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9A7A2289-6972-4BBC-8F9B-F15AF5C04B4E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" i="14" l="1"/>
  <c r="L1" i="3"/>
  <c r="L1" i="2"/>
  <c r="I7" i="1"/>
  <c r="B8" i="15" l="1"/>
  <c r="F7" i="14"/>
  <c r="B7" i="14"/>
  <c r="L6" i="3"/>
  <c r="A6" i="3"/>
  <c r="O7" i="2"/>
  <c r="A7" i="2"/>
  <c r="I8" i="15"/>
  <c r="A7" i="1"/>
  <c r="K7" i="1"/>
  <c r="A30" i="13"/>
  <c r="E26" i="13"/>
</calcChain>
</file>

<file path=xl/sharedStrings.xml><?xml version="1.0" encoding="utf-8"?>
<sst xmlns="http://schemas.openxmlformats.org/spreadsheetml/2006/main" count="14089" uniqueCount="208">
  <si>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</si>
  <si>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</si>
  <si>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</si>
  <si>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</si>
  <si>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</si>
  <si>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</si>
  <si>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</si>
  <si>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</si>
  <si>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</si>
  <si>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</si>
  <si>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</si>
  <si>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</si>
  <si>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</si>
  <si>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</si>
  <si>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</si>
  <si>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</si>
  <si>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</si>
  <si>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</si>
  <si>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</si>
  <si>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</si>
  <si>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</si>
  <si>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</si>
  <si>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</si>
  <si>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</si>
  <si>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</si>
  <si>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</si>
  <si>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Transacciones de Contratos Regionales.</t>
  </si>
  <si>
    <t>5.</t>
  </si>
  <si>
    <t>Nota: Las columnas “Código de CF” y “ID DT” únicamente corresponden a los tipos de ofertas asociados a los Contratos Firmes; se coloca N/A para otros tipos de oferta.</t>
  </si>
  <si>
    <t>1 El termino N/A en la columna "Precio Exante (US$)" indica una situación de aislamiento eléctrico debido a SOLMANT.
2 Las columnas “Código de CF” y “ID DT” únicamente corresponden a los tipos de ofertas asociados a los Contratos Firmes; se coloca N/A para otros tipos de oferta.</t>
  </si>
  <si>
    <t>El término "N/A" en la columna "Precio I (US$)" y/o en la columna "Precio R (US$)", indican una situación de aislamiento eléctrico debido a SOLMANT.</t>
  </si>
  <si>
    <t>Agente</t>
  </si>
  <si>
    <t>Periodo</t>
  </si>
  <si>
    <t>Tipo Contrato</t>
  </si>
  <si>
    <t>Código de CF</t>
  </si>
  <si>
    <t>ID DT</t>
  </si>
  <si>
    <t>Nodo I</t>
  </si>
  <si>
    <t>Punto Medición I</t>
  </si>
  <si>
    <t>Precio I (US$)</t>
  </si>
  <si>
    <t>Nodo R</t>
  </si>
  <si>
    <t>Punto Medición R</t>
  </si>
  <si>
    <t>Precio R (US$)</t>
  </si>
  <si>
    <t>Transacción</t>
  </si>
  <si>
    <t>Energía Declarada Inicial (MWh)</t>
  </si>
  <si>
    <t>Compromiso Contractual CCi  (MW)</t>
  </si>
  <si>
    <t>Cargo en el Mercado de Oportunidad Regional asociado a los Compromisos Contractuales (US$)</t>
  </si>
  <si>
    <t>DIVISIÓN OPERACIÓN Y CONTROL DEL SISTEMA ELÉCTRICO</t>
  </si>
  <si>
    <t>Punto de Medición</t>
  </si>
  <si>
    <t>Tipo Oferta</t>
  </si>
  <si>
    <t>IPNC/RPNC</t>
  </si>
  <si>
    <t>MW Predespachados</t>
  </si>
  <si>
    <t>Precio Exante (US$)</t>
  </si>
  <si>
    <t>Transacciones Programadas _x000D_
no Comprometidas en Contrato (US$)</t>
  </si>
  <si>
    <t>5GICE</t>
  </si>
  <si>
    <t>00</t>
  </si>
  <si>
    <t>5_50200_001</t>
  </si>
  <si>
    <t>r</t>
  </si>
  <si>
    <t>TOP</t>
  </si>
  <si>
    <t>N/A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</si>
  <si>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</si>
  <si>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</si>
  <si>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</si>
  <si>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</si>
  <si>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</si>
  <si>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</si>
  <si>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</si>
  <si>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</si>
  <si>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</si>
  <si>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</si>
  <si>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</si>
  <si>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</si>
  <si>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</si>
  <si>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</si>
  <si>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</si>
  <si>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</si>
  <si>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</si>
  <si>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</si>
  <si>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</si>
  <si>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</si>
  <si>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</si>
  <si>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</si>
  <si>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</si>
  <si>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5_58304_001</t>
  </si>
  <si>
    <t>i</t>
  </si>
  <si>
    <t>TOTAL</t>
  </si>
  <si>
    <t/>
  </si>
  <si>
    <t>Nodo</t>
  </si>
  <si>
    <t>Punto Medida</t>
  </si>
  <si>
    <t>Transacciones de Contratos Regionales 
(Energía Declarada o Reducida)
 (MW)</t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</si>
  <si>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</si>
  <si>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</si>
  <si>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</si>
  <si>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</si>
  <si>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</si>
  <si>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</si>
  <si>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</si>
  <si>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</si>
  <si>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</si>
  <si>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</si>
  <si>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</si>
  <si>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</si>
  <si>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</si>
  <si>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</si>
  <si>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</si>
  <si>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</si>
  <si>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</si>
  <si>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</si>
  <si>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</si>
  <si>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</si>
  <si>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</si>
  <si>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</si>
  <si>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</si>
  <si>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</si>
  <si>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</si>
  <si>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</si>
  <si>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92.37</t>
  </si>
  <si>
    <t>50050</t>
  </si>
  <si>
    <t>92.59</t>
  </si>
  <si>
    <t>1</t>
  </si>
  <si>
    <t>6.80609975579701</t>
  </si>
  <si>
    <t>0.008477107881112410</t>
  </si>
  <si>
    <t>6.80742119103843</t>
  </si>
  <si>
    <t>0.008480399938812440</t>
  </si>
  <si>
    <t>-0.001321435241422030</t>
  </si>
  <si>
    <t>-0.000003292057700035</t>
  </si>
  <si>
    <t>-0.001003666397531990</t>
  </si>
  <si>
    <t>-0.001003666397531988</t>
  </si>
  <si>
    <t>0</t>
  </si>
  <si>
    <t>0.000000000184344361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</si>
  <si>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</si>
  <si>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</si>
  <si>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</si>
  <si>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</si>
  <si>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</si>
  <si>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</si>
  <si>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</si>
  <si>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</si>
  <si>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</si>
  <si>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</si>
  <si>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94.30</t>
  </si>
  <si>
    <t>35.17005887658920</t>
  </si>
  <si>
    <t>0.0707525699670932</t>
  </si>
  <si>
    <t>35.17010284655430</t>
  </si>
  <si>
    <t>0.0707527468783684</t>
  </si>
  <si>
    <t>-0.000043969965168866</t>
  </si>
  <si>
    <t>-0.000000176911275169</t>
  </si>
  <si>
    <t>0.000000352544564088</t>
  </si>
  <si>
    <t>0.000000000000000007</t>
  </si>
  <si>
    <t>6400</t>
  </si>
  <si>
    <t>50000</t>
  </si>
  <si>
    <t>RTR TXN NO INTERCONECTOR</t>
  </si>
  <si>
    <t>No RTR ICE-OM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</si>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</sst>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Segoe U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46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0" borderId="0" xfId="0" applyFont="1"/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/>
    <xf numFmtId="0" fontId="11" fillId="2" borderId="0" xfId="0" applyFont="1" applyFill="1" applyAlignment="1">
      <alignment horizontal="right"/>
    </xf>
    <xf numFmtId="164" fontId="9" fillId="0" borderId="0" xfId="0" applyNumberFormat="1" applyFont="1" applyFill="1" applyAlignme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Alignment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NumberFormat="1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3" fillId="0" borderId="0" xfId="0" applyFont="1" applyAlignment="1"/>
    <xf numFmtId="0" fontId="28" fillId="2" borderId="0" xfId="0" applyNumberFormat="1" applyFont="1" applyFill="1" applyAlignment="1">
      <alignment horizontal="center"/>
    </xf>
    <xf numFmtId="0" fontId="28" fillId="2" borderId="0" xfId="0" applyNumberFormat="1" applyFont="1" applyFill="1" applyAlignment="1"/>
    <xf numFmtId="166" fontId="28" fillId="2" borderId="0" xfId="0" applyNumberFormat="1" applyFont="1" applyFill="1" applyAlignment="1"/>
    <xf numFmtId="0" fontId="24" fillId="2" borderId="0" xfId="0" applyNumberFormat="1" applyFont="1" applyFill="1" applyAlignment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0" fontId="31" fillId="0" borderId="0" xfId="0" applyFont="1" applyFill="1"/>
    <xf numFmtId="0" fontId="3" fillId="0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0" fontId="3" fillId="0" borderId="0" xfId="0" applyFont="1" applyFill="1" applyAlignment="1"/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 applyAlignment="1"/>
    <xf numFmtId="4" fontId="24" fillId="2" borderId="0" xfId="0" applyNumberFormat="1" applyFont="1" applyFill="1" applyAlignment="1">
      <alignment horizontal="left"/>
    </xf>
    <xf numFmtId="0" fontId="24" fillId="2" borderId="0" xfId="0" applyNumberFormat="1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164" fontId="4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164" fontId="19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 horizontal="left" vertical="top" wrapText="1"/>
    </xf>
    <xf numFmtId="0" fontId="2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14" fontId="33" fillId="2" borderId="0" xfId="0" applyNumberFormat="1" applyFont="1" applyFill="1" applyAlignment="1">
      <alignment horizontal="left"/>
    </xf>
    <xf numFmtId="165" fontId="34" fillId="2" borderId="0" xfId="0" applyNumberFormat="1" applyFont="1" applyFill="1" applyAlignment="1">
      <alignment horizontal="left" shrinkToFit="1"/>
    </xf>
    <xf numFmtId="4" fontId="34" fillId="2" borderId="0" xfId="0" applyNumberFormat="1" applyFont="1" applyFill="1"/>
    <xf numFmtId="0" fontId="24" fillId="2" borderId="0" xfId="0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7" name="Picture 1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39" name="Picture 1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208" name="Picture 4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209" name="Picture 4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5" name="Picture 8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6" name="Picture 8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40" name="Picture 1">
          <a:extLst>
            <a:ext uri="{FF2B5EF4-FFF2-40B4-BE49-F238E27FC236}">
              <a16:creationId xmlns:a16="http://schemas.microsoft.com/office/drawing/2014/main" id="{00000000-0008-0000-0400-00006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41" name="Picture 1">
          <a:extLst>
            <a:ext uri="{FF2B5EF4-FFF2-40B4-BE49-F238E27FC236}">
              <a16:creationId xmlns:a16="http://schemas.microsoft.com/office/drawing/2014/main" id="{00000000-0008-0000-0400-00006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410" name="Picture 1">
          <a:extLst>
            <a:ext uri="{FF2B5EF4-FFF2-40B4-BE49-F238E27FC236}">
              <a16:creationId xmlns:a16="http://schemas.microsoft.com/office/drawing/2014/main" id="{00000000-0008-0000-0500-00003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zoomScaleNormal="100" workbookViewId="0">
      <selection activeCell="A30" sqref="A30:I30"/>
    </sheetView>
  </sheetViews>
  <sheetFormatPr defaultColWidth="11.42578125" defaultRowHeight="12.75"/>
  <cols>
    <col min="1" max="1" width="3.85546875" style="21" customWidth="1"/>
    <col min="2" max="4" width="11.42578125" style="21" customWidth="1"/>
    <col min="5" max="5" width="17.7109375" style="21" customWidth="1"/>
    <col min="6" max="8" width="11.42578125" style="21" customWidth="1"/>
    <col min="9" max="9" width="5.7109375" style="21" customWidth="1"/>
  </cols>
  <sheetData>
    <row r="20" spans="1:9" ht="30">
      <c r="A20" s="123" t="s">
        <v>1</v>
      </c>
      <c r="B20" s="123"/>
      <c r="C20" s="123"/>
      <c r="D20" s="123"/>
      <c r="E20" s="123"/>
      <c r="F20" s="123"/>
      <c r="G20" s="123"/>
      <c r="H20" s="123"/>
      <c r="I20" s="123"/>
    </row>
    <row r="22" spans="1:9" ht="25.5">
      <c r="A22" s="124" t="s">
        <v>17</v>
      </c>
      <c r="B22" s="124"/>
      <c r="C22" s="124"/>
      <c r="D22" s="124"/>
      <c r="E22" s="124"/>
      <c r="F22" s="124"/>
      <c r="G22" s="124"/>
      <c r="H22" s="124"/>
      <c r="I22" s="124"/>
    </row>
    <row r="24" spans="1:9">
      <c r="E24" s="29"/>
      <c r="F24" s="29"/>
      <c r="G24" s="22"/>
      <c r="H24" s="22"/>
      <c r="I24" s="22"/>
    </row>
    <row r="25" spans="1:9">
      <c r="A25" s="22"/>
      <c r="B25" s="22"/>
      <c r="C25" s="22"/>
      <c r="D25" s="22"/>
      <c r="E25" s="30">
        <v>45466</v>
      </c>
      <c r="F25" s="31" t="s">
        <v>46</v>
      </c>
      <c r="G25" s="22"/>
      <c r="H25" s="22"/>
      <c r="I25" s="22"/>
    </row>
    <row r="26" spans="1:9" ht="25.5">
      <c r="A26" s="125" t="s">
        <v>8</v>
      </c>
      <c r="B26" s="125"/>
      <c r="C26" s="125"/>
      <c r="D26" s="125"/>
      <c r="E26" s="130">
        <f>E25</f>
        <v>45466</v>
      </c>
      <c r="F26" s="130"/>
      <c r="G26" s="130"/>
      <c r="H26" s="26"/>
      <c r="I26" s="22"/>
    </row>
    <row r="27" spans="1:9">
      <c r="A27" s="19"/>
      <c r="B27" s="19"/>
      <c r="C27" s="19"/>
      <c r="D27" s="19"/>
      <c r="E27" s="23"/>
      <c r="F27" s="22"/>
      <c r="G27" s="22"/>
      <c r="H27" s="22"/>
      <c r="I27" s="22"/>
    </row>
    <row r="28" spans="1:9">
      <c r="A28" s="19"/>
      <c r="B28" s="19"/>
      <c r="C28" s="19"/>
      <c r="D28" s="19"/>
      <c r="E28" s="23"/>
      <c r="F28" s="22"/>
      <c r="G28" s="22"/>
      <c r="H28" s="22"/>
      <c r="I28" s="22"/>
    </row>
    <row r="29" spans="1:9" ht="25.5">
      <c r="A29" s="126" t="s">
        <v>15</v>
      </c>
      <c r="B29" s="126"/>
      <c r="C29" s="126"/>
      <c r="D29" s="126"/>
      <c r="E29" s="126"/>
      <c r="F29" s="126"/>
      <c r="G29" s="126"/>
      <c r="H29" s="126"/>
      <c r="I29" s="126"/>
    </row>
    <row r="30" spans="1:9" ht="45.75" customHeight="1">
      <c r="A30" s="129" t="str">
        <f>F25</f>
        <v>DIVISIÓN OPERACIÓN Y CONTROL DEL SISTEMA ELÉCTRICO</v>
      </c>
      <c r="B30" s="129"/>
      <c r="C30" s="129"/>
      <c r="D30" s="129"/>
      <c r="E30" s="129"/>
      <c r="F30" s="129"/>
      <c r="G30" s="129"/>
      <c r="H30" s="129"/>
      <c r="I30" s="129"/>
    </row>
    <row r="31" spans="1:9">
      <c r="A31" s="23"/>
      <c r="B31" s="23"/>
      <c r="C31" s="23"/>
      <c r="D31" s="23"/>
      <c r="E31" s="23"/>
      <c r="F31" s="23"/>
      <c r="G31" s="23"/>
      <c r="H31" s="23"/>
      <c r="I31" s="23"/>
    </row>
    <row r="32" spans="1:9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26.25">
      <c r="A33" s="35"/>
      <c r="B33" s="127" t="s">
        <v>2</v>
      </c>
      <c r="C33" s="127"/>
      <c r="D33" s="127"/>
      <c r="E33" s="127"/>
      <c r="F33" s="127"/>
      <c r="G33" s="127"/>
      <c r="H33" s="127"/>
      <c r="I33" s="127"/>
    </row>
    <row r="34" spans="1:9" ht="40.5" customHeight="1">
      <c r="A34" s="36" t="s">
        <v>3</v>
      </c>
      <c r="B34" s="128" t="s">
        <v>18</v>
      </c>
      <c r="C34" s="128"/>
      <c r="D34" s="128"/>
      <c r="E34" s="128"/>
      <c r="F34" s="128"/>
      <c r="G34" s="128"/>
      <c r="H34" s="128"/>
      <c r="I34" s="128"/>
    </row>
    <row r="35" spans="1:9" ht="40.5" customHeight="1">
      <c r="A35" s="36" t="s">
        <v>4</v>
      </c>
      <c r="B35" s="128" t="s">
        <v>9</v>
      </c>
      <c r="C35" s="128"/>
      <c r="D35" s="128"/>
      <c r="E35" s="128"/>
      <c r="F35" s="128"/>
      <c r="G35" s="128"/>
      <c r="H35" s="128"/>
      <c r="I35" s="128"/>
    </row>
    <row r="36" spans="1:9" ht="25.5">
      <c r="A36" s="36" t="s">
        <v>5</v>
      </c>
      <c r="B36" s="128" t="s">
        <v>10</v>
      </c>
      <c r="C36" s="128"/>
      <c r="D36" s="128"/>
      <c r="E36" s="128"/>
      <c r="F36" s="128"/>
      <c r="G36" s="128"/>
      <c r="H36" s="128"/>
      <c r="I36" s="128"/>
    </row>
    <row r="37" spans="1:9" ht="40.5" customHeight="1">
      <c r="A37" s="36" t="s">
        <v>6</v>
      </c>
      <c r="B37" s="128" t="s">
        <v>14</v>
      </c>
      <c r="C37" s="128"/>
      <c r="D37" s="128"/>
      <c r="E37" s="128"/>
      <c r="F37" s="128"/>
      <c r="G37" s="128"/>
      <c r="H37" s="128"/>
      <c r="I37" s="128"/>
    </row>
    <row r="38" spans="1:9" ht="25.5">
      <c r="A38" s="121" t="s">
        <v>27</v>
      </c>
      <c r="B38" s="128" t="s">
        <v>26</v>
      </c>
      <c r="C38" s="128"/>
      <c r="D38" s="128"/>
      <c r="E38" s="128"/>
      <c r="F38" s="128"/>
      <c r="G38" s="128"/>
      <c r="H38" s="128"/>
      <c r="I38" s="128"/>
    </row>
    <row r="39" spans="1:9" ht="20.25">
      <c r="A39" s="24"/>
      <c r="B39" s="131"/>
      <c r="C39" s="131"/>
      <c r="D39" s="131"/>
      <c r="E39" s="131"/>
      <c r="F39" s="131"/>
      <c r="G39" s="131"/>
      <c r="H39" s="131"/>
      <c r="I39" s="131"/>
    </row>
    <row r="40" spans="1:9" ht="20.25">
      <c r="A40" s="24"/>
      <c r="B40" s="132"/>
      <c r="C40" s="132"/>
      <c r="D40" s="132"/>
      <c r="E40" s="132"/>
      <c r="F40" s="132"/>
      <c r="G40" s="132"/>
      <c r="H40" s="132"/>
      <c r="I40" s="132"/>
    </row>
    <row r="42" spans="1:9" ht="15.75">
      <c r="B42" s="25"/>
    </row>
  </sheetData>
  <mergeCells count="14">
    <mergeCell ref="B39:I39"/>
    <mergeCell ref="B40:I40"/>
    <mergeCell ref="B35:I35"/>
    <mergeCell ref="B36:I36"/>
    <mergeCell ref="B34:I34"/>
    <mergeCell ref="B37:I37"/>
    <mergeCell ref="B38:I38"/>
    <mergeCell ref="A30:I30"/>
    <mergeCell ref="E26:G26"/>
    <mergeCell ref="A20:I20"/>
    <mergeCell ref="A22:I22"/>
    <mergeCell ref="A26:D26"/>
    <mergeCell ref="A29:I29"/>
    <mergeCell ref="B33:I33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K58"/>
  <sheetViews>
    <sheetView zoomScaleNormal="100" workbookViewId="0">
      <selection activeCell="A9" sqref="A9"/>
    </sheetView>
  </sheetViews>
  <sheetFormatPr defaultColWidth="11.42578125" defaultRowHeight="14.25"/>
  <cols>
    <col min="1" max="1" width="15" style="50" customWidth="1"/>
    <col min="2" max="2" width="11.85546875" style="56" customWidth="1"/>
    <col min="3" max="3" width="14.5703125" style="50" customWidth="1"/>
    <col min="4" max="5" width="16.7109375" style="50" customWidth="1"/>
    <col min="6" max="6" width="20" style="50" customWidth="1"/>
    <col min="7" max="7" width="20" style="56" customWidth="1"/>
    <col min="8" max="8" width="15.28515625" style="57" customWidth="1"/>
    <col min="9" max="9" width="14.5703125" style="58" customWidth="1"/>
    <col min="10" max="10" width="13.7109375" style="59" customWidth="1"/>
    <col min="11" max="11" width="29.5703125" style="59" customWidth="1"/>
    <col min="12" max="16384" width="11.42578125" style="5"/>
  </cols>
  <sheetData>
    <row r="1" spans="1:11" s="2" customFormat="1" ht="12.75">
      <c r="A1" s="1"/>
      <c r="B1" s="15"/>
      <c r="C1" s="9"/>
      <c r="D1" s="9"/>
      <c r="E1" s="9"/>
      <c r="F1" s="9"/>
      <c r="G1" s="9"/>
      <c r="H1" s="11"/>
      <c r="I1" s="11"/>
      <c r="J1" s="6"/>
      <c r="K1" s="7"/>
    </row>
    <row r="2" spans="1:11" s="3" customFormat="1" ht="18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s="3" customFormat="1" ht="18" customHeight="1">
      <c r="A3" s="133" t="s">
        <v>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s="3" customFormat="1">
      <c r="A4" s="4"/>
      <c r="B4" s="16"/>
      <c r="C4" s="10"/>
      <c r="D4" s="10"/>
      <c r="E4" s="10"/>
      <c r="F4" s="10"/>
      <c r="G4" s="10"/>
      <c r="H4" s="12"/>
      <c r="I4" s="12"/>
      <c r="J4" s="8"/>
      <c r="K4" s="49" t="s">
        <v>0</v>
      </c>
    </row>
    <row r="5" spans="1:11" s="3" customFormat="1" ht="12.75">
      <c r="A5" s="4"/>
      <c r="B5" s="16"/>
      <c r="C5" s="10"/>
      <c r="D5" s="10"/>
      <c r="E5" s="10"/>
      <c r="F5" s="10"/>
      <c r="G5" s="10"/>
      <c r="H5" s="12"/>
      <c r="I5" s="13"/>
      <c r="J5" s="8"/>
    </row>
    <row r="6" spans="1:11" s="3" customFormat="1">
      <c r="A6" s="37" t="s">
        <v>15</v>
      </c>
      <c r="B6" s="38"/>
      <c r="C6" s="39"/>
      <c r="D6" s="39"/>
      <c r="E6" s="39"/>
      <c r="F6" s="39"/>
      <c r="G6" s="39"/>
      <c r="H6" s="40"/>
      <c r="I6" s="41"/>
      <c r="J6" s="42"/>
      <c r="K6" s="43" t="s">
        <v>20</v>
      </c>
    </row>
    <row r="7" spans="1:11" ht="25.5" customHeight="1">
      <c r="A7" s="134" t="str">
        <f>PORTADA!F25</f>
        <v>DIVISIÓN OPERACIÓN Y CONTROL DEL SISTEMA ELÉCTRICO</v>
      </c>
      <c r="B7" s="134"/>
      <c r="C7" s="134"/>
      <c r="D7" s="134"/>
      <c r="E7" s="134"/>
      <c r="F7" s="134"/>
      <c r="G7" s="134"/>
      <c r="H7" s="134"/>
      <c r="I7" s="142">
        <f>SUM(K9:K1048575)</f>
        <v>-2623.1040000000003</v>
      </c>
      <c r="J7" s="45"/>
      <c r="K7" s="46">
        <f>PORTADA!E25</f>
        <v>45466</v>
      </c>
    </row>
    <row r="8" spans="1:11" ht="50.25" customHeight="1" thickBot="1">
      <c r="A8" s="120" t="s">
        <v>25</v>
      </c>
      <c r="B8" s="135" t="s">
        <v>29</v>
      </c>
      <c r="C8" s="135"/>
      <c r="D8" s="135"/>
      <c r="E8" s="135"/>
      <c r="F8" s="135"/>
      <c r="G8" s="135"/>
      <c r="H8" s="135"/>
      <c r="I8" s="135"/>
      <c r="J8" s="135"/>
      <c r="K8" s="135"/>
    </row>
    <row r="9" spans="1:11" s="18" customFormat="1" ht="25.5" customHeight="1" thickBot="1">
      <c r="A9" s="47" t="s">
        <v>31</v>
      </c>
      <c r="B9" s="48" t="s">
        <v>32</v>
      </c>
      <c r="C9" s="48" t="s">
        <v>47</v>
      </c>
      <c r="D9" s="48" t="s">
        <v>42</v>
      </c>
      <c r="E9" s="48" t="s">
        <v>48</v>
      </c>
      <c r="F9" s="48" t="s">
        <v>34</v>
      </c>
      <c r="G9" s="48" t="s">
        <v>35</v>
      </c>
      <c r="H9" s="48" t="s">
        <v>49</v>
      </c>
      <c r="I9" s="48" t="s">
        <v>50</v>
      </c>
      <c r="J9" s="48" t="s">
        <v>51</v>
      </c>
      <c r="K9" s="48" t="s">
        <v>52</v>
      </c>
    </row>
    <row r="10" spans="1:11">
      <c r="A10" s="50" t="s">
        <v>53</v>
      </c>
      <c r="B10" s="51" t="s">
        <v>54</v>
      </c>
      <c r="C10" s="52" t="s">
        <v>55</v>
      </c>
      <c r="D10" s="52" t="s">
        <v>56</v>
      </c>
      <c r="E10" s="52" t="s">
        <v>57</v>
      </c>
      <c r="F10" s="52" t="s">
        <v>58</v>
      </c>
      <c r="G10" s="51" t="s">
        <v>58</v>
      </c>
      <c r="H10" s="53">
        <v>0</v>
      </c>
      <c r="I10" s="54">
        <v>0</v>
      </c>
      <c r="J10" s="55">
        <v>92.4</v>
      </c>
      <c r="K10" s="55">
        <v>0</v>
      </c>
    </row>
    <row r="11" spans="1:11">
      <c r="A11" s="50" t="s">
        <v>53</v>
      </c>
      <c r="B11" s="51" t="s">
        <v>59</v>
      </c>
      <c r="C11" s="52" t="s">
        <v>55</v>
      </c>
      <c r="D11" s="52" t="s">
        <v>56</v>
      </c>
      <c r="E11" s="52" t="s">
        <v>57</v>
      </c>
      <c r="F11" s="52" t="s">
        <v>58</v>
      </c>
      <c r="G11" s="51" t="s">
        <v>58</v>
      </c>
      <c r="H11" s="53">
        <v>0</v>
      </c>
      <c r="I11" s="54">
        <v>0</v>
      </c>
      <c r="J11" s="55">
        <v>89</v>
      </c>
      <c r="K11" s="55">
        <v>0</v>
      </c>
    </row>
    <row r="12" spans="1:11">
      <c r="A12" s="50" t="s">
        <v>53</v>
      </c>
      <c r="B12" s="51" t="s">
        <v>60</v>
      </c>
      <c r="C12" s="52" t="s">
        <v>55</v>
      </c>
      <c r="D12" s="52" t="s">
        <v>56</v>
      </c>
      <c r="E12" s="52" t="s">
        <v>57</v>
      </c>
      <c r="F12" s="52" t="s">
        <v>58</v>
      </c>
      <c r="G12" s="51" t="s">
        <v>58</v>
      </c>
      <c r="H12" s="53">
        <v>0</v>
      </c>
      <c r="I12" s="54">
        <v>0</v>
      </c>
      <c r="J12" s="55">
        <v>88.68</v>
      </c>
      <c r="K12" s="55">
        <v>0</v>
      </c>
    </row>
    <row r="13" spans="1:11">
      <c r="A13" s="50" t="s">
        <v>53</v>
      </c>
      <c r="B13" s="51" t="s">
        <v>61</v>
      </c>
      <c r="C13" s="52" t="s">
        <v>55</v>
      </c>
      <c r="D13" s="52" t="s">
        <v>56</v>
      </c>
      <c r="E13" s="52" t="s">
        <v>57</v>
      </c>
      <c r="F13" s="52" t="s">
        <v>58</v>
      </c>
      <c r="G13" s="51" t="s">
        <v>58</v>
      </c>
      <c r="H13" s="53">
        <v>0</v>
      </c>
      <c r="I13" s="54">
        <v>0</v>
      </c>
      <c r="J13" s="55">
        <v>89.05</v>
      </c>
      <c r="K13" s="55">
        <v>0</v>
      </c>
    </row>
    <row r="14" spans="1:11">
      <c r="A14" s="50" t="s">
        <v>53</v>
      </c>
      <c r="B14" s="51" t="s">
        <v>62</v>
      </c>
      <c r="C14" s="52" t="s">
        <v>55</v>
      </c>
      <c r="D14" s="52" t="s">
        <v>56</v>
      </c>
      <c r="E14" s="52" t="s">
        <v>57</v>
      </c>
      <c r="F14" s="52" t="s">
        <v>58</v>
      </c>
      <c r="G14" s="51" t="s">
        <v>58</v>
      </c>
      <c r="H14" s="53">
        <v>0</v>
      </c>
      <c r="I14" s="54">
        <v>0</v>
      </c>
      <c r="J14" s="55">
        <v>88.9</v>
      </c>
      <c r="K14" s="55">
        <v>0</v>
      </c>
    </row>
    <row r="15" spans="1:11">
      <c r="A15" s="50" t="s">
        <v>53</v>
      </c>
      <c r="B15" s="51" t="s">
        <v>63</v>
      </c>
      <c r="C15" s="52" t="s">
        <v>55</v>
      </c>
      <c r="D15" s="52" t="s">
        <v>56</v>
      </c>
      <c r="E15" s="52" t="s">
        <v>57</v>
      </c>
      <c r="F15" s="52" t="s">
        <v>58</v>
      </c>
      <c r="G15" s="51" t="s">
        <v>58</v>
      </c>
      <c r="H15" s="53">
        <v>0</v>
      </c>
      <c r="I15" s="54">
        <v>0</v>
      </c>
      <c r="J15" s="55">
        <v>88.73</v>
      </c>
      <c r="K15" s="55">
        <v>0</v>
      </c>
    </row>
    <row r="16" spans="1:11">
      <c r="A16" s="50" t="s">
        <v>53</v>
      </c>
      <c r="B16" s="51" t="s">
        <v>64</v>
      </c>
      <c r="C16" s="52" t="s">
        <v>55</v>
      </c>
      <c r="D16" s="52" t="s">
        <v>56</v>
      </c>
      <c r="E16" s="52" t="s">
        <v>57</v>
      </c>
      <c r="F16" s="52" t="s">
        <v>58</v>
      </c>
      <c r="G16" s="51" t="s">
        <v>58</v>
      </c>
      <c r="H16" s="53">
        <v>0</v>
      </c>
      <c r="I16" s="54">
        <v>0</v>
      </c>
      <c r="J16" s="55">
        <v>102</v>
      </c>
      <c r="K16" s="55">
        <v>0</v>
      </c>
    </row>
    <row r="17" spans="1:11">
      <c r="A17" s="50" t="s">
        <v>53</v>
      </c>
      <c r="B17" s="51" t="s">
        <v>65</v>
      </c>
      <c r="C17" s="52" t="s">
        <v>55</v>
      </c>
      <c r="D17" s="52" t="s">
        <v>56</v>
      </c>
      <c r="E17" s="52" t="s">
        <v>57</v>
      </c>
      <c r="F17" s="52" t="s">
        <v>58</v>
      </c>
      <c r="G17" s="51" t="s">
        <v>58</v>
      </c>
      <c r="H17" s="53">
        <v>0</v>
      </c>
      <c r="I17" s="54">
        <v>0</v>
      </c>
      <c r="J17" s="55">
        <v>91.44</v>
      </c>
      <c r="K17" s="55">
        <v>0</v>
      </c>
    </row>
    <row r="18" spans="1:11">
      <c r="A18" s="50" t="s">
        <v>53</v>
      </c>
      <c r="B18" s="51" t="s">
        <v>66</v>
      </c>
      <c r="C18" s="52" t="s">
        <v>55</v>
      </c>
      <c r="D18" s="52" t="s">
        <v>56</v>
      </c>
      <c r="E18" s="52" t="s">
        <v>57</v>
      </c>
      <c r="F18" s="52" t="s">
        <v>58</v>
      </c>
      <c r="G18" s="51" t="s">
        <v>58</v>
      </c>
      <c r="H18" s="53">
        <v>0</v>
      </c>
      <c r="I18" s="54">
        <v>0</v>
      </c>
      <c r="J18" s="55">
        <v>91.33</v>
      </c>
      <c r="K18" s="55">
        <v>0</v>
      </c>
    </row>
    <row r="19" spans="1:11">
      <c r="A19" s="50" t="s">
        <v>53</v>
      </c>
      <c r="B19" s="51" t="s">
        <v>67</v>
      </c>
      <c r="C19" s="52" t="s">
        <v>55</v>
      </c>
      <c r="D19" s="52" t="s">
        <v>56</v>
      </c>
      <c r="E19" s="52" t="s">
        <v>57</v>
      </c>
      <c r="F19" s="52" t="s">
        <v>58</v>
      </c>
      <c r="G19" s="51" t="s">
        <v>58</v>
      </c>
      <c r="H19" s="53">
        <v>0</v>
      </c>
      <c r="I19" s="54">
        <v>0</v>
      </c>
      <c r="J19" s="55">
        <v>91.25</v>
      </c>
      <c r="K19" s="55">
        <v>0</v>
      </c>
    </row>
    <row r="20" spans="1:11">
      <c r="A20" s="50" t="s">
        <v>53</v>
      </c>
      <c r="B20" s="51" t="s">
        <v>68</v>
      </c>
      <c r="C20" s="52" t="s">
        <v>55</v>
      </c>
      <c r="D20" s="52" t="s">
        <v>56</v>
      </c>
      <c r="E20" s="52" t="s">
        <v>57</v>
      </c>
      <c r="F20" s="52" t="s">
        <v>58</v>
      </c>
      <c r="G20" s="51" t="s">
        <v>58</v>
      </c>
      <c r="H20" s="53">
        <v>0</v>
      </c>
      <c r="I20" s="54">
        <v>0</v>
      </c>
      <c r="J20" s="55">
        <v>91.32</v>
      </c>
      <c r="K20" s="55">
        <v>0</v>
      </c>
    </row>
    <row r="21" spans="1:11">
      <c r="A21" s="50" t="s">
        <v>53</v>
      </c>
      <c r="B21" s="51" t="s">
        <v>69</v>
      </c>
      <c r="C21" s="52" t="s">
        <v>55</v>
      </c>
      <c r="D21" s="52" t="s">
        <v>56</v>
      </c>
      <c r="E21" s="52" t="s">
        <v>57</v>
      </c>
      <c r="F21" s="52" t="s">
        <v>58</v>
      </c>
      <c r="G21" s="51" t="s">
        <v>58</v>
      </c>
      <c r="H21" s="53">
        <v>0</v>
      </c>
      <c r="I21" s="54">
        <v>0</v>
      </c>
      <c r="J21" s="55">
        <v>91.37</v>
      </c>
      <c r="K21" s="55">
        <v>0</v>
      </c>
    </row>
    <row r="22" spans="1:11">
      <c r="A22" s="50" t="s">
        <v>53</v>
      </c>
      <c r="B22" s="51" t="s">
        <v>70</v>
      </c>
      <c r="C22" s="52" t="s">
        <v>55</v>
      </c>
      <c r="D22" s="52" t="s">
        <v>56</v>
      </c>
      <c r="E22" s="52" t="s">
        <v>57</v>
      </c>
      <c r="F22" s="52" t="s">
        <v>58</v>
      </c>
      <c r="G22" s="51" t="s">
        <v>58</v>
      </c>
      <c r="H22" s="53">
        <v>0</v>
      </c>
      <c r="I22" s="54">
        <v>0</v>
      </c>
      <c r="J22" s="55">
        <v>91.5</v>
      </c>
      <c r="K22" s="55">
        <v>0</v>
      </c>
    </row>
    <row r="23" spans="1:11">
      <c r="A23" s="50" t="s">
        <v>53</v>
      </c>
      <c r="B23" s="51" t="s">
        <v>71</v>
      </c>
      <c r="C23" s="52" t="s">
        <v>55</v>
      </c>
      <c r="D23" s="52" t="s">
        <v>56</v>
      </c>
      <c r="E23" s="52" t="s">
        <v>57</v>
      </c>
      <c r="F23" s="52" t="s">
        <v>58</v>
      </c>
      <c r="G23" s="51" t="s">
        <v>58</v>
      </c>
      <c r="H23" s="53">
        <v>0</v>
      </c>
      <c r="I23" s="54">
        <v>0</v>
      </c>
      <c r="J23" s="55">
        <v>91.49</v>
      </c>
      <c r="K23" s="55">
        <v>0</v>
      </c>
    </row>
    <row r="24" spans="1:11">
      <c r="A24" s="50" t="s">
        <v>53</v>
      </c>
      <c r="B24" s="51" t="s">
        <v>72</v>
      </c>
      <c r="C24" s="52" t="s">
        <v>55</v>
      </c>
      <c r="D24" s="52" t="s">
        <v>56</v>
      </c>
      <c r="E24" s="52" t="s">
        <v>57</v>
      </c>
      <c r="F24" s="52" t="s">
        <v>58</v>
      </c>
      <c r="G24" s="51" t="s">
        <v>58</v>
      </c>
      <c r="H24" s="53">
        <v>0</v>
      </c>
      <c r="I24" s="54">
        <v>0</v>
      </c>
      <c r="J24" s="55">
        <v>91.72</v>
      </c>
      <c r="K24" s="55">
        <v>0</v>
      </c>
    </row>
    <row r="25" spans="1:11">
      <c r="A25" s="50" t="s">
        <v>53</v>
      </c>
      <c r="B25" s="56" t="s">
        <v>73</v>
      </c>
      <c r="C25" s="50" t="s">
        <v>55</v>
      </c>
      <c r="D25" s="50" t="s">
        <v>56</v>
      </c>
      <c r="E25" s="50" t="s">
        <v>57</v>
      </c>
      <c r="F25" s="50" t="s">
        <v>58</v>
      </c>
      <c r="G25" s="56" t="s">
        <v>58</v>
      </c>
      <c r="H25" s="57">
        <v>0</v>
      </c>
      <c r="I25" s="58">
        <v>0</v>
      </c>
      <c r="J25" s="59">
        <v>91.9</v>
      </c>
      <c r="K25" s="59">
        <v>0</v>
      </c>
    </row>
    <row r="26" spans="1:11">
      <c r="A26" s="50" t="s">
        <v>53</v>
      </c>
      <c r="B26" s="56" t="s">
        <v>74</v>
      </c>
      <c r="C26" s="50" t="s">
        <v>55</v>
      </c>
      <c r="D26" s="50" t="s">
        <v>56</v>
      </c>
      <c r="E26" s="50" t="s">
        <v>57</v>
      </c>
      <c r="F26" s="50" t="s">
        <v>58</v>
      </c>
      <c r="G26" s="56" t="s">
        <v>58</v>
      </c>
      <c r="H26" s="57">
        <v>0</v>
      </c>
      <c r="I26" s="58">
        <v>0</v>
      </c>
      <c r="J26" s="59">
        <v>92.9</v>
      </c>
      <c r="K26" s="59">
        <v>0</v>
      </c>
    </row>
    <row r="27" spans="1:11">
      <c r="A27" s="50" t="s">
        <v>53</v>
      </c>
      <c r="B27" s="56" t="s">
        <v>75</v>
      </c>
      <c r="C27" s="50" t="s">
        <v>55</v>
      </c>
      <c r="D27" s="50" t="s">
        <v>56</v>
      </c>
      <c r="E27" s="50" t="s">
        <v>57</v>
      </c>
      <c r="F27" s="50" t="s">
        <v>58</v>
      </c>
      <c r="G27" s="56" t="s">
        <v>58</v>
      </c>
      <c r="H27" s="57">
        <v>0</v>
      </c>
      <c r="I27" s="58">
        <v>0</v>
      </c>
      <c r="J27" s="59">
        <v>582.41</v>
      </c>
      <c r="K27" s="59">
        <v>0</v>
      </c>
    </row>
    <row r="28" spans="1:11">
      <c r="A28" s="50" t="s">
        <v>53</v>
      </c>
      <c r="B28" s="56" t="s">
        <v>76</v>
      </c>
      <c r="C28" s="50" t="s">
        <v>55</v>
      </c>
      <c r="D28" s="50" t="s">
        <v>56</v>
      </c>
      <c r="E28" s="50" t="s">
        <v>57</v>
      </c>
      <c r="F28" s="50" t="s">
        <v>58</v>
      </c>
      <c r="G28" s="56" t="s">
        <v>58</v>
      </c>
      <c r="H28" s="57">
        <v>0</v>
      </c>
      <c r="I28" s="58">
        <v>0</v>
      </c>
      <c r="J28" s="59">
        <v>583.16</v>
      </c>
      <c r="K28" s="59">
        <v>0</v>
      </c>
    </row>
    <row r="29" spans="1:11">
      <c r="A29" s="50" t="s">
        <v>53</v>
      </c>
      <c r="B29" s="56" t="s">
        <v>77</v>
      </c>
      <c r="C29" s="50" t="s">
        <v>55</v>
      </c>
      <c r="D29" s="50" t="s">
        <v>56</v>
      </c>
      <c r="E29" s="50" t="s">
        <v>57</v>
      </c>
      <c r="F29" s="50" t="s">
        <v>58</v>
      </c>
      <c r="G29" s="56" t="s">
        <v>58</v>
      </c>
      <c r="H29" s="57">
        <v>0</v>
      </c>
      <c r="I29" s="58">
        <v>0</v>
      </c>
      <c r="J29" s="59">
        <v>583.33000000000004</v>
      </c>
      <c r="K29" s="59">
        <v>0</v>
      </c>
    </row>
    <row r="30" spans="1:11">
      <c r="A30" s="50" t="s">
        <v>53</v>
      </c>
      <c r="B30" s="56" t="s">
        <v>78</v>
      </c>
      <c r="C30" s="50" t="s">
        <v>55</v>
      </c>
      <c r="D30" s="50" t="s">
        <v>56</v>
      </c>
      <c r="E30" s="50" t="s">
        <v>57</v>
      </c>
      <c r="F30" s="50" t="s">
        <v>58</v>
      </c>
      <c r="G30" s="56" t="s">
        <v>58</v>
      </c>
      <c r="H30" s="57">
        <v>0</v>
      </c>
      <c r="I30" s="58">
        <v>0</v>
      </c>
      <c r="J30" s="59">
        <v>585.94000000000005</v>
      </c>
      <c r="K30" s="59">
        <v>0</v>
      </c>
    </row>
    <row r="31" spans="1:11">
      <c r="A31" s="50" t="s">
        <v>53</v>
      </c>
      <c r="B31" s="56" t="s">
        <v>79</v>
      </c>
      <c r="C31" s="50" t="s">
        <v>55</v>
      </c>
      <c r="D31" s="50" t="s">
        <v>56</v>
      </c>
      <c r="E31" s="50" t="s">
        <v>57</v>
      </c>
      <c r="F31" s="50" t="s">
        <v>58</v>
      </c>
      <c r="G31" s="56" t="s">
        <v>58</v>
      </c>
      <c r="H31" s="57">
        <v>0</v>
      </c>
      <c r="I31" s="58">
        <v>0</v>
      </c>
      <c r="J31" s="59">
        <v>585.88</v>
      </c>
      <c r="K31" s="59">
        <v>0</v>
      </c>
    </row>
    <row r="32" spans="1:11">
      <c r="A32" s="50" t="s">
        <v>53</v>
      </c>
      <c r="B32" s="56" t="s">
        <v>80</v>
      </c>
      <c r="C32" s="50" t="s">
        <v>55</v>
      </c>
      <c r="D32" s="50" t="s">
        <v>56</v>
      </c>
      <c r="E32" s="50" t="s">
        <v>57</v>
      </c>
      <c r="F32" s="50" t="s">
        <v>58</v>
      </c>
      <c r="G32" s="56" t="s">
        <v>58</v>
      </c>
      <c r="H32" s="57">
        <v>0</v>
      </c>
      <c r="I32" s="58">
        <v>0</v>
      </c>
      <c r="J32" s="59">
        <v>94.61</v>
      </c>
      <c r="K32" s="59">
        <v>0</v>
      </c>
    </row>
    <row r="33" spans="1:11">
      <c r="A33" s="50" t="s">
        <v>53</v>
      </c>
      <c r="B33" s="56" t="s">
        <v>81</v>
      </c>
      <c r="C33" s="50" t="s">
        <v>55</v>
      </c>
      <c r="D33" s="50" t="s">
        <v>56</v>
      </c>
      <c r="E33" s="50" t="s">
        <v>57</v>
      </c>
      <c r="F33" s="50" t="s">
        <v>58</v>
      </c>
      <c r="G33" s="56" t="s">
        <v>58</v>
      </c>
      <c r="H33" s="57">
        <v>0</v>
      </c>
      <c r="I33" s="58">
        <v>0</v>
      </c>
      <c r="J33" s="59">
        <v>92.11</v>
      </c>
      <c r="K33" s="59">
        <v>0</v>
      </c>
    </row>
    <row r="34" spans="1:11">
      <c r="A34" s="50" t="s">
        <v>53</v>
      </c>
      <c r="B34" s="56" t="s">
        <v>54</v>
      </c>
      <c r="C34" s="50" t="s">
        <v>82</v>
      </c>
      <c r="D34" s="50" t="s">
        <v>83</v>
      </c>
      <c r="E34" s="50" t="s">
        <v>57</v>
      </c>
      <c r="F34" s="50" t="s">
        <v>58</v>
      </c>
      <c r="G34" s="56" t="s">
        <v>58</v>
      </c>
      <c r="H34" s="57">
        <v>0</v>
      </c>
      <c r="I34" s="58">
        <v>0</v>
      </c>
      <c r="J34" s="59">
        <v>94.07</v>
      </c>
      <c r="K34" s="59">
        <v>0</v>
      </c>
    </row>
    <row r="35" spans="1:11">
      <c r="A35" s="50" t="s">
        <v>53</v>
      </c>
      <c r="B35" s="56" t="s">
        <v>59</v>
      </c>
      <c r="C35" s="50" t="s">
        <v>82</v>
      </c>
      <c r="D35" s="50" t="s">
        <v>83</v>
      </c>
      <c r="E35" s="50" t="s">
        <v>57</v>
      </c>
      <c r="F35" s="50" t="s">
        <v>58</v>
      </c>
      <c r="G35" s="56" t="s">
        <v>58</v>
      </c>
      <c r="H35" s="57">
        <v>0</v>
      </c>
      <c r="I35" s="58">
        <v>0</v>
      </c>
      <c r="J35" s="59">
        <v>90.65</v>
      </c>
      <c r="K35" s="59">
        <v>0</v>
      </c>
    </row>
    <row r="36" spans="1:11">
      <c r="A36" s="50" t="s">
        <v>53</v>
      </c>
      <c r="B36" s="56" t="s">
        <v>60</v>
      </c>
      <c r="C36" s="50" t="s">
        <v>82</v>
      </c>
      <c r="D36" s="50" t="s">
        <v>83</v>
      </c>
      <c r="E36" s="50" t="s">
        <v>57</v>
      </c>
      <c r="F36" s="50" t="s">
        <v>58</v>
      </c>
      <c r="G36" s="56" t="s">
        <v>58</v>
      </c>
      <c r="H36" s="57">
        <v>0</v>
      </c>
      <c r="I36" s="58">
        <v>0</v>
      </c>
      <c r="J36" s="59">
        <v>90.41</v>
      </c>
      <c r="K36" s="59">
        <v>0</v>
      </c>
    </row>
    <row r="37" spans="1:11">
      <c r="A37" s="50" t="s">
        <v>53</v>
      </c>
      <c r="B37" s="56" t="s">
        <v>61</v>
      </c>
      <c r="C37" s="50" t="s">
        <v>82</v>
      </c>
      <c r="D37" s="50" t="s">
        <v>83</v>
      </c>
      <c r="E37" s="50" t="s">
        <v>57</v>
      </c>
      <c r="F37" s="50" t="s">
        <v>58</v>
      </c>
      <c r="G37" s="56" t="s">
        <v>58</v>
      </c>
      <c r="H37" s="57">
        <v>0</v>
      </c>
      <c r="I37" s="58">
        <v>0</v>
      </c>
      <c r="J37" s="59">
        <v>90.89</v>
      </c>
      <c r="K37" s="59">
        <v>0</v>
      </c>
    </row>
    <row r="38" spans="1:11">
      <c r="A38" s="50" t="s">
        <v>53</v>
      </c>
      <c r="B38" s="56" t="s">
        <v>62</v>
      </c>
      <c r="C38" s="50" t="s">
        <v>82</v>
      </c>
      <c r="D38" s="50" t="s">
        <v>83</v>
      </c>
      <c r="E38" s="50" t="s">
        <v>57</v>
      </c>
      <c r="F38" s="50" t="s">
        <v>58</v>
      </c>
      <c r="G38" s="56" t="s">
        <v>58</v>
      </c>
      <c r="H38" s="57">
        <v>0</v>
      </c>
      <c r="I38" s="58">
        <v>0</v>
      </c>
      <c r="J38" s="59">
        <v>90.81</v>
      </c>
      <c r="K38" s="59">
        <v>0</v>
      </c>
    </row>
    <row r="39" spans="1:11">
      <c r="A39" s="50" t="s">
        <v>53</v>
      </c>
      <c r="B39" s="56" t="s">
        <v>63</v>
      </c>
      <c r="C39" s="50" t="s">
        <v>82</v>
      </c>
      <c r="D39" s="50" t="s">
        <v>83</v>
      </c>
      <c r="E39" s="50" t="s">
        <v>57</v>
      </c>
      <c r="F39" s="50" t="s">
        <v>58</v>
      </c>
      <c r="G39" s="56" t="s">
        <v>58</v>
      </c>
      <c r="H39" s="57">
        <v>0</v>
      </c>
      <c r="I39" s="58">
        <v>0</v>
      </c>
      <c r="J39" s="59">
        <v>90.71</v>
      </c>
      <c r="K39" s="59">
        <v>0</v>
      </c>
    </row>
    <row r="40" spans="1:11">
      <c r="A40" s="50" t="s">
        <v>53</v>
      </c>
      <c r="B40" s="56" t="s">
        <v>64</v>
      </c>
      <c r="C40" s="50" t="s">
        <v>82</v>
      </c>
      <c r="D40" s="50" t="s">
        <v>83</v>
      </c>
      <c r="E40" s="50" t="s">
        <v>57</v>
      </c>
      <c r="F40" s="50" t="s">
        <v>58</v>
      </c>
      <c r="G40" s="56" t="s">
        <v>58</v>
      </c>
      <c r="H40" s="57">
        <v>0</v>
      </c>
      <c r="I40" s="58">
        <v>0</v>
      </c>
      <c r="J40" s="59">
        <v>104.77</v>
      </c>
      <c r="K40" s="59">
        <v>0</v>
      </c>
    </row>
    <row r="41" spans="1:11">
      <c r="A41" s="50" t="s">
        <v>53</v>
      </c>
      <c r="B41" s="56" t="s">
        <v>65</v>
      </c>
      <c r="C41" s="50" t="s">
        <v>82</v>
      </c>
      <c r="D41" s="50" t="s">
        <v>83</v>
      </c>
      <c r="E41" s="50" t="s">
        <v>57</v>
      </c>
      <c r="F41" s="50" t="s">
        <v>58</v>
      </c>
      <c r="G41" s="56" t="s">
        <v>58</v>
      </c>
      <c r="H41" s="57">
        <v>0</v>
      </c>
      <c r="I41" s="58">
        <v>0</v>
      </c>
      <c r="J41" s="59">
        <v>93.67</v>
      </c>
      <c r="K41" s="59">
        <v>0</v>
      </c>
    </row>
    <row r="42" spans="1:11">
      <c r="A42" s="50" t="s">
        <v>53</v>
      </c>
      <c r="B42" s="56" t="s">
        <v>66</v>
      </c>
      <c r="C42" s="50" t="s">
        <v>82</v>
      </c>
      <c r="D42" s="50" t="s">
        <v>83</v>
      </c>
      <c r="E42" s="50" t="s">
        <v>57</v>
      </c>
      <c r="F42" s="50" t="s">
        <v>58</v>
      </c>
      <c r="G42" s="56" t="s">
        <v>58</v>
      </c>
      <c r="H42" s="57">
        <v>0</v>
      </c>
      <c r="I42" s="58">
        <v>0</v>
      </c>
      <c r="J42" s="59">
        <v>93.33</v>
      </c>
      <c r="K42" s="59">
        <v>0</v>
      </c>
    </row>
    <row r="43" spans="1:11">
      <c r="A43" s="50" t="s">
        <v>53</v>
      </c>
      <c r="B43" s="56" t="s">
        <v>67</v>
      </c>
      <c r="C43" s="50" t="s">
        <v>82</v>
      </c>
      <c r="D43" s="50" t="s">
        <v>83</v>
      </c>
      <c r="E43" s="50" t="s">
        <v>57</v>
      </c>
      <c r="F43" s="50" t="s">
        <v>58</v>
      </c>
      <c r="G43" s="56" t="s">
        <v>58</v>
      </c>
      <c r="H43" s="57">
        <v>0</v>
      </c>
      <c r="I43" s="58">
        <v>0</v>
      </c>
      <c r="J43" s="59">
        <v>93.13</v>
      </c>
      <c r="K43" s="59">
        <v>0</v>
      </c>
    </row>
    <row r="44" spans="1:11">
      <c r="A44" s="50" t="s">
        <v>53</v>
      </c>
      <c r="B44" s="56" t="s">
        <v>68</v>
      </c>
      <c r="C44" s="50" t="s">
        <v>82</v>
      </c>
      <c r="D44" s="50" t="s">
        <v>83</v>
      </c>
      <c r="E44" s="50" t="s">
        <v>57</v>
      </c>
      <c r="F44" s="50" t="s">
        <v>58</v>
      </c>
      <c r="G44" s="56" t="s">
        <v>58</v>
      </c>
      <c r="H44" s="57">
        <v>0</v>
      </c>
      <c r="I44" s="58">
        <v>0</v>
      </c>
      <c r="J44" s="59">
        <v>93.36</v>
      </c>
      <c r="K44" s="59">
        <v>0</v>
      </c>
    </row>
    <row r="45" spans="1:11">
      <c r="A45" s="50" t="s">
        <v>53</v>
      </c>
      <c r="B45" s="56" t="s">
        <v>69</v>
      </c>
      <c r="C45" s="50" t="s">
        <v>82</v>
      </c>
      <c r="D45" s="50" t="s">
        <v>83</v>
      </c>
      <c r="E45" s="50" t="s">
        <v>57</v>
      </c>
      <c r="F45" s="50" t="s">
        <v>58</v>
      </c>
      <c r="G45" s="56" t="s">
        <v>58</v>
      </c>
      <c r="H45" s="57">
        <v>0</v>
      </c>
      <c r="I45" s="58">
        <v>0</v>
      </c>
      <c r="J45" s="59">
        <v>93.39</v>
      </c>
      <c r="K45" s="59">
        <v>0</v>
      </c>
    </row>
    <row r="46" spans="1:11">
      <c r="A46" s="50" t="s">
        <v>53</v>
      </c>
      <c r="B46" s="56" t="s">
        <v>70</v>
      </c>
      <c r="C46" s="50" t="s">
        <v>82</v>
      </c>
      <c r="D46" s="50" t="s">
        <v>83</v>
      </c>
      <c r="E46" s="50" t="s">
        <v>57</v>
      </c>
      <c r="F46" s="50" t="s">
        <v>58</v>
      </c>
      <c r="G46" s="56" t="s">
        <v>58</v>
      </c>
      <c r="H46" s="57">
        <v>0</v>
      </c>
      <c r="I46" s="58">
        <v>0</v>
      </c>
      <c r="J46" s="59">
        <v>93.45</v>
      </c>
      <c r="K46" s="59">
        <v>0</v>
      </c>
    </row>
    <row r="47" spans="1:11">
      <c r="A47" s="50" t="s">
        <v>53</v>
      </c>
      <c r="B47" s="56" t="s">
        <v>71</v>
      </c>
      <c r="C47" s="50" t="s">
        <v>82</v>
      </c>
      <c r="D47" s="50" t="s">
        <v>83</v>
      </c>
      <c r="E47" s="50" t="s">
        <v>57</v>
      </c>
      <c r="F47" s="50" t="s">
        <v>58</v>
      </c>
      <c r="G47" s="56" t="s">
        <v>58</v>
      </c>
      <c r="H47" s="57">
        <v>0</v>
      </c>
      <c r="I47" s="58">
        <v>0</v>
      </c>
      <c r="J47" s="59">
        <v>93.02</v>
      </c>
      <c r="K47" s="59">
        <v>0</v>
      </c>
    </row>
    <row r="48" spans="1:11">
      <c r="A48" s="50" t="s">
        <v>53</v>
      </c>
      <c r="B48" s="56" t="s">
        <v>72</v>
      </c>
      <c r="C48" s="50" t="s">
        <v>82</v>
      </c>
      <c r="D48" s="50" t="s">
        <v>83</v>
      </c>
      <c r="E48" s="50" t="s">
        <v>57</v>
      </c>
      <c r="F48" s="50" t="s">
        <v>58</v>
      </c>
      <c r="G48" s="56" t="s">
        <v>58</v>
      </c>
      <c r="H48" s="57">
        <v>0</v>
      </c>
      <c r="I48" s="58">
        <v>0</v>
      </c>
      <c r="J48" s="59">
        <v>93.23</v>
      </c>
      <c r="K48" s="59">
        <v>0</v>
      </c>
    </row>
    <row r="49" spans="1:11">
      <c r="A49" s="50" t="s">
        <v>53</v>
      </c>
      <c r="B49" s="56" t="s">
        <v>73</v>
      </c>
      <c r="C49" s="50" t="s">
        <v>82</v>
      </c>
      <c r="D49" s="50" t="s">
        <v>83</v>
      </c>
      <c r="E49" s="50" t="s">
        <v>57</v>
      </c>
      <c r="F49" s="50" t="s">
        <v>58</v>
      </c>
      <c r="G49" s="56" t="s">
        <v>58</v>
      </c>
      <c r="H49" s="57">
        <v>0</v>
      </c>
      <c r="I49" s="58">
        <v>0</v>
      </c>
      <c r="J49" s="59">
        <v>93.43</v>
      </c>
      <c r="K49" s="59">
        <v>0</v>
      </c>
    </row>
    <row r="50" spans="1:11">
      <c r="A50" s="50" t="s">
        <v>53</v>
      </c>
      <c r="B50" s="56" t="s">
        <v>74</v>
      </c>
      <c r="C50" s="50" t="s">
        <v>82</v>
      </c>
      <c r="D50" s="50" t="s">
        <v>83</v>
      </c>
      <c r="E50" s="50" t="s">
        <v>57</v>
      </c>
      <c r="F50" s="50" t="s">
        <v>58</v>
      </c>
      <c r="G50" s="56" t="s">
        <v>58</v>
      </c>
      <c r="H50" s="57">
        <v>0</v>
      </c>
      <c r="I50" s="58">
        <v>0</v>
      </c>
      <c r="J50" s="59">
        <v>94.53</v>
      </c>
      <c r="K50" s="59">
        <v>0</v>
      </c>
    </row>
    <row r="51" spans="1:11">
      <c r="A51" s="50" t="s">
        <v>53</v>
      </c>
      <c r="B51" s="56" t="s">
        <v>75</v>
      </c>
      <c r="C51" s="50" t="s">
        <v>82</v>
      </c>
      <c r="D51" s="50" t="s">
        <v>83</v>
      </c>
      <c r="E51" s="50" t="s">
        <v>57</v>
      </c>
      <c r="F51" s="50" t="s">
        <v>58</v>
      </c>
      <c r="G51" s="56" t="s">
        <v>58</v>
      </c>
      <c r="H51" s="57">
        <v>0.46800000000000003</v>
      </c>
      <c r="I51" s="58">
        <v>0.46800000000000003</v>
      </c>
      <c r="J51" s="59">
        <v>594</v>
      </c>
      <c r="K51" s="59">
        <v>-277.99200000000002</v>
      </c>
    </row>
    <row r="52" spans="1:11">
      <c r="A52" s="50" t="s">
        <v>53</v>
      </c>
      <c r="B52" s="56" t="s">
        <v>76</v>
      </c>
      <c r="C52" s="50" t="s">
        <v>82</v>
      </c>
      <c r="D52" s="50" t="s">
        <v>83</v>
      </c>
      <c r="E52" s="50" t="s">
        <v>57</v>
      </c>
      <c r="F52" s="50" t="s">
        <v>58</v>
      </c>
      <c r="G52" s="56" t="s">
        <v>58</v>
      </c>
      <c r="H52" s="57">
        <v>0.317</v>
      </c>
      <c r="I52" s="58">
        <v>0.317</v>
      </c>
      <c r="J52" s="59">
        <v>594</v>
      </c>
      <c r="K52" s="59">
        <v>-188.298</v>
      </c>
    </row>
    <row r="53" spans="1:11">
      <c r="A53" s="50" t="s">
        <v>53</v>
      </c>
      <c r="B53" s="56" t="s">
        <v>77</v>
      </c>
      <c r="C53" s="50" t="s">
        <v>82</v>
      </c>
      <c r="D53" s="50" t="s">
        <v>83</v>
      </c>
      <c r="E53" s="50" t="s">
        <v>57</v>
      </c>
      <c r="F53" s="50" t="s">
        <v>58</v>
      </c>
      <c r="G53" s="56" t="s">
        <v>58</v>
      </c>
      <c r="H53" s="57">
        <v>0.443</v>
      </c>
      <c r="I53" s="58">
        <v>0.443</v>
      </c>
      <c r="J53" s="59">
        <v>594</v>
      </c>
      <c r="K53" s="59">
        <v>-263.142</v>
      </c>
    </row>
    <row r="54" spans="1:11">
      <c r="A54" s="50" t="s">
        <v>53</v>
      </c>
      <c r="B54" s="56" t="s">
        <v>78</v>
      </c>
      <c r="C54" s="50" t="s">
        <v>82</v>
      </c>
      <c r="D54" s="50" t="s">
        <v>83</v>
      </c>
      <c r="E54" s="50" t="s">
        <v>57</v>
      </c>
      <c r="F54" s="50" t="s">
        <v>58</v>
      </c>
      <c r="G54" s="56" t="s">
        <v>58</v>
      </c>
      <c r="H54" s="57">
        <v>0.53400000000000003</v>
      </c>
      <c r="I54" s="58">
        <v>0.53400000000000003</v>
      </c>
      <c r="J54" s="59">
        <v>594</v>
      </c>
      <c r="K54" s="59">
        <v>-317.19600000000003</v>
      </c>
    </row>
    <row r="55" spans="1:11">
      <c r="A55" s="50" t="s">
        <v>53</v>
      </c>
      <c r="B55" s="56" t="s">
        <v>79</v>
      </c>
      <c r="C55" s="50" t="s">
        <v>82</v>
      </c>
      <c r="D55" s="50" t="s">
        <v>83</v>
      </c>
      <c r="E55" s="50" t="s">
        <v>57</v>
      </c>
      <c r="F55" s="50" t="s">
        <v>58</v>
      </c>
      <c r="G55" s="56" t="s">
        <v>58</v>
      </c>
      <c r="H55" s="57">
        <v>0.44600000000000001</v>
      </c>
      <c r="I55" s="58">
        <v>0.44600000000000001</v>
      </c>
      <c r="J55" s="59">
        <v>594</v>
      </c>
      <c r="K55" s="59">
        <v>-264.92399999999998</v>
      </c>
    </row>
    <row r="56" spans="1:11">
      <c r="A56" s="50" t="s">
        <v>53</v>
      </c>
      <c r="B56" s="56" t="s">
        <v>80</v>
      </c>
      <c r="C56" s="50" t="s">
        <v>82</v>
      </c>
      <c r="D56" s="50" t="s">
        <v>83</v>
      </c>
      <c r="E56" s="50" t="s">
        <v>57</v>
      </c>
      <c r="F56" s="50" t="s">
        <v>58</v>
      </c>
      <c r="G56" s="56" t="s">
        <v>58</v>
      </c>
      <c r="H56" s="57">
        <v>0</v>
      </c>
      <c r="I56" s="58">
        <v>0</v>
      </c>
      <c r="J56" s="59">
        <v>95.97</v>
      </c>
      <c r="K56" s="59">
        <v>0</v>
      </c>
    </row>
    <row r="57" spans="1:11">
      <c r="A57" s="50" t="s">
        <v>53</v>
      </c>
      <c r="B57" s="56" t="s">
        <v>81</v>
      </c>
      <c r="C57" s="50" t="s">
        <v>82</v>
      </c>
      <c r="D57" s="50" t="s">
        <v>83</v>
      </c>
      <c r="E57" s="50" t="s">
        <v>57</v>
      </c>
      <c r="F57" s="50" t="s">
        <v>58</v>
      </c>
      <c r="G57" s="56" t="s">
        <v>58</v>
      </c>
      <c r="H57" s="57">
        <v>0</v>
      </c>
      <c r="I57" s="58">
        <v>0</v>
      </c>
      <c r="J57" s="59">
        <v>93.47</v>
      </c>
      <c r="K57" s="59">
        <v>0</v>
      </c>
    </row>
    <row r="58" spans="1:11">
      <c r="A58" s="50" t="s">
        <v>84</v>
      </c>
      <c r="B58" s="56" t="s">
        <v>85</v>
      </c>
      <c r="C58" s="50" t="s">
        <v>85</v>
      </c>
      <c r="D58" s="50" t="s">
        <v>85</v>
      </c>
      <c r="E58" s="50" t="s">
        <v>85</v>
      </c>
      <c r="F58" s="50" t="s">
        <v>85</v>
      </c>
      <c r="G58" s="56" t="s">
        <v>85</v>
      </c>
      <c r="K58" s="59">
        <v>-1311.5519999999999</v>
      </c>
    </row>
  </sheetData>
  <mergeCells count="4">
    <mergeCell ref="A2:K2"/>
    <mergeCell ref="A3:K3"/>
    <mergeCell ref="A7:H7"/>
    <mergeCell ref="B8:K8"/>
  </mergeCells>
  <phoneticPr fontId="0" type="noConversion"/>
  <conditionalFormatting sqref="A10:K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1"/>
  <sheetViews>
    <sheetView zoomScaleNormal="100" zoomScalePageLayoutView="60" workbookViewId="0">
      <selection activeCell="A9" sqref="A9"/>
    </sheetView>
  </sheetViews>
  <sheetFormatPr defaultColWidth="11.42578125" defaultRowHeight="14.25"/>
  <cols>
    <col min="1" max="1" width="15.7109375" style="50" customWidth="1"/>
    <col min="2" max="3" width="9.5703125" style="56" customWidth="1"/>
    <col min="4" max="4" width="14.28515625" style="50" customWidth="1"/>
    <col min="5" max="5" width="24.28515625" style="117" customWidth="1"/>
    <col min="6" max="6" width="12" style="69" customWidth="1"/>
    <col min="7" max="7" width="11.7109375" style="70" customWidth="1"/>
    <col min="8" max="8" width="11" style="108" customWidth="1"/>
    <col min="9" max="9" width="10.28515625" style="69" customWidth="1"/>
    <col min="10" max="10" width="11.28515625" style="70" customWidth="1"/>
    <col min="11" max="11" width="12" style="110" customWidth="1"/>
    <col min="12" max="12" width="12" style="73" customWidth="1"/>
    <col min="13" max="14" width="13" style="72" customWidth="1"/>
    <col min="15" max="15" width="21.85546875" style="108" customWidth="1"/>
    <col min="16" max="21" width="9.140625" style="103" customWidth="1"/>
    <col min="22" max="16384" width="11.42578125" style="32"/>
  </cols>
  <sheetData>
    <row r="1" spans="1:21" s="85" customFormat="1" ht="12.75">
      <c r="A1" s="80"/>
      <c r="B1" s="81"/>
      <c r="C1" s="81"/>
      <c r="D1" s="81"/>
      <c r="E1" s="81"/>
      <c r="F1" s="82"/>
      <c r="G1" s="82"/>
      <c r="H1" s="98"/>
      <c r="I1" s="98"/>
      <c r="J1" s="99"/>
      <c r="K1" s="100"/>
      <c r="L1" s="143">
        <f>SUM(O10:O1048569)</f>
        <v>0</v>
      </c>
      <c r="M1" s="101"/>
      <c r="N1" s="101"/>
      <c r="O1" s="101"/>
      <c r="P1" s="102"/>
      <c r="Q1" s="102"/>
      <c r="R1" s="102"/>
      <c r="S1" s="102"/>
      <c r="T1" s="102"/>
      <c r="U1" s="102"/>
    </row>
    <row r="2" spans="1:21" ht="18">
      <c r="A2" s="133" t="s">
        <v>11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20"/>
    </row>
    <row r="3" spans="1:21" ht="18" customHeight="1">
      <c r="A3" s="133" t="s">
        <v>12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20"/>
    </row>
    <row r="4" spans="1:21">
      <c r="A4" s="86"/>
      <c r="B4" s="27"/>
      <c r="C4" s="27"/>
      <c r="D4" s="27"/>
      <c r="E4" s="27"/>
      <c r="F4" s="28"/>
      <c r="G4" s="28"/>
      <c r="H4" s="104"/>
      <c r="I4" s="104"/>
      <c r="J4" s="105"/>
      <c r="K4" s="106"/>
      <c r="L4" s="92"/>
      <c r="M4" s="23"/>
      <c r="N4" s="23"/>
      <c r="O4" s="68" t="s">
        <v>0</v>
      </c>
    </row>
    <row r="5" spans="1:21" ht="12.75">
      <c r="A5" s="86"/>
      <c r="B5" s="27"/>
      <c r="C5" s="27"/>
      <c r="D5" s="27"/>
      <c r="E5" s="27"/>
      <c r="F5" s="28"/>
      <c r="G5" s="28"/>
      <c r="H5" s="104"/>
      <c r="I5" s="13"/>
      <c r="J5" s="34"/>
      <c r="K5" s="106"/>
      <c r="L5" s="88"/>
      <c r="M5" s="23"/>
      <c r="N5" s="23"/>
      <c r="O5" s="32"/>
    </row>
    <row r="6" spans="1:21">
      <c r="A6" s="37" t="s">
        <v>15</v>
      </c>
      <c r="B6" s="38"/>
      <c r="C6" s="38"/>
      <c r="D6" s="38"/>
      <c r="E6" s="38"/>
      <c r="F6" s="39"/>
      <c r="G6" s="39"/>
      <c r="H6" s="40"/>
      <c r="I6" s="41"/>
      <c r="J6" s="60"/>
      <c r="K6" s="42"/>
      <c r="L6" s="61"/>
      <c r="M6" s="35"/>
      <c r="N6" s="35"/>
      <c r="O6" s="43" t="s">
        <v>20</v>
      </c>
    </row>
    <row r="7" spans="1:21">
      <c r="A7" s="134" t="str">
        <f>PORTADA!F25</f>
        <v>DIVISIÓN OPERACIÓN Y CONTROL DEL SISTEMA ELÉCTRICO</v>
      </c>
      <c r="B7" s="134"/>
      <c r="C7" s="134"/>
      <c r="D7" s="134"/>
      <c r="E7" s="134"/>
      <c r="F7" s="134"/>
      <c r="G7" s="134"/>
      <c r="H7" s="134"/>
      <c r="I7" s="44"/>
      <c r="J7" s="65"/>
      <c r="K7" s="45"/>
      <c r="L7" s="66"/>
      <c r="M7" s="67"/>
      <c r="N7" s="67"/>
      <c r="O7" s="46">
        <f>PORTADA!E25</f>
        <v>45466</v>
      </c>
    </row>
    <row r="8" spans="1:21" ht="13.5" thickBot="1">
      <c r="A8" s="122" t="s">
        <v>25</v>
      </c>
      <c r="B8" s="136" t="s">
        <v>30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23"/>
      <c r="N8" s="23"/>
      <c r="O8" s="23"/>
    </row>
    <row r="9" spans="1:21" s="93" customFormat="1" ht="54.75" customHeight="1" thickBot="1">
      <c r="A9" s="62" t="s">
        <v>31</v>
      </c>
      <c r="B9" s="63" t="s">
        <v>32</v>
      </c>
      <c r="C9" s="63" t="s">
        <v>33</v>
      </c>
      <c r="D9" s="63" t="s">
        <v>34</v>
      </c>
      <c r="E9" s="63" t="s">
        <v>35</v>
      </c>
      <c r="F9" s="63" t="s">
        <v>36</v>
      </c>
      <c r="G9" s="64" t="s">
        <v>37</v>
      </c>
      <c r="H9" s="63" t="s">
        <v>38</v>
      </c>
      <c r="I9" s="63" t="s">
        <v>39</v>
      </c>
      <c r="J9" s="64" t="s">
        <v>40</v>
      </c>
      <c r="K9" s="63" t="s">
        <v>41</v>
      </c>
      <c r="L9" s="63" t="s">
        <v>42</v>
      </c>
      <c r="M9" s="63" t="s">
        <v>43</v>
      </c>
      <c r="N9" s="63" t="s">
        <v>44</v>
      </c>
      <c r="O9" s="63" t="s">
        <v>45</v>
      </c>
      <c r="P9" s="107"/>
      <c r="Q9" s="107"/>
      <c r="R9" s="107"/>
      <c r="S9" s="107"/>
      <c r="T9" s="107"/>
      <c r="U9" s="107"/>
    </row>
    <row r="10" spans="1:21">
      <c r="K10" s="108"/>
      <c r="L10" s="71"/>
      <c r="P10" s="109"/>
      <c r="Q10" s="109"/>
      <c r="R10" s="109"/>
    </row>
    <row r="11" spans="1:21">
      <c r="K11" s="108"/>
      <c r="L11" s="71"/>
      <c r="P11" s="109"/>
      <c r="Q11" s="109"/>
      <c r="R11" s="109"/>
    </row>
    <row r="12" spans="1:21">
      <c r="K12" s="108"/>
      <c r="L12" s="71"/>
      <c r="P12" s="109"/>
      <c r="Q12" s="109"/>
      <c r="R12" s="109"/>
    </row>
    <row r="13" spans="1:21">
      <c r="K13" s="108"/>
      <c r="L13" s="71"/>
      <c r="P13" s="109"/>
      <c r="Q13" s="109"/>
      <c r="R13" s="109"/>
    </row>
    <row r="14" spans="1:21">
      <c r="K14" s="108"/>
      <c r="L14" s="71"/>
      <c r="P14" s="109"/>
      <c r="Q14" s="109"/>
      <c r="R14" s="109"/>
    </row>
    <row r="15" spans="1:21">
      <c r="K15" s="108"/>
      <c r="L15" s="71"/>
      <c r="P15" s="109"/>
      <c r="Q15" s="109"/>
      <c r="R15" s="109"/>
    </row>
    <row r="16" spans="1:21">
      <c r="K16" s="108"/>
      <c r="L16" s="71"/>
      <c r="P16" s="109"/>
      <c r="Q16" s="109"/>
      <c r="R16" s="109"/>
    </row>
    <row r="17" spans="11:18">
      <c r="K17" s="108"/>
      <c r="L17" s="71"/>
      <c r="P17" s="109"/>
      <c r="Q17" s="109"/>
      <c r="R17" s="109"/>
    </row>
    <row r="18" spans="11:18">
      <c r="K18" s="108"/>
      <c r="L18" s="71"/>
      <c r="P18" s="109"/>
      <c r="Q18" s="109"/>
      <c r="R18" s="109"/>
    </row>
    <row r="19" spans="11:18">
      <c r="K19" s="108"/>
      <c r="L19" s="71"/>
      <c r="P19" s="109"/>
      <c r="Q19" s="109"/>
      <c r="R19" s="109"/>
    </row>
    <row r="20" spans="11:18">
      <c r="K20" s="108"/>
      <c r="L20" s="71"/>
      <c r="P20" s="109"/>
      <c r="Q20" s="109"/>
      <c r="R20" s="109"/>
    </row>
    <row r="21" spans="11:18">
      <c r="K21" s="108"/>
      <c r="L21" s="71"/>
      <c r="P21" s="109"/>
      <c r="Q21" s="109"/>
      <c r="R21" s="109"/>
    </row>
    <row r="22" spans="11:18">
      <c r="K22" s="108"/>
      <c r="L22" s="71"/>
      <c r="P22" s="109"/>
      <c r="Q22" s="109"/>
      <c r="R22" s="109"/>
    </row>
    <row r="23" spans="11:18">
      <c r="K23" s="108"/>
      <c r="L23" s="71"/>
      <c r="P23" s="109"/>
      <c r="Q23" s="109"/>
      <c r="R23" s="109"/>
    </row>
    <row r="24" spans="11:18">
      <c r="K24" s="108"/>
      <c r="L24" s="71"/>
      <c r="P24" s="109"/>
      <c r="Q24" s="109"/>
      <c r="R24" s="109"/>
    </row>
    <row r="25" spans="11:18">
      <c r="K25" s="108"/>
      <c r="L25" s="71"/>
      <c r="P25" s="109"/>
      <c r="Q25" s="109"/>
      <c r="R25" s="109"/>
    </row>
    <row r="26" spans="11:18">
      <c r="K26" s="108"/>
      <c r="L26" s="71"/>
      <c r="P26" s="109"/>
      <c r="Q26" s="109"/>
      <c r="R26" s="109"/>
    </row>
    <row r="27" spans="11:18">
      <c r="K27" s="108"/>
      <c r="L27" s="71"/>
      <c r="P27" s="109"/>
      <c r="Q27" s="109"/>
      <c r="R27" s="109"/>
    </row>
    <row r="28" spans="11:18">
      <c r="K28" s="108"/>
      <c r="L28" s="71"/>
      <c r="P28" s="109"/>
      <c r="Q28" s="109"/>
      <c r="R28" s="109"/>
    </row>
    <row r="29" spans="11:18">
      <c r="K29" s="108"/>
      <c r="L29" s="71"/>
      <c r="P29" s="109"/>
      <c r="Q29" s="109"/>
      <c r="R29" s="109"/>
    </row>
    <row r="30" spans="11:18">
      <c r="K30" s="108"/>
      <c r="L30" s="71"/>
      <c r="P30" s="109"/>
      <c r="Q30" s="109"/>
      <c r="R30" s="109"/>
    </row>
    <row r="31" spans="11:18">
      <c r="K31" s="108"/>
      <c r="L31" s="71"/>
      <c r="P31" s="109"/>
      <c r="Q31" s="109"/>
      <c r="R31" s="109"/>
    </row>
  </sheetData>
  <mergeCells count="4">
    <mergeCell ref="A2:O2"/>
    <mergeCell ref="A3:O3"/>
    <mergeCell ref="A7:H7"/>
    <mergeCell ref="B8:L8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0"/>
  <sheetViews>
    <sheetView showWhiteSpace="0" zoomScaleNormal="100" workbookViewId="0">
      <selection activeCell="A8" sqref="A8"/>
    </sheetView>
  </sheetViews>
  <sheetFormatPr defaultColWidth="11.42578125" defaultRowHeight="14.25"/>
  <cols>
    <col min="1" max="1" width="15.7109375" style="50" customWidth="1"/>
    <col min="2" max="2" width="10.28515625" style="56" customWidth="1"/>
    <col min="3" max="3" width="14.28515625" style="50" customWidth="1"/>
    <col min="4" max="4" width="10.28515625" style="56" customWidth="1"/>
    <col min="5" max="5" width="23.140625" style="117" customWidth="1"/>
    <col min="6" max="6" width="12.5703125" style="116" customWidth="1"/>
    <col min="7" max="7" width="12.5703125" style="57" customWidth="1"/>
    <col min="8" max="8" width="13.5703125" style="118" customWidth="1"/>
    <col min="9" max="9" width="18.85546875" style="69" customWidth="1"/>
    <col min="10" max="10" width="13.42578125" style="115" customWidth="1"/>
    <col min="11" max="11" width="15.7109375" style="113" customWidth="1"/>
    <col min="12" max="12" width="14" style="111" customWidth="1"/>
    <col min="13" max="13" width="14.5703125" style="111" customWidth="1"/>
    <col min="14" max="14" width="8.7109375" style="103" customWidth="1"/>
    <col min="15" max="19" width="9.140625" style="103" customWidth="1"/>
    <col min="20" max="16384" width="11.42578125" style="32"/>
  </cols>
  <sheetData>
    <row r="1" spans="1:19" s="85" customFormat="1" ht="12.75">
      <c r="A1" s="80"/>
      <c r="B1" s="81"/>
      <c r="C1" s="81"/>
      <c r="D1" s="81"/>
      <c r="E1" s="81"/>
      <c r="F1" s="81"/>
      <c r="G1" s="81"/>
      <c r="H1" s="82"/>
      <c r="I1" s="98"/>
      <c r="J1" s="100"/>
      <c r="K1" s="84"/>
      <c r="L1" s="144">
        <f>SUM(M9:M1048569)</f>
        <v>0</v>
      </c>
      <c r="M1" s="101"/>
      <c r="N1" s="102"/>
      <c r="O1" s="102"/>
      <c r="P1" s="102"/>
      <c r="Q1" s="102"/>
      <c r="R1" s="102"/>
      <c r="S1" s="102"/>
    </row>
    <row r="2" spans="1:19" ht="18">
      <c r="A2" s="133" t="s">
        <v>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9">
      <c r="A3" s="86"/>
      <c r="B3" s="27"/>
      <c r="C3" s="27"/>
      <c r="D3" s="27"/>
      <c r="E3" s="27"/>
      <c r="F3" s="27"/>
      <c r="G3" s="27"/>
      <c r="H3" s="28"/>
      <c r="I3" s="104"/>
      <c r="J3" s="106"/>
      <c r="K3" s="92"/>
      <c r="L3" s="23"/>
      <c r="M3" s="68" t="s">
        <v>0</v>
      </c>
    </row>
    <row r="4" spans="1:19" ht="12.75">
      <c r="A4" s="86"/>
      <c r="B4" s="27"/>
      <c r="C4" s="27"/>
      <c r="D4" s="27"/>
      <c r="E4" s="27"/>
      <c r="F4" s="27"/>
      <c r="G4" s="27"/>
      <c r="H4" s="28"/>
      <c r="I4" s="104"/>
      <c r="J4" s="106"/>
      <c r="K4" s="88"/>
      <c r="L4" s="23"/>
      <c r="M4" s="32"/>
    </row>
    <row r="5" spans="1:19">
      <c r="A5" s="37" t="s">
        <v>15</v>
      </c>
      <c r="B5" s="38"/>
      <c r="C5" s="38"/>
      <c r="D5" s="38"/>
      <c r="E5" s="38"/>
      <c r="F5" s="38"/>
      <c r="G5" s="38"/>
      <c r="H5" s="39"/>
      <c r="I5" s="40"/>
      <c r="J5" s="42"/>
      <c r="K5" s="61"/>
      <c r="L5" s="35"/>
      <c r="M5" s="43" t="s">
        <v>20</v>
      </c>
    </row>
    <row r="6" spans="1:19">
      <c r="A6" s="134" t="str">
        <f>PORTADA!F25</f>
        <v>DIVISIÓN OPERACIÓN Y CONTROL DEL SISTEMA ELÉCTRICO</v>
      </c>
      <c r="B6" s="134"/>
      <c r="C6" s="134"/>
      <c r="D6" s="134"/>
      <c r="E6" s="134"/>
      <c r="F6" s="134"/>
      <c r="G6" s="134"/>
      <c r="H6" s="134"/>
      <c r="I6" s="134"/>
      <c r="J6" s="45"/>
      <c r="K6" s="66"/>
      <c r="L6" s="138">
        <f>PORTADA!E25</f>
        <v>45466</v>
      </c>
      <c r="M6" s="138"/>
    </row>
    <row r="7" spans="1:19" ht="15.75" customHeight="1" thickBot="1">
      <c r="A7" s="120" t="s">
        <v>25</v>
      </c>
      <c r="B7" s="135" t="s">
        <v>30</v>
      </c>
      <c r="C7" s="135"/>
      <c r="D7" s="135"/>
      <c r="E7" s="135"/>
      <c r="F7" s="135"/>
      <c r="G7" s="135"/>
      <c r="H7" s="135"/>
      <c r="I7" s="135"/>
      <c r="J7" s="135"/>
      <c r="K7" s="135"/>
      <c r="L7" s="23"/>
      <c r="M7" s="23"/>
    </row>
    <row r="8" spans="1:19" s="93" customFormat="1" ht="25.5" customHeight="1" thickBot="1">
      <c r="A8" s="62" t="s">
        <v>31</v>
      </c>
      <c r="B8" s="63" t="s">
        <v>32</v>
      </c>
      <c r="C8" s="63" t="s">
        <v>34</v>
      </c>
      <c r="D8" s="63" t="s">
        <v>89</v>
      </c>
      <c r="E8" s="63" t="s">
        <v>35</v>
      </c>
      <c r="F8" s="63" t="s">
        <v>90</v>
      </c>
      <c r="G8" s="63" t="s">
        <v>43</v>
      </c>
      <c r="H8" s="63" t="s">
        <v>91</v>
      </c>
      <c r="I8" s="63" t="s">
        <v>36</v>
      </c>
      <c r="J8" s="63" t="s">
        <v>38</v>
      </c>
      <c r="K8" s="63" t="s">
        <v>39</v>
      </c>
      <c r="L8" s="63" t="s">
        <v>41</v>
      </c>
      <c r="M8" s="63" t="s">
        <v>92</v>
      </c>
      <c r="N8" s="107"/>
      <c r="O8" s="107"/>
      <c r="P8" s="107"/>
      <c r="Q8" s="107"/>
      <c r="R8" s="107"/>
      <c r="S8" s="107"/>
    </row>
    <row r="9" spans="1:19">
      <c r="A9" s="50" t="s">
        <v>84</v>
      </c>
      <c r="B9" s="56" t="s">
        <v>85</v>
      </c>
      <c r="C9" s="50" t="s">
        <v>85</v>
      </c>
      <c r="D9" s="56" t="s">
        <v>85</v>
      </c>
      <c r="E9" s="117" t="s">
        <v>85</v>
      </c>
      <c r="J9" s="114"/>
      <c r="K9" s="97"/>
      <c r="N9" s="109"/>
      <c r="O9" s="109"/>
      <c r="P9" s="109"/>
    </row>
    <row r="10" spans="1:19">
      <c r="J10" s="114"/>
      <c r="K10" s="97"/>
      <c r="N10" s="109"/>
      <c r="O10" s="109"/>
      <c r="P10" s="109"/>
    </row>
    <row r="11" spans="1:19">
      <c r="J11" s="114"/>
      <c r="K11" s="97"/>
      <c r="N11" s="109"/>
      <c r="O11" s="109"/>
      <c r="P11" s="109"/>
    </row>
    <row r="12" spans="1:19">
      <c r="J12" s="114"/>
      <c r="K12" s="97"/>
      <c r="N12" s="109"/>
      <c r="O12" s="109"/>
      <c r="P12" s="109"/>
    </row>
    <row r="13" spans="1:19">
      <c r="J13" s="114"/>
      <c r="K13" s="97"/>
      <c r="N13" s="109"/>
      <c r="O13" s="109"/>
      <c r="P13" s="109"/>
    </row>
    <row r="14" spans="1:19">
      <c r="J14" s="114"/>
      <c r="K14" s="97"/>
      <c r="N14" s="109"/>
      <c r="O14" s="109"/>
      <c r="P14" s="109"/>
    </row>
    <row r="15" spans="1:19">
      <c r="J15" s="114"/>
      <c r="K15" s="97"/>
      <c r="N15" s="109"/>
      <c r="O15" s="109"/>
      <c r="P15" s="109"/>
    </row>
    <row r="16" spans="1:19">
      <c r="J16" s="114"/>
      <c r="K16" s="97"/>
      <c r="N16" s="109"/>
      <c r="O16" s="109"/>
      <c r="P16" s="109"/>
    </row>
    <row r="17" spans="10:16">
      <c r="J17" s="114"/>
      <c r="K17" s="97"/>
      <c r="N17" s="109"/>
      <c r="O17" s="109"/>
      <c r="P17" s="109"/>
    </row>
    <row r="18" spans="10:16">
      <c r="J18" s="114"/>
      <c r="K18" s="97"/>
      <c r="N18" s="109"/>
      <c r="O18" s="109"/>
      <c r="P18" s="109"/>
    </row>
    <row r="19" spans="10:16">
      <c r="J19" s="114"/>
      <c r="K19" s="97"/>
      <c r="N19" s="109"/>
      <c r="O19" s="109"/>
      <c r="P19" s="109"/>
    </row>
    <row r="20" spans="10:16">
      <c r="J20" s="114"/>
      <c r="K20" s="97"/>
      <c r="N20" s="109"/>
      <c r="O20" s="109"/>
      <c r="P20" s="109"/>
    </row>
    <row r="21" spans="10:16">
      <c r="J21" s="114"/>
      <c r="K21" s="97"/>
      <c r="N21" s="109"/>
      <c r="O21" s="109"/>
      <c r="P21" s="109"/>
    </row>
    <row r="22" spans="10:16">
      <c r="J22" s="114"/>
      <c r="K22" s="97"/>
      <c r="N22" s="109"/>
      <c r="O22" s="109"/>
      <c r="P22" s="109"/>
    </row>
    <row r="23" spans="10:16">
      <c r="J23" s="114"/>
      <c r="K23" s="97"/>
      <c r="N23" s="109"/>
      <c r="O23" s="109"/>
      <c r="P23" s="109"/>
    </row>
    <row r="24" spans="10:16">
      <c r="J24" s="114"/>
      <c r="K24" s="97"/>
      <c r="N24" s="109"/>
      <c r="O24" s="109"/>
      <c r="P24" s="109"/>
    </row>
    <row r="25" spans="10:16">
      <c r="J25" s="114"/>
      <c r="K25" s="97"/>
      <c r="N25" s="109"/>
      <c r="O25" s="109"/>
      <c r="P25" s="109"/>
    </row>
    <row r="26" spans="10:16">
      <c r="J26" s="114"/>
      <c r="K26" s="97"/>
      <c r="N26" s="109"/>
      <c r="O26" s="109"/>
      <c r="P26" s="109"/>
    </row>
    <row r="27" spans="10:16">
      <c r="J27" s="114"/>
      <c r="K27" s="97"/>
      <c r="N27" s="109"/>
      <c r="O27" s="109"/>
      <c r="P27" s="109"/>
    </row>
    <row r="28" spans="10:16">
      <c r="J28" s="114"/>
      <c r="K28" s="97"/>
      <c r="N28" s="109"/>
      <c r="O28" s="109"/>
      <c r="P28" s="109"/>
    </row>
    <row r="29" spans="10:16">
      <c r="J29" s="114"/>
      <c r="K29" s="97"/>
      <c r="N29" s="109"/>
      <c r="O29" s="109"/>
      <c r="P29" s="109"/>
    </row>
    <row r="30" spans="10:16">
      <c r="J30" s="114"/>
      <c r="K30" s="97"/>
      <c r="N30" s="109"/>
      <c r="O30" s="109"/>
      <c r="P30" s="109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30"/>
  <sheetViews>
    <sheetView showWhiteSpace="0" zoomScaleNormal="100" zoomScaleSheetLayoutView="70" workbookViewId="0">
      <selection activeCell="B9" sqref="B9"/>
    </sheetView>
  </sheetViews>
  <sheetFormatPr defaultColWidth="11.42578125" defaultRowHeight="14.25"/>
  <cols>
    <col min="1" max="1" width="5.7109375" style="23" customWidth="1"/>
    <col min="2" max="2" width="15.7109375" style="56" customWidth="1"/>
    <col min="3" max="3" width="15.7109375" style="77" customWidth="1"/>
    <col min="4" max="5" width="15.7109375" style="56" customWidth="1"/>
    <col min="6" max="6" width="14.7109375" style="78" customWidth="1"/>
    <col min="7" max="20" width="15.7109375" style="79" customWidth="1"/>
    <col min="21" max="22" width="15.7109375" style="112" customWidth="1"/>
    <col min="23" max="23" width="27.140625" style="108" customWidth="1"/>
    <col min="24" max="24" width="5.7109375" style="23" customWidth="1"/>
    <col min="25" max="45" width="9.140625" style="32" customWidth="1"/>
    <col min="46" max="16384" width="11.42578125" style="32"/>
  </cols>
  <sheetData>
    <row r="1" spans="1:26" ht="12.7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144">
        <f>SUM(W10:W1048569)</f>
        <v>-3.3335605100972422E-2</v>
      </c>
      <c r="W1" s="23"/>
    </row>
    <row r="2" spans="1:26" ht="18">
      <c r="A2" s="139" t="s">
        <v>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6" ht="18">
      <c r="A3" s="139" t="s">
        <v>16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68" t="s">
        <v>0</v>
      </c>
    </row>
    <row r="5" spans="1:26" ht="12.7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33"/>
    </row>
    <row r="6" spans="1:26">
      <c r="B6" s="37" t="s">
        <v>15</v>
      </c>
      <c r="C6" s="38"/>
      <c r="D6" s="39"/>
      <c r="E6" s="40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43" t="s">
        <v>22</v>
      </c>
    </row>
    <row r="7" spans="1:26" ht="27.75" customHeight="1">
      <c r="B7" s="134" t="str">
        <f>PORTADA!F25</f>
        <v>DIVISIÓN OPERACIÓN Y CONTROL DEL SISTEMA ELÉCTRICO</v>
      </c>
      <c r="C7" s="134"/>
      <c r="D7" s="134"/>
      <c r="E7" s="134"/>
      <c r="F7" s="140">
        <f>PORTADA!E25</f>
        <v>45466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</row>
    <row r="8" spans="1:26" ht="28.5" customHeight="1" thickBot="1">
      <c r="B8" s="145" t="s">
        <v>207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ht="57.75" thickBot="1">
      <c r="B9" s="75" t="s">
        <v>93</v>
      </c>
      <c r="C9" s="76" t="s">
        <v>31</v>
      </c>
      <c r="D9" s="76" t="s">
        <v>32</v>
      </c>
      <c r="E9" s="76" t="s">
        <v>94</v>
      </c>
      <c r="F9" s="76" t="s">
        <v>38</v>
      </c>
      <c r="G9" s="76" t="s">
        <v>95</v>
      </c>
      <c r="H9" s="76" t="s">
        <v>96</v>
      </c>
      <c r="I9" s="76" t="s">
        <v>97</v>
      </c>
      <c r="J9" s="76" t="s">
        <v>98</v>
      </c>
      <c r="K9" s="76" t="s">
        <v>99</v>
      </c>
      <c r="L9" s="76" t="s">
        <v>100</v>
      </c>
      <c r="M9" s="76" t="s">
        <v>101</v>
      </c>
      <c r="N9" s="76" t="s">
        <v>102</v>
      </c>
      <c r="O9" s="76" t="s">
        <v>103</v>
      </c>
      <c r="P9" s="76" t="s">
        <v>104</v>
      </c>
      <c r="Q9" s="76" t="s">
        <v>105</v>
      </c>
      <c r="R9" s="76" t="s">
        <v>106</v>
      </c>
      <c r="S9" s="76" t="s">
        <v>107</v>
      </c>
      <c r="T9" s="76" t="s">
        <v>108</v>
      </c>
      <c r="U9" s="76" t="s">
        <v>109</v>
      </c>
      <c r="V9" s="76" t="s">
        <v>110</v>
      </c>
      <c r="W9" s="76" t="s">
        <v>111</v>
      </c>
    </row>
    <row r="10" spans="1:26">
      <c r="B10" s="56" t="s">
        <v>112</v>
      </c>
      <c r="C10" s="77" t="s">
        <v>113</v>
      </c>
      <c r="D10" s="56" t="s">
        <v>54</v>
      </c>
      <c r="E10" s="56" t="s">
        <v>114</v>
      </c>
      <c r="F10" s="56" t="s">
        <v>115</v>
      </c>
      <c r="G10" s="50" t="s">
        <v>116</v>
      </c>
      <c r="H10" s="50" t="s">
        <v>117</v>
      </c>
      <c r="I10" s="50" t="s">
        <v>118</v>
      </c>
      <c r="J10" s="50" t="s">
        <v>119</v>
      </c>
      <c r="K10" s="50" t="s">
        <v>120</v>
      </c>
      <c r="L10" s="50" t="s">
        <v>121</v>
      </c>
      <c r="M10" s="50" t="s">
        <v>122</v>
      </c>
      <c r="N10" s="50" t="s">
        <v>123</v>
      </c>
      <c r="O10" s="50" t="s">
        <v>124</v>
      </c>
      <c r="P10" s="50" t="s">
        <v>125</v>
      </c>
      <c r="Q10" s="50" t="s">
        <v>126</v>
      </c>
      <c r="R10" s="50" t="s">
        <v>127</v>
      </c>
      <c r="S10" s="50" t="s">
        <v>128</v>
      </c>
      <c r="T10" s="50" t="s">
        <v>129</v>
      </c>
      <c r="U10" s="112">
        <v>-1.7269373265372001E-5</v>
      </c>
      <c r="V10" s="112">
        <v>0</v>
      </c>
      <c r="W10" s="108">
        <v>-1.7265032120843401E-5</v>
      </c>
    </row>
    <row r="11" spans="1:26">
      <c r="B11" s="56" t="s">
        <v>112</v>
      </c>
      <c r="C11" s="77" t="s">
        <v>113</v>
      </c>
      <c r="D11" s="56" t="s">
        <v>54</v>
      </c>
      <c r="E11" s="56" t="s">
        <v>130</v>
      </c>
      <c r="F11" s="78">
        <v>94.59</v>
      </c>
      <c r="G11" s="79">
        <v>56050</v>
      </c>
      <c r="H11" s="79">
        <v>94.3</v>
      </c>
      <c r="I11" s="79">
        <v>1</v>
      </c>
      <c r="J11" s="79">
        <v>-38.639683292721102</v>
      </c>
      <c r="K11" s="79">
        <v>4.7776803998777199E-2</v>
      </c>
      <c r="L11" s="79">
        <v>-38.639653124713497</v>
      </c>
      <c r="M11" s="79">
        <v>4.7776729395141798E-2</v>
      </c>
      <c r="N11" s="79">
        <v>-3.0168007592034999E-5</v>
      </c>
      <c r="O11" s="79">
        <v>7.4603635448999999E-8</v>
      </c>
      <c r="P11" s="79">
        <v>2.0683120300300001E-7</v>
      </c>
      <c r="Q11" s="79">
        <v>2.0683120300300001E-7</v>
      </c>
      <c r="R11" s="79">
        <v>0</v>
      </c>
      <c r="S11" s="79">
        <v>1.0000000000000001E-18</v>
      </c>
      <c r="T11" s="79" t="s">
        <v>129</v>
      </c>
      <c r="U11" s="112">
        <v>-1.706824889609E-6</v>
      </c>
      <c r="V11" s="112">
        <v>0</v>
      </c>
      <c r="W11" s="108">
        <v>-1.70639583098499E-6</v>
      </c>
    </row>
    <row r="12" spans="1:26">
      <c r="B12" s="56" t="s">
        <v>112</v>
      </c>
      <c r="C12" s="77" t="s">
        <v>113</v>
      </c>
      <c r="D12" s="56" t="s">
        <v>54</v>
      </c>
      <c r="E12" s="56" t="s">
        <v>116</v>
      </c>
      <c r="F12" s="78">
        <v>92.59</v>
      </c>
      <c r="G12" s="79">
        <v>51450</v>
      </c>
      <c r="H12" s="79">
        <v>93.29</v>
      </c>
      <c r="I12" s="79">
        <v>10</v>
      </c>
      <c r="J12" s="79">
        <v>18.874266023335299</v>
      </c>
      <c r="K12" s="79">
        <v>6.2113643368466802E-2</v>
      </c>
      <c r="L12" s="79">
        <v>18.874250021996701</v>
      </c>
      <c r="M12" s="79">
        <v>6.2113538050355903E-2</v>
      </c>
      <c r="N12" s="79">
        <v>1.6001338654093E-5</v>
      </c>
      <c r="O12" s="79">
        <v>1.05318110916E-7</v>
      </c>
      <c r="P12" s="79">
        <v>-1.257317916072E-5</v>
      </c>
      <c r="Q12" s="79">
        <v>-1.257317916072E-5</v>
      </c>
      <c r="R12" s="79">
        <v>0</v>
      </c>
      <c r="S12" s="79">
        <v>2.7564000000000001E-14</v>
      </c>
      <c r="T12" s="79" t="s">
        <v>131</v>
      </c>
      <c r="U12" s="112">
        <v>-1.4126718293020001E-6</v>
      </c>
      <c r="V12" s="112">
        <v>0</v>
      </c>
      <c r="W12" s="108">
        <v>-1.41231671435439E-6</v>
      </c>
    </row>
    <row r="13" spans="1:26">
      <c r="B13" s="56" t="s">
        <v>112</v>
      </c>
      <c r="C13" s="77" t="s">
        <v>113</v>
      </c>
      <c r="D13" s="56" t="s">
        <v>54</v>
      </c>
      <c r="E13" s="56" t="s">
        <v>132</v>
      </c>
      <c r="F13" s="78">
        <v>93.29</v>
      </c>
      <c r="G13" s="79">
        <v>54000</v>
      </c>
      <c r="H13" s="79">
        <v>93.35</v>
      </c>
      <c r="I13" s="79">
        <v>10</v>
      </c>
      <c r="J13" s="79">
        <v>4.8334503768096404</v>
      </c>
      <c r="K13" s="79">
        <v>1.1176496833566901E-3</v>
      </c>
      <c r="L13" s="79">
        <v>4.8334344318168698</v>
      </c>
      <c r="M13" s="79">
        <v>1.1176423093752299E-3</v>
      </c>
      <c r="N13" s="79">
        <v>1.5944992771966E-5</v>
      </c>
      <c r="O13" s="79">
        <v>7.3739814579999998E-9</v>
      </c>
      <c r="P13" s="79">
        <v>-1.2573179127669E-5</v>
      </c>
      <c r="Q13" s="79">
        <v>-1.2573179127669E-5</v>
      </c>
      <c r="R13" s="79">
        <v>0</v>
      </c>
      <c r="S13" s="79">
        <v>7.5629999999999992E-15</v>
      </c>
      <c r="T13" s="79" t="s">
        <v>131</v>
      </c>
      <c r="U13" s="112">
        <v>-2.68559616676E-7</v>
      </c>
      <c r="V13" s="112">
        <v>0</v>
      </c>
      <c r="W13" s="108">
        <v>-2.6849210663423001E-7</v>
      </c>
    </row>
    <row r="14" spans="1:26">
      <c r="B14" s="56" t="s">
        <v>112</v>
      </c>
      <c r="C14" s="77" t="s">
        <v>113</v>
      </c>
      <c r="D14" s="56" t="s">
        <v>54</v>
      </c>
      <c r="E14" s="56" t="s">
        <v>133</v>
      </c>
      <c r="F14" s="78">
        <v>93.35</v>
      </c>
      <c r="G14" s="79">
        <v>56100</v>
      </c>
      <c r="H14" s="79">
        <v>94.17</v>
      </c>
      <c r="I14" s="79">
        <v>10</v>
      </c>
      <c r="J14" s="79">
        <v>28.021219216946498</v>
      </c>
      <c r="K14" s="79">
        <v>0.14353249918668201</v>
      </c>
      <c r="L14" s="79">
        <v>28.021182269856101</v>
      </c>
      <c r="M14" s="79">
        <v>0.143532120680331</v>
      </c>
      <c r="N14" s="79">
        <v>3.6947090342743002E-5</v>
      </c>
      <c r="O14" s="79">
        <v>3.7850635102299998E-7</v>
      </c>
      <c r="P14" s="79">
        <v>-1.4741657213740001E-6</v>
      </c>
      <c r="Q14" s="79">
        <v>-1.4741657213740001E-6</v>
      </c>
      <c r="R14" s="79">
        <v>0</v>
      </c>
      <c r="S14" s="79">
        <v>3.9699999999999999E-16</v>
      </c>
      <c r="T14" s="79" t="s">
        <v>131</v>
      </c>
      <c r="U14" s="112">
        <v>5.192141390893E-6</v>
      </c>
      <c r="V14" s="112">
        <v>0</v>
      </c>
      <c r="W14" s="108">
        <v>5.1934465822189401E-6</v>
      </c>
    </row>
    <row r="15" spans="1:26">
      <c r="B15" s="56" t="s">
        <v>112</v>
      </c>
      <c r="C15" s="77" t="s">
        <v>113</v>
      </c>
      <c r="D15" s="56" t="s">
        <v>54</v>
      </c>
      <c r="E15" s="56" t="s">
        <v>134</v>
      </c>
      <c r="F15" s="78">
        <v>94.3</v>
      </c>
      <c r="G15" s="79">
        <v>56100</v>
      </c>
      <c r="H15" s="79">
        <v>94.17</v>
      </c>
      <c r="I15" s="79">
        <v>10</v>
      </c>
      <c r="J15" s="79">
        <v>-10.099880147803299</v>
      </c>
      <c r="K15" s="79">
        <v>7.3139434142994002E-3</v>
      </c>
      <c r="L15" s="79">
        <v>-10.099843665864</v>
      </c>
      <c r="M15" s="79">
        <v>7.3138905767698298E-3</v>
      </c>
      <c r="N15" s="79">
        <v>-3.6481939331978003E-5</v>
      </c>
      <c r="O15" s="79">
        <v>5.2837529575999998E-8</v>
      </c>
      <c r="P15" s="79">
        <v>2.7522990153000002E-7</v>
      </c>
      <c r="Q15" s="79">
        <v>2.7522990153000002E-7</v>
      </c>
      <c r="R15" s="79">
        <v>0</v>
      </c>
      <c r="S15" s="79">
        <v>5.0000000000000004E-18</v>
      </c>
      <c r="T15" s="79" t="s">
        <v>131</v>
      </c>
      <c r="U15" s="112">
        <v>2.36492486435E-7</v>
      </c>
      <c r="V15" s="112">
        <v>0</v>
      </c>
      <c r="W15" s="108">
        <v>2.3655193549824999E-7</v>
      </c>
    </row>
    <row r="16" spans="1:26">
      <c r="B16" s="56" t="s">
        <v>112</v>
      </c>
      <c r="C16" s="77" t="s">
        <v>135</v>
      </c>
      <c r="D16" s="56" t="s">
        <v>54</v>
      </c>
      <c r="E16" s="56" t="s">
        <v>136</v>
      </c>
      <c r="F16" s="78">
        <v>92.26</v>
      </c>
      <c r="G16" s="79">
        <v>50000</v>
      </c>
      <c r="H16" s="79">
        <v>92.15</v>
      </c>
      <c r="I16" s="79">
        <v>1</v>
      </c>
      <c r="J16" s="79">
        <v>-6.8140163153309699</v>
      </c>
      <c r="K16" s="79">
        <v>4.4248569883353602E-3</v>
      </c>
      <c r="L16" s="79">
        <v>-6.8155729420431701</v>
      </c>
      <c r="M16" s="79">
        <v>4.4268788905480402E-3</v>
      </c>
      <c r="N16" s="79">
        <v>1.5566267122013599E-3</v>
      </c>
      <c r="O16" s="79">
        <v>-2.0219022126789999E-6</v>
      </c>
      <c r="P16" s="79">
        <v>1.0036663746163001E-3</v>
      </c>
      <c r="Q16" s="79">
        <v>1.0036663746162901E-3</v>
      </c>
      <c r="R16" s="79">
        <v>0</v>
      </c>
      <c r="S16" s="79">
        <v>9.6000092000000006E-11</v>
      </c>
      <c r="T16" s="79" t="s">
        <v>137</v>
      </c>
      <c r="U16" s="112">
        <v>-6.7165814690700003E-6</v>
      </c>
      <c r="V16" s="112">
        <v>0</v>
      </c>
      <c r="W16" s="108">
        <v>-6.7148930666915896E-6</v>
      </c>
    </row>
    <row r="17" spans="2:23">
      <c r="B17" s="56" t="s">
        <v>112</v>
      </c>
      <c r="C17" s="77" t="s">
        <v>135</v>
      </c>
      <c r="D17" s="56" t="s">
        <v>54</v>
      </c>
      <c r="E17" s="56" t="s">
        <v>138</v>
      </c>
      <c r="F17" s="78">
        <v>93.8</v>
      </c>
      <c r="G17" s="50" t="s">
        <v>134</v>
      </c>
      <c r="H17" s="50" t="s">
        <v>139</v>
      </c>
      <c r="I17" s="50" t="s">
        <v>118</v>
      </c>
      <c r="J17" s="50" t="s">
        <v>140</v>
      </c>
      <c r="K17" s="50" t="s">
        <v>141</v>
      </c>
      <c r="L17" s="50" t="s">
        <v>142</v>
      </c>
      <c r="M17" s="50" t="s">
        <v>143</v>
      </c>
      <c r="N17" s="50" t="s">
        <v>144</v>
      </c>
      <c r="O17" s="50" t="s">
        <v>145</v>
      </c>
      <c r="P17" s="50" t="s">
        <v>146</v>
      </c>
      <c r="Q17" s="50" t="s">
        <v>146</v>
      </c>
      <c r="R17" s="50" t="s">
        <v>127</v>
      </c>
      <c r="S17" s="50" t="s">
        <v>147</v>
      </c>
      <c r="T17" s="50" t="s">
        <v>137</v>
      </c>
      <c r="U17" s="112">
        <v>5.0964884812089997E-6</v>
      </c>
      <c r="V17" s="112">
        <v>0</v>
      </c>
      <c r="W17" s="108">
        <v>5.0977696274755698E-6</v>
      </c>
    </row>
    <row r="18" spans="2:23">
      <c r="B18" s="56" t="s">
        <v>112</v>
      </c>
      <c r="C18" s="77" t="s">
        <v>135</v>
      </c>
      <c r="D18" s="56" t="s">
        <v>54</v>
      </c>
      <c r="E18" s="56" t="s">
        <v>148</v>
      </c>
      <c r="F18" s="78">
        <v>94.13</v>
      </c>
      <c r="G18" s="79">
        <v>58350</v>
      </c>
      <c r="H18" s="79">
        <v>94.15</v>
      </c>
      <c r="I18" s="79">
        <v>1</v>
      </c>
      <c r="J18" s="79">
        <v>3.4695164693762601</v>
      </c>
      <c r="K18" s="79">
        <v>8.5707317062664397E-4</v>
      </c>
      <c r="L18" s="79">
        <v>3.4695663310082101</v>
      </c>
      <c r="M18" s="79">
        <v>8.5709780539892498E-4</v>
      </c>
      <c r="N18" s="79">
        <v>-4.9861631955943998E-5</v>
      </c>
      <c r="O18" s="79">
        <v>-2.4634772280999999E-8</v>
      </c>
      <c r="P18" s="79">
        <v>-5.5935444506700001E-7</v>
      </c>
      <c r="Q18" s="79">
        <v>-5.5935444506700001E-7</v>
      </c>
      <c r="R18" s="79">
        <v>0</v>
      </c>
      <c r="S18" s="79">
        <v>2.2E-17</v>
      </c>
      <c r="T18" s="79" t="s">
        <v>137</v>
      </c>
      <c r="U18" s="112">
        <v>-1.5717511367669999E-6</v>
      </c>
      <c r="V18" s="112">
        <v>0</v>
      </c>
      <c r="W18" s="108">
        <v>-1.57135603274425E-6</v>
      </c>
    </row>
    <row r="19" spans="2:23">
      <c r="B19" s="56" t="s">
        <v>112</v>
      </c>
      <c r="C19" s="77" t="s">
        <v>135</v>
      </c>
      <c r="D19" s="56" t="s">
        <v>54</v>
      </c>
      <c r="E19" s="56" t="s">
        <v>149</v>
      </c>
      <c r="F19" s="78">
        <v>92.15</v>
      </c>
      <c r="G19" s="79">
        <v>50050</v>
      </c>
      <c r="H19" s="79">
        <v>92.59</v>
      </c>
      <c r="I19" s="79">
        <v>1</v>
      </c>
      <c r="J19" s="79">
        <v>44.516189924959299</v>
      </c>
      <c r="K19" s="79">
        <v>0.114739918478689</v>
      </c>
      <c r="L19" s="79">
        <v>44.5151142132028</v>
      </c>
      <c r="M19" s="79">
        <v>0.114734373278699</v>
      </c>
      <c r="N19" s="79">
        <v>1.07571175654297E-3</v>
      </c>
      <c r="O19" s="79">
        <v>5.5451999905490002E-6</v>
      </c>
      <c r="P19" s="79">
        <v>7.0777373608242003E-4</v>
      </c>
      <c r="Q19" s="79">
        <v>7.0777373608242003E-4</v>
      </c>
      <c r="R19" s="79">
        <v>0</v>
      </c>
      <c r="S19" s="79">
        <v>2.9004637999999999E-11</v>
      </c>
      <c r="T19" s="79" t="s">
        <v>150</v>
      </c>
      <c r="U19" s="112">
        <v>3.8896950248135002E-5</v>
      </c>
      <c r="V19" s="112">
        <v>0</v>
      </c>
      <c r="W19" s="108">
        <v>3.89067280947396E-5</v>
      </c>
    </row>
    <row r="20" spans="2:23">
      <c r="B20" s="56" t="s">
        <v>112</v>
      </c>
      <c r="C20" s="77" t="s">
        <v>135</v>
      </c>
      <c r="D20" s="56" t="s">
        <v>54</v>
      </c>
      <c r="E20" s="56" t="s">
        <v>149</v>
      </c>
      <c r="F20" s="78">
        <v>92.15</v>
      </c>
      <c r="G20" s="79">
        <v>51150</v>
      </c>
      <c r="H20" s="79">
        <v>91.54</v>
      </c>
      <c r="I20" s="79">
        <v>1</v>
      </c>
      <c r="J20" s="79">
        <v>-97.558347172325796</v>
      </c>
      <c r="K20" s="79">
        <v>0.333117088604862</v>
      </c>
      <c r="L20" s="79">
        <v>-97.558827967331695</v>
      </c>
      <c r="M20" s="79">
        <v>0.33312037200257899</v>
      </c>
      <c r="N20" s="79">
        <v>4.8079500580833201E-4</v>
      </c>
      <c r="O20" s="79">
        <v>-3.283397717385E-6</v>
      </c>
      <c r="P20" s="79">
        <v>2.9589263857275502E-4</v>
      </c>
      <c r="Q20" s="79">
        <v>2.9589263857275502E-4</v>
      </c>
      <c r="R20" s="79">
        <v>0</v>
      </c>
      <c r="S20" s="79">
        <v>3.064336E-12</v>
      </c>
      <c r="T20" s="79" t="s">
        <v>150</v>
      </c>
      <c r="U20" s="112">
        <v>-8.2787098101270006E-6</v>
      </c>
      <c r="V20" s="112">
        <v>0</v>
      </c>
      <c r="W20" s="108">
        <v>-8.2766287226872108E-6</v>
      </c>
    </row>
    <row r="21" spans="2:23">
      <c r="B21" s="56" t="s">
        <v>112</v>
      </c>
      <c r="C21" s="77" t="s">
        <v>135</v>
      </c>
      <c r="D21" s="56" t="s">
        <v>54</v>
      </c>
      <c r="E21" s="56" t="s">
        <v>149</v>
      </c>
      <c r="F21" s="78">
        <v>92.15</v>
      </c>
      <c r="G21" s="79">
        <v>51200</v>
      </c>
      <c r="H21" s="79">
        <v>92.15</v>
      </c>
      <c r="I21" s="79">
        <v>1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 t="s">
        <v>151</v>
      </c>
      <c r="U21" s="112">
        <v>0</v>
      </c>
      <c r="V21" s="112">
        <v>0</v>
      </c>
      <c r="W21" s="108">
        <v>0</v>
      </c>
    </row>
    <row r="22" spans="2:23">
      <c r="B22" s="56" t="s">
        <v>112</v>
      </c>
      <c r="C22" s="77" t="s">
        <v>135</v>
      </c>
      <c r="D22" s="56" t="s">
        <v>54</v>
      </c>
      <c r="E22" s="56" t="s">
        <v>116</v>
      </c>
      <c r="F22" s="78">
        <v>92.59</v>
      </c>
      <c r="G22" s="79">
        <v>50054</v>
      </c>
      <c r="H22" s="79">
        <v>92.59</v>
      </c>
      <c r="I22" s="79">
        <v>1</v>
      </c>
      <c r="J22" s="79">
        <v>66.042300112344293</v>
      </c>
      <c r="K22" s="79">
        <v>0</v>
      </c>
      <c r="L22" s="79">
        <v>66.042299968229102</v>
      </c>
      <c r="M22" s="79">
        <v>0</v>
      </c>
      <c r="N22" s="79">
        <v>1.44115208656E-7</v>
      </c>
      <c r="O22" s="79">
        <v>0</v>
      </c>
      <c r="P22" s="79">
        <v>8.1546000000000004E-14</v>
      </c>
      <c r="Q22" s="79">
        <v>8.1546000000000004E-14</v>
      </c>
      <c r="R22" s="79">
        <v>0</v>
      </c>
      <c r="S22" s="79">
        <v>0</v>
      </c>
      <c r="T22" s="79" t="s">
        <v>151</v>
      </c>
      <c r="U22" s="112">
        <v>0</v>
      </c>
      <c r="V22" s="112">
        <v>0</v>
      </c>
      <c r="W22" s="108">
        <v>0</v>
      </c>
    </row>
    <row r="23" spans="2:23">
      <c r="B23" s="56" t="s">
        <v>112</v>
      </c>
      <c r="C23" s="77" t="s">
        <v>135</v>
      </c>
      <c r="D23" s="56" t="s">
        <v>54</v>
      </c>
      <c r="E23" s="56" t="s">
        <v>116</v>
      </c>
      <c r="F23" s="78">
        <v>92.59</v>
      </c>
      <c r="G23" s="79">
        <v>50100</v>
      </c>
      <c r="H23" s="79">
        <v>92.48</v>
      </c>
      <c r="I23" s="79">
        <v>1</v>
      </c>
      <c r="J23" s="79">
        <v>-67.872462309747306</v>
      </c>
      <c r="K23" s="79">
        <v>3.6715168985704899E-2</v>
      </c>
      <c r="L23" s="79">
        <v>-67.872209576003499</v>
      </c>
      <c r="M23" s="79">
        <v>3.6714895556849599E-2</v>
      </c>
      <c r="N23" s="79">
        <v>-2.5273374387735402E-4</v>
      </c>
      <c r="O23" s="79">
        <v>2.7342885531700003E-7</v>
      </c>
      <c r="P23" s="79">
        <v>-2.32741599304772E-4</v>
      </c>
      <c r="Q23" s="79">
        <v>-2.32741599304772E-4</v>
      </c>
      <c r="R23" s="79">
        <v>0</v>
      </c>
      <c r="S23" s="79">
        <v>4.3172399999999999E-13</v>
      </c>
      <c r="T23" s="79" t="s">
        <v>150</v>
      </c>
      <c r="U23" s="112">
        <v>-2.4989726997500001E-6</v>
      </c>
      <c r="V23" s="112">
        <v>0</v>
      </c>
      <c r="W23" s="108">
        <v>-2.49834451240957E-6</v>
      </c>
    </row>
    <row r="24" spans="2:23">
      <c r="B24" s="56" t="s">
        <v>112</v>
      </c>
      <c r="C24" s="77" t="s">
        <v>135</v>
      </c>
      <c r="D24" s="56" t="s">
        <v>54</v>
      </c>
      <c r="E24" s="56" t="s">
        <v>116</v>
      </c>
      <c r="F24" s="78">
        <v>92.59</v>
      </c>
      <c r="G24" s="79">
        <v>50900</v>
      </c>
      <c r="H24" s="79">
        <v>92.76</v>
      </c>
      <c r="I24" s="79">
        <v>1</v>
      </c>
      <c r="J24" s="79">
        <v>13.6931534740347</v>
      </c>
      <c r="K24" s="79">
        <v>1.32189228704746E-2</v>
      </c>
      <c r="L24" s="79">
        <v>13.6931639150925</v>
      </c>
      <c r="M24" s="79">
        <v>1.32189430293941E-2</v>
      </c>
      <c r="N24" s="79">
        <v>-1.0441057748944001E-5</v>
      </c>
      <c r="O24" s="79">
        <v>-2.0158919558999998E-8</v>
      </c>
      <c r="P24" s="79">
        <v>-5.0577882037384002E-5</v>
      </c>
      <c r="Q24" s="79">
        <v>-5.0577882037384002E-5</v>
      </c>
      <c r="R24" s="79">
        <v>0</v>
      </c>
      <c r="S24" s="79">
        <v>1.8034799999999999E-13</v>
      </c>
      <c r="T24" s="79" t="s">
        <v>150</v>
      </c>
      <c r="U24" s="112">
        <v>-9.3248052772999997E-8</v>
      </c>
      <c r="V24" s="112">
        <v>0</v>
      </c>
      <c r="W24" s="108">
        <v>-9.3224612242309999E-8</v>
      </c>
    </row>
    <row r="25" spans="2:23">
      <c r="B25" s="56" t="s">
        <v>112</v>
      </c>
      <c r="C25" s="77" t="s">
        <v>135</v>
      </c>
      <c r="D25" s="56" t="s">
        <v>54</v>
      </c>
      <c r="E25" s="56" t="s">
        <v>152</v>
      </c>
      <c r="F25" s="78">
        <v>92.59</v>
      </c>
      <c r="G25" s="79">
        <v>50454</v>
      </c>
      <c r="H25" s="79">
        <v>92.59</v>
      </c>
      <c r="I25" s="79">
        <v>1</v>
      </c>
      <c r="J25" s="79">
        <v>5.9914000000000006E-14</v>
      </c>
      <c r="K25" s="79">
        <v>0</v>
      </c>
      <c r="L25" s="79">
        <v>2.4240999999999999E-14</v>
      </c>
      <c r="M25" s="79">
        <v>0</v>
      </c>
      <c r="N25" s="79">
        <v>3.5674E-14</v>
      </c>
      <c r="O25" s="79">
        <v>0</v>
      </c>
      <c r="P25" s="79">
        <v>2.0386999999999999E-14</v>
      </c>
      <c r="Q25" s="79">
        <v>2.0386E-14</v>
      </c>
      <c r="R25" s="79">
        <v>0</v>
      </c>
      <c r="S25" s="79">
        <v>0</v>
      </c>
      <c r="T25" s="79" t="s">
        <v>151</v>
      </c>
      <c r="U25" s="112">
        <v>0</v>
      </c>
      <c r="V25" s="112">
        <v>0</v>
      </c>
      <c r="W25" s="108">
        <v>0</v>
      </c>
    </row>
    <row r="26" spans="2:23">
      <c r="B26" s="56" t="s">
        <v>112</v>
      </c>
      <c r="C26" s="77" t="s">
        <v>135</v>
      </c>
      <c r="D26" s="56" t="s">
        <v>54</v>
      </c>
      <c r="E26" s="56" t="s">
        <v>152</v>
      </c>
      <c r="F26" s="78">
        <v>92.59</v>
      </c>
      <c r="G26" s="79">
        <v>50604</v>
      </c>
      <c r="H26" s="79">
        <v>92.59</v>
      </c>
      <c r="I26" s="79">
        <v>1</v>
      </c>
      <c r="J26" s="79">
        <v>1.1982800000000001E-13</v>
      </c>
      <c r="K26" s="79">
        <v>0</v>
      </c>
      <c r="L26" s="79">
        <v>4.8481000000000002E-14</v>
      </c>
      <c r="M26" s="79">
        <v>0</v>
      </c>
      <c r="N26" s="79">
        <v>7.1347000000000004E-14</v>
      </c>
      <c r="O26" s="79">
        <v>0</v>
      </c>
      <c r="P26" s="79">
        <v>4.0773000000000002E-14</v>
      </c>
      <c r="Q26" s="79">
        <v>4.0773999999999999E-14</v>
      </c>
      <c r="R26" s="79">
        <v>0</v>
      </c>
      <c r="S26" s="79">
        <v>0</v>
      </c>
      <c r="T26" s="79" t="s">
        <v>151</v>
      </c>
      <c r="U26" s="112">
        <v>0</v>
      </c>
      <c r="V26" s="112">
        <v>0</v>
      </c>
      <c r="W26" s="108">
        <v>0</v>
      </c>
    </row>
    <row r="27" spans="2:23">
      <c r="B27" s="56" t="s">
        <v>112</v>
      </c>
      <c r="C27" s="77" t="s">
        <v>135</v>
      </c>
      <c r="D27" s="56" t="s">
        <v>54</v>
      </c>
      <c r="E27" s="56" t="s">
        <v>153</v>
      </c>
      <c r="F27" s="78">
        <v>92.48</v>
      </c>
      <c r="G27" s="79">
        <v>50103</v>
      </c>
      <c r="H27" s="79">
        <v>92.48</v>
      </c>
      <c r="I27" s="79">
        <v>1</v>
      </c>
      <c r="J27" s="79">
        <v>-6.0999065269981996</v>
      </c>
      <c r="K27" s="79">
        <v>1.86044298190576E-4</v>
      </c>
      <c r="L27" s="79">
        <v>-6.0999071053359302</v>
      </c>
      <c r="M27" s="79">
        <v>1.86044333468639E-4</v>
      </c>
      <c r="N27" s="79">
        <v>5.7833772978999999E-7</v>
      </c>
      <c r="O27" s="79">
        <v>-3.5278063E-11</v>
      </c>
      <c r="P27" s="79">
        <v>-6.52369E-13</v>
      </c>
      <c r="Q27" s="79">
        <v>-6.52369E-13</v>
      </c>
      <c r="R27" s="79">
        <v>0</v>
      </c>
      <c r="S27" s="79">
        <v>0</v>
      </c>
      <c r="T27" s="79" t="s">
        <v>151</v>
      </c>
      <c r="U27" s="112">
        <v>-3.2625152289999999E-9</v>
      </c>
      <c r="V27" s="112">
        <v>0</v>
      </c>
      <c r="W27" s="108">
        <v>-3.2616951036899999E-9</v>
      </c>
    </row>
    <row r="28" spans="2:23">
      <c r="B28" s="56" t="s">
        <v>112</v>
      </c>
      <c r="C28" s="77" t="s">
        <v>135</v>
      </c>
      <c r="D28" s="56" t="s">
        <v>54</v>
      </c>
      <c r="E28" s="56" t="s">
        <v>153</v>
      </c>
      <c r="F28" s="78">
        <v>92.48</v>
      </c>
      <c r="G28" s="79">
        <v>50200</v>
      </c>
      <c r="H28" s="79">
        <v>92.4</v>
      </c>
      <c r="I28" s="79">
        <v>1</v>
      </c>
      <c r="J28" s="79">
        <v>-22.2339123923222</v>
      </c>
      <c r="K28" s="79">
        <v>8.2061578804730109E-3</v>
      </c>
      <c r="L28" s="79">
        <v>-22.2336550976827</v>
      </c>
      <c r="M28" s="79">
        <v>8.2059679554450198E-3</v>
      </c>
      <c r="N28" s="79">
        <v>-2.5729463949408798E-4</v>
      </c>
      <c r="O28" s="79">
        <v>1.8992502799300001E-7</v>
      </c>
      <c r="P28" s="79">
        <v>-2.32741598973399E-4</v>
      </c>
      <c r="Q28" s="79">
        <v>-2.32741598973399E-4</v>
      </c>
      <c r="R28" s="79">
        <v>0</v>
      </c>
      <c r="S28" s="79">
        <v>8.9920000000000005E-13</v>
      </c>
      <c r="T28" s="79" t="s">
        <v>150</v>
      </c>
      <c r="U28" s="112">
        <v>-3.026901571874E-6</v>
      </c>
      <c r="V28" s="112">
        <v>0</v>
      </c>
      <c r="W28" s="108">
        <v>-3.0261406747067902E-6</v>
      </c>
    </row>
    <row r="29" spans="2:23">
      <c r="B29" s="56" t="s">
        <v>112</v>
      </c>
      <c r="C29" s="77" t="s">
        <v>135</v>
      </c>
      <c r="D29" s="56" t="s">
        <v>54</v>
      </c>
      <c r="E29" s="56" t="s">
        <v>154</v>
      </c>
      <c r="F29" s="78">
        <v>92.43</v>
      </c>
      <c r="G29" s="79">
        <v>50800</v>
      </c>
      <c r="H29" s="79">
        <v>92.99</v>
      </c>
      <c r="I29" s="79">
        <v>1</v>
      </c>
      <c r="J29" s="79">
        <v>46.414185257359499</v>
      </c>
      <c r="K29" s="79">
        <v>0.109351079865984</v>
      </c>
      <c r="L29" s="79">
        <v>46.414109154212397</v>
      </c>
      <c r="M29" s="79">
        <v>0.10935072127067701</v>
      </c>
      <c r="N29" s="79">
        <v>7.6103147139683006E-5</v>
      </c>
      <c r="O29" s="79">
        <v>3.5859530668199997E-7</v>
      </c>
      <c r="P29" s="79">
        <v>1.8225004471769E-5</v>
      </c>
      <c r="Q29" s="79">
        <v>1.8225004471768E-5</v>
      </c>
      <c r="R29" s="79">
        <v>0</v>
      </c>
      <c r="S29" s="79">
        <v>1.686E-14</v>
      </c>
      <c r="T29" s="79" t="s">
        <v>150</v>
      </c>
      <c r="U29" s="112">
        <v>-9.3723915157149992E-6</v>
      </c>
      <c r="V29" s="112">
        <v>0</v>
      </c>
      <c r="W29" s="108">
        <v>-9.3700355005011001E-6</v>
      </c>
    </row>
    <row r="30" spans="2:23">
      <c r="B30" s="56" t="s">
        <v>112</v>
      </c>
      <c r="C30" s="77" t="s">
        <v>135</v>
      </c>
      <c r="D30" s="56" t="s">
        <v>54</v>
      </c>
      <c r="E30" s="56" t="s">
        <v>155</v>
      </c>
      <c r="F30" s="78">
        <v>92.4</v>
      </c>
      <c r="G30" s="79">
        <v>50150</v>
      </c>
      <c r="H30" s="79">
        <v>92.43</v>
      </c>
      <c r="I30" s="79">
        <v>1</v>
      </c>
      <c r="J30" s="79">
        <v>18.149722656887299</v>
      </c>
      <c r="K30" s="79">
        <v>1.71953289776446E-3</v>
      </c>
      <c r="L30" s="79">
        <v>18.1496436818699</v>
      </c>
      <c r="M30" s="79">
        <v>1.7195179333655401E-3</v>
      </c>
      <c r="N30" s="79">
        <v>7.8975017400729006E-5</v>
      </c>
      <c r="O30" s="79">
        <v>1.4964398920999999E-8</v>
      </c>
      <c r="P30" s="79">
        <v>1.8225004183106999E-5</v>
      </c>
      <c r="Q30" s="79">
        <v>1.8225004183108001E-5</v>
      </c>
      <c r="R30" s="79">
        <v>0</v>
      </c>
      <c r="S30" s="79">
        <v>1.734E-15</v>
      </c>
      <c r="T30" s="79" t="s">
        <v>150</v>
      </c>
      <c r="U30" s="112">
        <v>-9.8631559576899995E-7</v>
      </c>
      <c r="V30" s="112">
        <v>0</v>
      </c>
      <c r="W30" s="108">
        <v>-9.8606765749781001E-7</v>
      </c>
    </row>
    <row r="31" spans="2:23">
      <c r="B31" s="56" t="s">
        <v>112</v>
      </c>
      <c r="C31" s="77" t="s">
        <v>135</v>
      </c>
      <c r="D31" s="56" t="s">
        <v>54</v>
      </c>
      <c r="E31" s="56" t="s">
        <v>155</v>
      </c>
      <c r="F31" s="78">
        <v>92.4</v>
      </c>
      <c r="G31" s="79">
        <v>50250</v>
      </c>
      <c r="H31" s="79">
        <v>91.6</v>
      </c>
      <c r="I31" s="79">
        <v>1</v>
      </c>
      <c r="J31" s="79">
        <v>-84.136359801042403</v>
      </c>
      <c r="K31" s="79">
        <v>0.34948662799296398</v>
      </c>
      <c r="L31" s="79">
        <v>-84.135898163975</v>
      </c>
      <c r="M31" s="79">
        <v>0.34948279289622802</v>
      </c>
      <c r="N31" s="79">
        <v>-4.6163706739488198E-4</v>
      </c>
      <c r="O31" s="79">
        <v>3.8350967361890001E-6</v>
      </c>
      <c r="P31" s="79">
        <v>-2.9589263896086601E-4</v>
      </c>
      <c r="Q31" s="79">
        <v>-2.9589263896086498E-4</v>
      </c>
      <c r="R31" s="79">
        <v>0</v>
      </c>
      <c r="S31" s="79">
        <v>4.3224649999999998E-12</v>
      </c>
      <c r="T31" s="79" t="s">
        <v>150</v>
      </c>
      <c r="U31" s="112">
        <v>-1.6480754186508998E-5</v>
      </c>
      <c r="V31" s="112">
        <v>0</v>
      </c>
      <c r="W31" s="108">
        <v>-1.64766112836506E-5</v>
      </c>
    </row>
    <row r="32" spans="2:23">
      <c r="B32" s="56" t="s">
        <v>112</v>
      </c>
      <c r="C32" s="77" t="s">
        <v>135</v>
      </c>
      <c r="D32" s="56" t="s">
        <v>54</v>
      </c>
      <c r="E32" s="56" t="s">
        <v>155</v>
      </c>
      <c r="F32" s="78">
        <v>92.4</v>
      </c>
      <c r="G32" s="79">
        <v>50900</v>
      </c>
      <c r="H32" s="79">
        <v>92.76</v>
      </c>
      <c r="I32" s="79">
        <v>1</v>
      </c>
      <c r="J32" s="79">
        <v>23.9406342320788</v>
      </c>
      <c r="K32" s="79">
        <v>5.4736203889964703E-2</v>
      </c>
      <c r="L32" s="79">
        <v>23.940562598276301</v>
      </c>
      <c r="M32" s="79">
        <v>5.4735876333349601E-2</v>
      </c>
      <c r="N32" s="79">
        <v>7.1633802556370004E-5</v>
      </c>
      <c r="O32" s="79">
        <v>3.2755661508899998E-7</v>
      </c>
      <c r="P32" s="79">
        <v>3.2966514010348E-5</v>
      </c>
      <c r="Q32" s="79">
        <v>3.2966514010348E-5</v>
      </c>
      <c r="R32" s="79">
        <v>0</v>
      </c>
      <c r="S32" s="79">
        <v>1.03789E-13</v>
      </c>
      <c r="T32" s="79" t="s">
        <v>151</v>
      </c>
      <c r="U32" s="112">
        <v>4.5370225046599998E-6</v>
      </c>
      <c r="V32" s="112">
        <v>0</v>
      </c>
      <c r="W32" s="108">
        <v>4.53816301335822E-6</v>
      </c>
    </row>
    <row r="33" spans="2:23">
      <c r="B33" s="56" t="s">
        <v>112</v>
      </c>
      <c r="C33" s="77" t="s">
        <v>135</v>
      </c>
      <c r="D33" s="56" t="s">
        <v>54</v>
      </c>
      <c r="E33" s="56" t="s">
        <v>155</v>
      </c>
      <c r="F33" s="78">
        <v>92.4</v>
      </c>
      <c r="G33" s="79">
        <v>53050</v>
      </c>
      <c r="H33" s="79">
        <v>94.05</v>
      </c>
      <c r="I33" s="79">
        <v>1</v>
      </c>
      <c r="J33" s="79">
        <v>50.120230506625703</v>
      </c>
      <c r="K33" s="79">
        <v>0.50416592746168498</v>
      </c>
      <c r="L33" s="79">
        <v>50.120183011088997</v>
      </c>
      <c r="M33" s="79">
        <v>0.504164971934557</v>
      </c>
      <c r="N33" s="79">
        <v>4.7495536681374998E-5</v>
      </c>
      <c r="O33" s="79">
        <v>9.5552712790800009E-7</v>
      </c>
      <c r="P33" s="79">
        <v>1.1959522221138999E-5</v>
      </c>
      <c r="Q33" s="79">
        <v>1.1959522221138999E-5</v>
      </c>
      <c r="R33" s="79">
        <v>0</v>
      </c>
      <c r="S33" s="79">
        <v>2.8705999999999999E-14</v>
      </c>
      <c r="T33" s="79" t="s">
        <v>150</v>
      </c>
      <c r="U33" s="112">
        <v>1.0711380974927E-5</v>
      </c>
      <c r="V33" s="112">
        <v>0</v>
      </c>
      <c r="W33" s="108">
        <v>1.0714073582944501E-5</v>
      </c>
    </row>
    <row r="34" spans="2:23">
      <c r="B34" s="56" t="s">
        <v>112</v>
      </c>
      <c r="C34" s="77" t="s">
        <v>135</v>
      </c>
      <c r="D34" s="56" t="s">
        <v>54</v>
      </c>
      <c r="E34" s="56" t="s">
        <v>156</v>
      </c>
      <c r="F34" s="78">
        <v>91.6</v>
      </c>
      <c r="G34" s="79">
        <v>50300</v>
      </c>
      <c r="H34" s="79">
        <v>91.56</v>
      </c>
      <c r="I34" s="79">
        <v>1</v>
      </c>
      <c r="J34" s="79">
        <v>-13.3438467610786</v>
      </c>
      <c r="K34" s="79">
        <v>2.4750096247257501E-3</v>
      </c>
      <c r="L34" s="79">
        <v>-13.3433752410333</v>
      </c>
      <c r="M34" s="79">
        <v>2.4748347132399801E-3</v>
      </c>
      <c r="N34" s="79">
        <v>-4.7152004531148E-4</v>
      </c>
      <c r="O34" s="79">
        <v>1.74911485774E-7</v>
      </c>
      <c r="P34" s="79">
        <v>-2.95892638806037E-4</v>
      </c>
      <c r="Q34" s="79">
        <v>-2.9589263880603597E-4</v>
      </c>
      <c r="R34" s="79">
        <v>0</v>
      </c>
      <c r="S34" s="79">
        <v>1.216979E-12</v>
      </c>
      <c r="T34" s="79" t="s">
        <v>150</v>
      </c>
      <c r="U34" s="112">
        <v>-2.8424079452430002E-6</v>
      </c>
      <c r="V34" s="112">
        <v>0</v>
      </c>
      <c r="W34" s="108">
        <v>-2.84169342575756E-6</v>
      </c>
    </row>
    <row r="35" spans="2:23">
      <c r="B35" s="56" t="s">
        <v>112</v>
      </c>
      <c r="C35" s="77" t="s">
        <v>135</v>
      </c>
      <c r="D35" s="56" t="s">
        <v>54</v>
      </c>
      <c r="E35" s="56" t="s">
        <v>157</v>
      </c>
      <c r="F35" s="78">
        <v>91.56</v>
      </c>
      <c r="G35" s="79">
        <v>51150</v>
      </c>
      <c r="H35" s="79">
        <v>91.54</v>
      </c>
      <c r="I35" s="79">
        <v>1</v>
      </c>
      <c r="J35" s="79">
        <v>-0.235086025154051</v>
      </c>
      <c r="K35" s="79">
        <v>1.5805915617699999E-6</v>
      </c>
      <c r="L35" s="79">
        <v>-0.23461317148456901</v>
      </c>
      <c r="M35" s="79">
        <v>1.5742395306940001E-6</v>
      </c>
      <c r="N35" s="79">
        <v>-4.7285366948264502E-4</v>
      </c>
      <c r="O35" s="79">
        <v>6.3520310760000001E-9</v>
      </c>
      <c r="P35" s="79">
        <v>-2.95892638806037E-4</v>
      </c>
      <c r="Q35" s="79">
        <v>-2.9589263880603597E-4</v>
      </c>
      <c r="R35" s="79">
        <v>0</v>
      </c>
      <c r="S35" s="79">
        <v>2.5039999999999998E-12</v>
      </c>
      <c r="T35" s="79" t="s">
        <v>150</v>
      </c>
      <c r="U35" s="112">
        <v>-8.8755449446110008E-6</v>
      </c>
      <c r="V35" s="112">
        <v>0</v>
      </c>
      <c r="W35" s="108">
        <v>-8.8733138258099904E-6</v>
      </c>
    </row>
    <row r="36" spans="2:23">
      <c r="B36" s="56" t="s">
        <v>112</v>
      </c>
      <c r="C36" s="77" t="s">
        <v>135</v>
      </c>
      <c r="D36" s="56" t="s">
        <v>54</v>
      </c>
      <c r="E36" s="56" t="s">
        <v>158</v>
      </c>
      <c r="F36" s="78">
        <v>92.92</v>
      </c>
      <c r="G36" s="79">
        <v>50354</v>
      </c>
      <c r="H36" s="79">
        <v>92.92</v>
      </c>
      <c r="I36" s="79">
        <v>1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 t="s">
        <v>151</v>
      </c>
      <c r="U36" s="112">
        <v>0</v>
      </c>
      <c r="V36" s="112">
        <v>0</v>
      </c>
      <c r="W36" s="108">
        <v>0</v>
      </c>
    </row>
    <row r="37" spans="2:23">
      <c r="B37" s="56" t="s">
        <v>112</v>
      </c>
      <c r="C37" s="77" t="s">
        <v>135</v>
      </c>
      <c r="D37" s="56" t="s">
        <v>54</v>
      </c>
      <c r="E37" s="56" t="s">
        <v>158</v>
      </c>
      <c r="F37" s="78">
        <v>92.92</v>
      </c>
      <c r="G37" s="79">
        <v>50900</v>
      </c>
      <c r="H37" s="79">
        <v>92.76</v>
      </c>
      <c r="I37" s="79">
        <v>1</v>
      </c>
      <c r="J37" s="79">
        <v>-110.642571853653</v>
      </c>
      <c r="K37" s="79">
        <v>9.6710051780487097E-2</v>
      </c>
      <c r="L37" s="79">
        <v>-110.642545033571</v>
      </c>
      <c r="M37" s="79">
        <v>9.6710004894895701E-2</v>
      </c>
      <c r="N37" s="79">
        <v>-2.6820082044132001E-5</v>
      </c>
      <c r="O37" s="79">
        <v>4.6885591427000002E-8</v>
      </c>
      <c r="P37" s="79">
        <v>1.2083321644303999E-5</v>
      </c>
      <c r="Q37" s="79">
        <v>1.2083321644303999E-5</v>
      </c>
      <c r="R37" s="79">
        <v>0</v>
      </c>
      <c r="S37" s="79">
        <v>1.153E-15</v>
      </c>
      <c r="T37" s="79" t="s">
        <v>150</v>
      </c>
      <c r="U37" s="112">
        <v>6.1645181030000003E-8</v>
      </c>
      <c r="V37" s="112">
        <v>0</v>
      </c>
      <c r="W37" s="108">
        <v>6.1660677286649997E-8</v>
      </c>
    </row>
    <row r="38" spans="2:23">
      <c r="B38" s="56" t="s">
        <v>112</v>
      </c>
      <c r="C38" s="77" t="s">
        <v>135</v>
      </c>
      <c r="D38" s="56" t="s">
        <v>54</v>
      </c>
      <c r="E38" s="56" t="s">
        <v>158</v>
      </c>
      <c r="F38" s="78">
        <v>92.92</v>
      </c>
      <c r="G38" s="79">
        <v>53200</v>
      </c>
      <c r="H38" s="79">
        <v>93.67</v>
      </c>
      <c r="I38" s="79">
        <v>1</v>
      </c>
      <c r="J38" s="79">
        <v>81.947937660473599</v>
      </c>
      <c r="K38" s="79">
        <v>0.32435693471267502</v>
      </c>
      <c r="L38" s="79">
        <v>81.947911863814397</v>
      </c>
      <c r="M38" s="79">
        <v>0.32435673050194702</v>
      </c>
      <c r="N38" s="79">
        <v>2.5796659264277001E-5</v>
      </c>
      <c r="O38" s="79">
        <v>2.0421072814499999E-7</v>
      </c>
      <c r="P38" s="79">
        <v>-1.2083321697892E-5</v>
      </c>
      <c r="Q38" s="79">
        <v>-1.2083321697892E-5</v>
      </c>
      <c r="R38" s="79">
        <v>0</v>
      </c>
      <c r="S38" s="79">
        <v>7.0520000000000002E-15</v>
      </c>
      <c r="T38" s="79" t="s">
        <v>150</v>
      </c>
      <c r="U38" s="112">
        <v>-2.9565456590299998E-7</v>
      </c>
      <c r="V38" s="112">
        <v>0</v>
      </c>
      <c r="W38" s="108">
        <v>-2.9558024478077998E-7</v>
      </c>
    </row>
    <row r="39" spans="2:23">
      <c r="B39" s="56" t="s">
        <v>112</v>
      </c>
      <c r="C39" s="77" t="s">
        <v>135</v>
      </c>
      <c r="D39" s="56" t="s">
        <v>54</v>
      </c>
      <c r="E39" s="56" t="s">
        <v>159</v>
      </c>
      <c r="F39" s="78">
        <v>92.92</v>
      </c>
      <c r="G39" s="79">
        <v>50404</v>
      </c>
      <c r="H39" s="79">
        <v>92.92</v>
      </c>
      <c r="I39" s="79">
        <v>1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9" t="s">
        <v>151</v>
      </c>
      <c r="U39" s="112">
        <v>0</v>
      </c>
      <c r="V39" s="112">
        <v>0</v>
      </c>
      <c r="W39" s="108">
        <v>0</v>
      </c>
    </row>
    <row r="40" spans="2:23">
      <c r="B40" s="56" t="s">
        <v>112</v>
      </c>
      <c r="C40" s="77" t="s">
        <v>135</v>
      </c>
      <c r="D40" s="56" t="s">
        <v>54</v>
      </c>
      <c r="E40" s="56" t="s">
        <v>160</v>
      </c>
      <c r="F40" s="78">
        <v>92.59</v>
      </c>
      <c r="G40" s="79">
        <v>50499</v>
      </c>
      <c r="H40" s="79">
        <v>92.59</v>
      </c>
      <c r="I40" s="79">
        <v>1</v>
      </c>
      <c r="J40" s="79">
        <v>-4.7931399999999999E-13</v>
      </c>
      <c r="K40" s="79">
        <v>0</v>
      </c>
      <c r="L40" s="79">
        <v>-1.93925E-13</v>
      </c>
      <c r="M40" s="79">
        <v>0</v>
      </c>
      <c r="N40" s="79">
        <v>-2.8538899999999999E-13</v>
      </c>
      <c r="O40" s="79">
        <v>0</v>
      </c>
      <c r="P40" s="79">
        <v>-1.6309200000000001E-13</v>
      </c>
      <c r="Q40" s="79">
        <v>-1.6309200000000001E-13</v>
      </c>
      <c r="R40" s="79">
        <v>0</v>
      </c>
      <c r="S40" s="79">
        <v>0</v>
      </c>
      <c r="T40" s="79" t="s">
        <v>151</v>
      </c>
      <c r="U40" s="112">
        <v>0</v>
      </c>
      <c r="V40" s="112">
        <v>0</v>
      </c>
      <c r="W40" s="108">
        <v>0</v>
      </c>
    </row>
    <row r="41" spans="2:23">
      <c r="B41" s="56" t="s">
        <v>112</v>
      </c>
      <c r="C41" s="77" t="s">
        <v>135</v>
      </c>
      <c r="D41" s="56" t="s">
        <v>54</v>
      </c>
      <c r="E41" s="56" t="s">
        <v>160</v>
      </c>
      <c r="F41" s="78">
        <v>92.59</v>
      </c>
      <c r="G41" s="79">
        <v>50554</v>
      </c>
      <c r="H41" s="79">
        <v>92.59</v>
      </c>
      <c r="I41" s="79">
        <v>1</v>
      </c>
      <c r="J41" s="79">
        <v>-5.9914000000000006E-14</v>
      </c>
      <c r="K41" s="79">
        <v>0</v>
      </c>
      <c r="L41" s="79">
        <v>-2.4240999999999999E-14</v>
      </c>
      <c r="M41" s="79">
        <v>0</v>
      </c>
      <c r="N41" s="79">
        <v>-3.5674E-14</v>
      </c>
      <c r="O41" s="79">
        <v>0</v>
      </c>
      <c r="P41" s="79">
        <v>-2.0386999999999999E-14</v>
      </c>
      <c r="Q41" s="79">
        <v>-2.0386E-14</v>
      </c>
      <c r="R41" s="79">
        <v>0</v>
      </c>
      <c r="S41" s="79">
        <v>0</v>
      </c>
      <c r="T41" s="79" t="s">
        <v>151</v>
      </c>
      <c r="U41" s="112">
        <v>0</v>
      </c>
      <c r="V41" s="112">
        <v>0</v>
      </c>
      <c r="W41" s="108">
        <v>0</v>
      </c>
    </row>
    <row r="42" spans="2:23">
      <c r="B42" s="56" t="s">
        <v>112</v>
      </c>
      <c r="C42" s="77" t="s">
        <v>135</v>
      </c>
      <c r="D42" s="56" t="s">
        <v>54</v>
      </c>
      <c r="E42" s="56" t="s">
        <v>161</v>
      </c>
      <c r="F42" s="78">
        <v>92.59</v>
      </c>
      <c r="G42" s="79">
        <v>50604</v>
      </c>
      <c r="H42" s="79">
        <v>92.59</v>
      </c>
      <c r="I42" s="79">
        <v>1</v>
      </c>
      <c r="J42" s="79">
        <v>-5.9914000000000006E-14</v>
      </c>
      <c r="K42" s="79">
        <v>0</v>
      </c>
      <c r="L42" s="79">
        <v>-2.4240999999999999E-14</v>
      </c>
      <c r="M42" s="79">
        <v>0</v>
      </c>
      <c r="N42" s="79">
        <v>-3.5674E-14</v>
      </c>
      <c r="O42" s="79">
        <v>0</v>
      </c>
      <c r="P42" s="79">
        <v>-2.0386999999999999E-14</v>
      </c>
      <c r="Q42" s="79">
        <v>-2.0386E-14</v>
      </c>
      <c r="R42" s="79">
        <v>0</v>
      </c>
      <c r="S42" s="79">
        <v>0</v>
      </c>
      <c r="T42" s="79" t="s">
        <v>151</v>
      </c>
      <c r="U42" s="112">
        <v>0</v>
      </c>
      <c r="V42" s="112">
        <v>0</v>
      </c>
      <c r="W42" s="108">
        <v>0</v>
      </c>
    </row>
    <row r="43" spans="2:23">
      <c r="B43" s="56" t="s">
        <v>112</v>
      </c>
      <c r="C43" s="77" t="s">
        <v>135</v>
      </c>
      <c r="D43" s="56" t="s">
        <v>54</v>
      </c>
      <c r="E43" s="56" t="s">
        <v>162</v>
      </c>
      <c r="F43" s="78">
        <v>93.04</v>
      </c>
      <c r="G43" s="79">
        <v>50750</v>
      </c>
      <c r="H43" s="79">
        <v>93.19</v>
      </c>
      <c r="I43" s="79">
        <v>1</v>
      </c>
      <c r="J43" s="79">
        <v>31.536813962268901</v>
      </c>
      <c r="K43" s="79">
        <v>2.3770238173889201E-2</v>
      </c>
      <c r="L43" s="79">
        <v>31.536766809184201</v>
      </c>
      <c r="M43" s="79">
        <v>2.3770167092567001E-2</v>
      </c>
      <c r="N43" s="79">
        <v>4.7153084758999997E-5</v>
      </c>
      <c r="O43" s="79">
        <v>7.1081322214000005E-8</v>
      </c>
      <c r="P43" s="79">
        <v>7.4381277261319999E-6</v>
      </c>
      <c r="Q43" s="79">
        <v>7.4381277261330002E-6</v>
      </c>
      <c r="R43" s="79">
        <v>0</v>
      </c>
      <c r="S43" s="79">
        <v>1.322E-15</v>
      </c>
      <c r="T43" s="79" t="s">
        <v>150</v>
      </c>
      <c r="U43" s="112">
        <v>-4.5422539590599998E-7</v>
      </c>
      <c r="V43" s="112">
        <v>0</v>
      </c>
      <c r="W43" s="108">
        <v>-4.5411121352880001E-7</v>
      </c>
    </row>
    <row r="44" spans="2:23">
      <c r="B44" s="56" t="s">
        <v>112</v>
      </c>
      <c r="C44" s="77" t="s">
        <v>135</v>
      </c>
      <c r="D44" s="56" t="s">
        <v>54</v>
      </c>
      <c r="E44" s="56" t="s">
        <v>162</v>
      </c>
      <c r="F44" s="78">
        <v>93.04</v>
      </c>
      <c r="G44" s="79">
        <v>50800</v>
      </c>
      <c r="H44" s="79">
        <v>92.99</v>
      </c>
      <c r="I44" s="79">
        <v>1</v>
      </c>
      <c r="J44" s="79">
        <v>-14.164876906678399</v>
      </c>
      <c r="K44" s="79">
        <v>3.7520378965112799E-3</v>
      </c>
      <c r="L44" s="79">
        <v>-14.1648273877175</v>
      </c>
      <c r="M44" s="79">
        <v>3.7520116630756399E-3</v>
      </c>
      <c r="N44" s="79">
        <v>-4.9518960962280001E-5</v>
      </c>
      <c r="O44" s="79">
        <v>2.6233435644000001E-8</v>
      </c>
      <c r="P44" s="79">
        <v>-7.4381278525929999E-6</v>
      </c>
      <c r="Q44" s="79">
        <v>-7.4381278525929999E-6</v>
      </c>
      <c r="R44" s="79">
        <v>0</v>
      </c>
      <c r="S44" s="79">
        <v>1.0350000000000001E-15</v>
      </c>
      <c r="T44" s="79" t="s">
        <v>150</v>
      </c>
      <c r="U44" s="112">
        <v>-3.5845031683000002E-8</v>
      </c>
      <c r="V44" s="112">
        <v>0</v>
      </c>
      <c r="W44" s="108">
        <v>-3.5836021022289997E-8</v>
      </c>
    </row>
    <row r="45" spans="2:23">
      <c r="B45" s="56" t="s">
        <v>112</v>
      </c>
      <c r="C45" s="77" t="s">
        <v>135</v>
      </c>
      <c r="D45" s="56" t="s">
        <v>54</v>
      </c>
      <c r="E45" s="56" t="s">
        <v>163</v>
      </c>
      <c r="F45" s="78">
        <v>93.25</v>
      </c>
      <c r="G45" s="79">
        <v>50750</v>
      </c>
      <c r="H45" s="79">
        <v>93.19</v>
      </c>
      <c r="I45" s="79">
        <v>1</v>
      </c>
      <c r="J45" s="79">
        <v>-38.327045364944702</v>
      </c>
      <c r="K45" s="79">
        <v>1.1164114288689599E-2</v>
      </c>
      <c r="L45" s="79">
        <v>-38.327000083570098</v>
      </c>
      <c r="M45" s="79">
        <v>1.1164087909085499E-2</v>
      </c>
      <c r="N45" s="79">
        <v>-4.5281374622119E-5</v>
      </c>
      <c r="O45" s="79">
        <v>2.6379604168E-8</v>
      </c>
      <c r="P45" s="79">
        <v>-7.4381277261319999E-6</v>
      </c>
      <c r="Q45" s="79">
        <v>-7.4381277261330002E-6</v>
      </c>
      <c r="R45" s="79">
        <v>0</v>
      </c>
      <c r="S45" s="79">
        <v>4.2000000000000002E-16</v>
      </c>
      <c r="T45" s="79" t="s">
        <v>150</v>
      </c>
      <c r="U45" s="112">
        <v>-2.5777577680099999E-7</v>
      </c>
      <c r="V45" s="112">
        <v>0</v>
      </c>
      <c r="W45" s="108">
        <v>-2.5771097758184E-7</v>
      </c>
    </row>
    <row r="46" spans="2:23">
      <c r="B46" s="56" t="s">
        <v>112</v>
      </c>
      <c r="C46" s="77" t="s">
        <v>135</v>
      </c>
      <c r="D46" s="56" t="s">
        <v>54</v>
      </c>
      <c r="E46" s="56" t="s">
        <v>163</v>
      </c>
      <c r="F46" s="78">
        <v>93.25</v>
      </c>
      <c r="G46" s="79">
        <v>50950</v>
      </c>
      <c r="H46" s="79">
        <v>93.38</v>
      </c>
      <c r="I46" s="79">
        <v>1</v>
      </c>
      <c r="J46" s="79">
        <v>79.870391097147504</v>
      </c>
      <c r="K46" s="79">
        <v>5.6137658491299501E-2</v>
      </c>
      <c r="L46" s="79">
        <v>79.870350195384404</v>
      </c>
      <c r="M46" s="79">
        <v>5.6137600994933298E-2</v>
      </c>
      <c r="N46" s="79">
        <v>4.0901763176392999E-5</v>
      </c>
      <c r="O46" s="79">
        <v>5.7496366142999998E-8</v>
      </c>
      <c r="P46" s="79">
        <v>7.4381278635549996E-6</v>
      </c>
      <c r="Q46" s="79">
        <v>7.4381278635549996E-6</v>
      </c>
      <c r="R46" s="79">
        <v>0</v>
      </c>
      <c r="S46" s="79">
        <v>4.8700000000000002E-16</v>
      </c>
      <c r="T46" s="79" t="s">
        <v>150</v>
      </c>
      <c r="U46" s="112">
        <v>4.8044193661999998E-8</v>
      </c>
      <c r="V46" s="112">
        <v>0</v>
      </c>
      <c r="W46" s="108">
        <v>4.8056270926490002E-8</v>
      </c>
    </row>
    <row r="47" spans="2:23">
      <c r="B47" s="56" t="s">
        <v>112</v>
      </c>
      <c r="C47" s="77" t="s">
        <v>135</v>
      </c>
      <c r="D47" s="56" t="s">
        <v>54</v>
      </c>
      <c r="E47" s="56" t="s">
        <v>164</v>
      </c>
      <c r="F47" s="78">
        <v>92.99</v>
      </c>
      <c r="G47" s="79">
        <v>51300</v>
      </c>
      <c r="H47" s="79">
        <v>93.11</v>
      </c>
      <c r="I47" s="79">
        <v>1</v>
      </c>
      <c r="J47" s="79">
        <v>32.721459598804302</v>
      </c>
      <c r="K47" s="79">
        <v>1.6392323888808302E-2</v>
      </c>
      <c r="L47" s="79">
        <v>32.7214345422192</v>
      </c>
      <c r="M47" s="79">
        <v>1.63922987838463E-2</v>
      </c>
      <c r="N47" s="79">
        <v>2.5056585051253E-5</v>
      </c>
      <c r="O47" s="79">
        <v>2.5104962033E-8</v>
      </c>
      <c r="P47" s="79">
        <v>1.0786876963643E-5</v>
      </c>
      <c r="Q47" s="79">
        <v>1.0786876963642001E-5</v>
      </c>
      <c r="R47" s="79">
        <v>0</v>
      </c>
      <c r="S47" s="79">
        <v>1.7809999999999999E-15</v>
      </c>
      <c r="T47" s="79" t="s">
        <v>150</v>
      </c>
      <c r="U47" s="112">
        <v>-6.7077348899500004E-7</v>
      </c>
      <c r="V47" s="112">
        <v>0</v>
      </c>
      <c r="W47" s="108">
        <v>-6.7060487114089998E-7</v>
      </c>
    </row>
    <row r="48" spans="2:23">
      <c r="B48" s="56" t="s">
        <v>112</v>
      </c>
      <c r="C48" s="77" t="s">
        <v>135</v>
      </c>
      <c r="D48" s="56" t="s">
        <v>54</v>
      </c>
      <c r="E48" s="56" t="s">
        <v>165</v>
      </c>
      <c r="F48" s="78">
        <v>92.76</v>
      </c>
      <c r="G48" s="79">
        <v>54750</v>
      </c>
      <c r="H48" s="79">
        <v>94.04</v>
      </c>
      <c r="I48" s="79">
        <v>1</v>
      </c>
      <c r="J48" s="79">
        <v>70.2811658187848</v>
      </c>
      <c r="K48" s="79">
        <v>0.52501331875580304</v>
      </c>
      <c r="L48" s="79">
        <v>70.281145609278397</v>
      </c>
      <c r="M48" s="79">
        <v>0.52501301681833901</v>
      </c>
      <c r="N48" s="79">
        <v>2.0209506379487E-5</v>
      </c>
      <c r="O48" s="79">
        <v>3.0193746409399999E-7</v>
      </c>
      <c r="P48" s="79">
        <v>-5.5280463876220001E-6</v>
      </c>
      <c r="Q48" s="79">
        <v>-5.5280463876209997E-6</v>
      </c>
      <c r="R48" s="79">
        <v>0</v>
      </c>
      <c r="S48" s="79">
        <v>3.2479999999999999E-15</v>
      </c>
      <c r="T48" s="79" t="s">
        <v>151</v>
      </c>
      <c r="U48" s="112">
        <v>2.3327909806010002E-6</v>
      </c>
      <c r="V48" s="112">
        <v>0</v>
      </c>
      <c r="W48" s="108">
        <v>2.33337739347459E-6</v>
      </c>
    </row>
    <row r="49" spans="2:23">
      <c r="B49" s="56" t="s">
        <v>112</v>
      </c>
      <c r="C49" s="77" t="s">
        <v>135</v>
      </c>
      <c r="D49" s="56" t="s">
        <v>54</v>
      </c>
      <c r="E49" s="56" t="s">
        <v>166</v>
      </c>
      <c r="F49" s="78">
        <v>93.38</v>
      </c>
      <c r="G49" s="79">
        <v>53150</v>
      </c>
      <c r="H49" s="79">
        <v>94.02</v>
      </c>
      <c r="I49" s="79">
        <v>1</v>
      </c>
      <c r="J49" s="79">
        <v>71.817845467473504</v>
      </c>
      <c r="K49" s="79">
        <v>0.22694332881395601</v>
      </c>
      <c r="L49" s="79">
        <v>71.817838017950507</v>
      </c>
      <c r="M49" s="79">
        <v>0.226943281733193</v>
      </c>
      <c r="N49" s="79">
        <v>7.4495229429589997E-6</v>
      </c>
      <c r="O49" s="79">
        <v>4.7080762075000003E-8</v>
      </c>
      <c r="P49" s="79">
        <v>5.5221270417350003E-6</v>
      </c>
      <c r="Q49" s="79">
        <v>5.5221270417350003E-6</v>
      </c>
      <c r="R49" s="79">
        <v>0</v>
      </c>
      <c r="S49" s="79">
        <v>1.3419999999999999E-15</v>
      </c>
      <c r="T49" s="79" t="s">
        <v>150</v>
      </c>
      <c r="U49" s="112">
        <v>-3.5622727702999998E-7</v>
      </c>
      <c r="V49" s="112">
        <v>0</v>
      </c>
      <c r="W49" s="108">
        <v>-3.5613772924671998E-7</v>
      </c>
    </row>
    <row r="50" spans="2:23">
      <c r="B50" s="56" t="s">
        <v>112</v>
      </c>
      <c r="C50" s="77" t="s">
        <v>135</v>
      </c>
      <c r="D50" s="56" t="s">
        <v>54</v>
      </c>
      <c r="E50" s="56" t="s">
        <v>166</v>
      </c>
      <c r="F50" s="78">
        <v>93.38</v>
      </c>
      <c r="G50" s="79">
        <v>54500</v>
      </c>
      <c r="H50" s="79">
        <v>93.74</v>
      </c>
      <c r="I50" s="79">
        <v>1</v>
      </c>
      <c r="J50" s="79">
        <v>38.749632495139998</v>
      </c>
      <c r="K50" s="79">
        <v>8.3139938604810601E-2</v>
      </c>
      <c r="L50" s="79">
        <v>38.749602586463503</v>
      </c>
      <c r="M50" s="79">
        <v>8.3139810262712305E-2</v>
      </c>
      <c r="N50" s="79">
        <v>2.9908676529855E-5</v>
      </c>
      <c r="O50" s="79">
        <v>1.2834209827700001E-7</v>
      </c>
      <c r="P50" s="79">
        <v>1.9160005082639999E-6</v>
      </c>
      <c r="Q50" s="79">
        <v>1.916000508263E-6</v>
      </c>
      <c r="R50" s="79">
        <v>0</v>
      </c>
      <c r="S50" s="79">
        <v>2.03E-16</v>
      </c>
      <c r="T50" s="79" t="s">
        <v>150</v>
      </c>
      <c r="U50" s="112">
        <v>1.240563164055E-6</v>
      </c>
      <c r="V50" s="112">
        <v>0</v>
      </c>
      <c r="W50" s="108">
        <v>1.2408750146305401E-6</v>
      </c>
    </row>
    <row r="51" spans="2:23">
      <c r="B51" s="56" t="s">
        <v>112</v>
      </c>
      <c r="C51" s="77" t="s">
        <v>135</v>
      </c>
      <c r="D51" s="56" t="s">
        <v>54</v>
      </c>
      <c r="E51" s="56" t="s">
        <v>167</v>
      </c>
      <c r="F51" s="78">
        <v>92.15</v>
      </c>
      <c r="G51" s="79">
        <v>51250</v>
      </c>
      <c r="H51" s="79">
        <v>92.15</v>
      </c>
      <c r="I51" s="79">
        <v>1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79">
        <v>0</v>
      </c>
      <c r="T51" s="79" t="s">
        <v>151</v>
      </c>
      <c r="U51" s="112">
        <v>0</v>
      </c>
      <c r="V51" s="112">
        <v>0</v>
      </c>
      <c r="W51" s="108">
        <v>0</v>
      </c>
    </row>
    <row r="52" spans="2:23">
      <c r="B52" s="56" t="s">
        <v>112</v>
      </c>
      <c r="C52" s="77" t="s">
        <v>135</v>
      </c>
      <c r="D52" s="56" t="s">
        <v>54</v>
      </c>
      <c r="E52" s="56" t="s">
        <v>168</v>
      </c>
      <c r="F52" s="78">
        <v>93.11</v>
      </c>
      <c r="G52" s="79">
        <v>53200</v>
      </c>
      <c r="H52" s="79">
        <v>93.67</v>
      </c>
      <c r="I52" s="79">
        <v>1</v>
      </c>
      <c r="J52" s="79">
        <v>50.777526879130903</v>
      </c>
      <c r="K52" s="79">
        <v>0.131470435461644</v>
      </c>
      <c r="L52" s="79">
        <v>50.777503614285699</v>
      </c>
      <c r="M52" s="79">
        <v>0.13147031498950601</v>
      </c>
      <c r="N52" s="79">
        <v>2.3264845194769999E-5</v>
      </c>
      <c r="O52" s="79">
        <v>1.2047213860199999E-7</v>
      </c>
      <c r="P52" s="79">
        <v>1.0786877017244001E-5</v>
      </c>
      <c r="Q52" s="79">
        <v>1.0786877017244001E-5</v>
      </c>
      <c r="R52" s="79">
        <v>0</v>
      </c>
      <c r="S52" s="79">
        <v>5.933E-15</v>
      </c>
      <c r="T52" s="79" t="s">
        <v>151</v>
      </c>
      <c r="U52" s="112">
        <v>-1.7774202850489999E-6</v>
      </c>
      <c r="V52" s="112">
        <v>0</v>
      </c>
      <c r="W52" s="108">
        <v>-1.77697348027926E-6</v>
      </c>
    </row>
    <row r="53" spans="2:23">
      <c r="B53" s="56" t="s">
        <v>112</v>
      </c>
      <c r="C53" s="77" t="s">
        <v>135</v>
      </c>
      <c r="D53" s="56" t="s">
        <v>54</v>
      </c>
      <c r="E53" s="56" t="s">
        <v>169</v>
      </c>
      <c r="F53" s="78">
        <v>94.19</v>
      </c>
      <c r="G53" s="79">
        <v>53100</v>
      </c>
      <c r="H53" s="79">
        <v>94.19</v>
      </c>
      <c r="I53" s="79">
        <v>1</v>
      </c>
      <c r="J53" s="79">
        <v>-1.981435E-12</v>
      </c>
      <c r="K53" s="79">
        <v>0</v>
      </c>
      <c r="L53" s="79">
        <v>-8.3987899999999998E-13</v>
      </c>
      <c r="M53" s="79">
        <v>0</v>
      </c>
      <c r="N53" s="79">
        <v>-1.1415559999999999E-12</v>
      </c>
      <c r="O53" s="79">
        <v>0</v>
      </c>
      <c r="P53" s="79">
        <v>-6.5236800000000003E-13</v>
      </c>
      <c r="Q53" s="79">
        <v>-6.52369E-13</v>
      </c>
      <c r="R53" s="79">
        <v>0</v>
      </c>
      <c r="S53" s="79">
        <v>0</v>
      </c>
      <c r="T53" s="79" t="s">
        <v>151</v>
      </c>
      <c r="U53" s="112">
        <v>0</v>
      </c>
      <c r="V53" s="112">
        <v>0</v>
      </c>
      <c r="W53" s="108">
        <v>0</v>
      </c>
    </row>
    <row r="54" spans="2:23">
      <c r="B54" s="56" t="s">
        <v>112</v>
      </c>
      <c r="C54" s="77" t="s">
        <v>135</v>
      </c>
      <c r="D54" s="56" t="s">
        <v>54</v>
      </c>
      <c r="E54" s="56" t="s">
        <v>170</v>
      </c>
      <c r="F54" s="78">
        <v>94.19</v>
      </c>
      <c r="G54" s="79">
        <v>52000</v>
      </c>
      <c r="H54" s="79">
        <v>94.19</v>
      </c>
      <c r="I54" s="79">
        <v>1</v>
      </c>
      <c r="J54" s="79">
        <v>-1.981435E-12</v>
      </c>
      <c r="K54" s="79">
        <v>0</v>
      </c>
      <c r="L54" s="79">
        <v>-8.3987899999999998E-13</v>
      </c>
      <c r="M54" s="79">
        <v>0</v>
      </c>
      <c r="N54" s="79">
        <v>-1.1415559999999999E-12</v>
      </c>
      <c r="O54" s="79">
        <v>0</v>
      </c>
      <c r="P54" s="79">
        <v>-6.5236800000000003E-13</v>
      </c>
      <c r="Q54" s="79">
        <v>-6.52369E-13</v>
      </c>
      <c r="R54" s="79">
        <v>0</v>
      </c>
      <c r="S54" s="79">
        <v>0</v>
      </c>
      <c r="T54" s="79" t="s">
        <v>151</v>
      </c>
      <c r="U54" s="112">
        <v>0</v>
      </c>
      <c r="V54" s="112">
        <v>0</v>
      </c>
      <c r="W54" s="108">
        <v>0</v>
      </c>
    </row>
    <row r="55" spans="2:23">
      <c r="B55" s="56" t="s">
        <v>112</v>
      </c>
      <c r="C55" s="77" t="s">
        <v>135</v>
      </c>
      <c r="D55" s="56" t="s">
        <v>54</v>
      </c>
      <c r="E55" s="56" t="s">
        <v>170</v>
      </c>
      <c r="F55" s="78">
        <v>94.19</v>
      </c>
      <c r="G55" s="79">
        <v>53050</v>
      </c>
      <c r="H55" s="79">
        <v>94.05</v>
      </c>
      <c r="I55" s="79">
        <v>1</v>
      </c>
      <c r="J55" s="79">
        <v>-77.786765264469693</v>
      </c>
      <c r="K55" s="79">
        <v>5.6877339992911301E-2</v>
      </c>
      <c r="L55" s="79">
        <v>-77.786764150917193</v>
      </c>
      <c r="M55" s="79">
        <v>5.6877338364462002E-2</v>
      </c>
      <c r="N55" s="79">
        <v>-1.1135524613509999E-6</v>
      </c>
      <c r="O55" s="79">
        <v>1.6284492959999999E-9</v>
      </c>
      <c r="P55" s="79">
        <v>-2.9661314832999998E-6</v>
      </c>
      <c r="Q55" s="79">
        <v>-2.9661314832999998E-6</v>
      </c>
      <c r="R55" s="79">
        <v>0</v>
      </c>
      <c r="S55" s="79">
        <v>8.3000000000000005E-17</v>
      </c>
      <c r="T55" s="79" t="s">
        <v>150</v>
      </c>
      <c r="U55" s="112">
        <v>-2.6276968509999999E-9</v>
      </c>
      <c r="V55" s="112">
        <v>0</v>
      </c>
      <c r="W55" s="108">
        <v>-2.6270363052100001E-9</v>
      </c>
    </row>
    <row r="56" spans="2:23">
      <c r="B56" s="56" t="s">
        <v>112</v>
      </c>
      <c r="C56" s="77" t="s">
        <v>135</v>
      </c>
      <c r="D56" s="56" t="s">
        <v>54</v>
      </c>
      <c r="E56" s="56" t="s">
        <v>170</v>
      </c>
      <c r="F56" s="78">
        <v>94.19</v>
      </c>
      <c r="G56" s="79">
        <v>53050</v>
      </c>
      <c r="H56" s="79">
        <v>94.05</v>
      </c>
      <c r="I56" s="79">
        <v>2</v>
      </c>
      <c r="J56" s="79">
        <v>-69.0681085623239</v>
      </c>
      <c r="K56" s="79">
        <v>4.0548430773204198E-2</v>
      </c>
      <c r="L56" s="79">
        <v>-69.068107573582097</v>
      </c>
      <c r="M56" s="79">
        <v>4.0548429612265201E-2</v>
      </c>
      <c r="N56" s="79">
        <v>-9.8874186615899993E-7</v>
      </c>
      <c r="O56" s="79">
        <v>1.1609390100000001E-9</v>
      </c>
      <c r="P56" s="79">
        <v>-2.6336758931390002E-6</v>
      </c>
      <c r="Q56" s="79">
        <v>-2.6336758931400001E-6</v>
      </c>
      <c r="R56" s="79">
        <v>0</v>
      </c>
      <c r="S56" s="79">
        <v>5.8999999999999997E-17</v>
      </c>
      <c r="T56" s="79" t="s">
        <v>150</v>
      </c>
      <c r="U56" s="112">
        <v>-2.9156281655E-8</v>
      </c>
      <c r="V56" s="112">
        <v>0</v>
      </c>
      <c r="W56" s="108">
        <v>-2.9148952400449999E-8</v>
      </c>
    </row>
    <row r="57" spans="2:23">
      <c r="B57" s="56" t="s">
        <v>112</v>
      </c>
      <c r="C57" s="77" t="s">
        <v>135</v>
      </c>
      <c r="D57" s="56" t="s">
        <v>54</v>
      </c>
      <c r="E57" s="56" t="s">
        <v>170</v>
      </c>
      <c r="F57" s="78">
        <v>94.19</v>
      </c>
      <c r="G57" s="79">
        <v>53100</v>
      </c>
      <c r="H57" s="79">
        <v>94.19</v>
      </c>
      <c r="I57" s="79">
        <v>2</v>
      </c>
      <c r="J57" s="79">
        <v>-1.981435E-12</v>
      </c>
      <c r="K57" s="79">
        <v>0</v>
      </c>
      <c r="L57" s="79">
        <v>-8.3987899999999998E-13</v>
      </c>
      <c r="M57" s="79">
        <v>0</v>
      </c>
      <c r="N57" s="79">
        <v>-1.1415559999999999E-12</v>
      </c>
      <c r="O57" s="79">
        <v>0</v>
      </c>
      <c r="P57" s="79">
        <v>-6.5236800000000003E-13</v>
      </c>
      <c r="Q57" s="79">
        <v>-6.52369E-13</v>
      </c>
      <c r="R57" s="79">
        <v>0</v>
      </c>
      <c r="S57" s="79">
        <v>0</v>
      </c>
      <c r="T57" s="79" t="s">
        <v>151</v>
      </c>
      <c r="U57" s="112">
        <v>0</v>
      </c>
      <c r="V57" s="112">
        <v>0</v>
      </c>
      <c r="W57" s="108">
        <v>0</v>
      </c>
    </row>
    <row r="58" spans="2:23">
      <c r="B58" s="56" t="s">
        <v>112</v>
      </c>
      <c r="C58" s="77" t="s">
        <v>135</v>
      </c>
      <c r="D58" s="56" t="s">
        <v>54</v>
      </c>
      <c r="E58" s="56" t="s">
        <v>171</v>
      </c>
      <c r="F58" s="78">
        <v>94.25</v>
      </c>
      <c r="G58" s="79">
        <v>53000</v>
      </c>
      <c r="H58" s="79">
        <v>94.19</v>
      </c>
      <c r="I58" s="79">
        <v>1</v>
      </c>
      <c r="J58" s="79">
        <v>-22.563383050780399</v>
      </c>
      <c r="K58" s="79">
        <v>0</v>
      </c>
      <c r="L58" s="79">
        <v>-22.563377262335699</v>
      </c>
      <c r="M58" s="79">
        <v>0</v>
      </c>
      <c r="N58" s="79">
        <v>-5.7884446985620001E-6</v>
      </c>
      <c r="O58" s="79">
        <v>0</v>
      </c>
      <c r="P58" s="79">
        <v>-1.9207368555000001E-8</v>
      </c>
      <c r="Q58" s="79">
        <v>-1.9207368555000001E-8</v>
      </c>
      <c r="R58" s="79">
        <v>0</v>
      </c>
      <c r="S58" s="79">
        <v>0</v>
      </c>
      <c r="T58" s="79" t="s">
        <v>150</v>
      </c>
      <c r="U58" s="112">
        <v>-3.4730668191399999E-7</v>
      </c>
      <c r="V58" s="112">
        <v>0</v>
      </c>
      <c r="W58" s="108">
        <v>-3.4721937657414998E-7</v>
      </c>
    </row>
    <row r="59" spans="2:23">
      <c r="B59" s="56" t="s">
        <v>112</v>
      </c>
      <c r="C59" s="77" t="s">
        <v>135</v>
      </c>
      <c r="D59" s="56" t="s">
        <v>54</v>
      </c>
      <c r="E59" s="56" t="s">
        <v>171</v>
      </c>
      <c r="F59" s="78">
        <v>94.25</v>
      </c>
      <c r="G59" s="79">
        <v>53000</v>
      </c>
      <c r="H59" s="79">
        <v>94.19</v>
      </c>
      <c r="I59" s="79">
        <v>2</v>
      </c>
      <c r="J59" s="79">
        <v>-19.930988361522701</v>
      </c>
      <c r="K59" s="79">
        <v>0</v>
      </c>
      <c r="L59" s="79">
        <v>-19.930983248396501</v>
      </c>
      <c r="M59" s="79">
        <v>0</v>
      </c>
      <c r="N59" s="79">
        <v>-5.1131261835649998E-6</v>
      </c>
      <c r="O59" s="79">
        <v>0</v>
      </c>
      <c r="P59" s="79">
        <v>-1.6966511036000001E-8</v>
      </c>
      <c r="Q59" s="79">
        <v>-1.6966511036999999E-8</v>
      </c>
      <c r="R59" s="79">
        <v>0</v>
      </c>
      <c r="S59" s="79">
        <v>0</v>
      </c>
      <c r="T59" s="79" t="s">
        <v>150</v>
      </c>
      <c r="U59" s="112">
        <v>-3.0678757101400001E-7</v>
      </c>
      <c r="V59" s="112">
        <v>0</v>
      </c>
      <c r="W59" s="108">
        <v>-3.0671045129663E-7</v>
      </c>
    </row>
    <row r="60" spans="2:23">
      <c r="B60" s="56" t="s">
        <v>112</v>
      </c>
      <c r="C60" s="77" t="s">
        <v>135</v>
      </c>
      <c r="D60" s="56" t="s">
        <v>54</v>
      </c>
      <c r="E60" s="56" t="s">
        <v>171</v>
      </c>
      <c r="F60" s="78">
        <v>94.25</v>
      </c>
      <c r="G60" s="79">
        <v>53000</v>
      </c>
      <c r="H60" s="79">
        <v>94.19</v>
      </c>
      <c r="I60" s="79">
        <v>3</v>
      </c>
      <c r="J60" s="79">
        <v>-19.930988361522701</v>
      </c>
      <c r="K60" s="79">
        <v>0</v>
      </c>
      <c r="L60" s="79">
        <v>-19.930983248396501</v>
      </c>
      <c r="M60" s="79">
        <v>0</v>
      </c>
      <c r="N60" s="79">
        <v>-5.1131261835649998E-6</v>
      </c>
      <c r="O60" s="79">
        <v>0</v>
      </c>
      <c r="P60" s="79">
        <v>-1.6966511036000001E-8</v>
      </c>
      <c r="Q60" s="79">
        <v>-1.6966511036999999E-8</v>
      </c>
      <c r="R60" s="79">
        <v>0</v>
      </c>
      <c r="S60" s="79">
        <v>0</v>
      </c>
      <c r="T60" s="79" t="s">
        <v>150</v>
      </c>
      <c r="U60" s="112">
        <v>-3.0678757101400001E-7</v>
      </c>
      <c r="V60" s="112">
        <v>0</v>
      </c>
      <c r="W60" s="108">
        <v>-3.0671045129663E-7</v>
      </c>
    </row>
    <row r="61" spans="2:23">
      <c r="B61" s="56" t="s">
        <v>112</v>
      </c>
      <c r="C61" s="77" t="s">
        <v>135</v>
      </c>
      <c r="D61" s="56" t="s">
        <v>54</v>
      </c>
      <c r="E61" s="56" t="s">
        <v>171</v>
      </c>
      <c r="F61" s="78">
        <v>94.25</v>
      </c>
      <c r="G61" s="79">
        <v>53000</v>
      </c>
      <c r="H61" s="79">
        <v>94.19</v>
      </c>
      <c r="I61" s="79">
        <v>4</v>
      </c>
      <c r="J61" s="79">
        <v>-21.875475030939501</v>
      </c>
      <c r="K61" s="79">
        <v>0</v>
      </c>
      <c r="L61" s="79">
        <v>-21.8754694189718</v>
      </c>
      <c r="M61" s="79">
        <v>0</v>
      </c>
      <c r="N61" s="79">
        <v>-5.6119676988820003E-6</v>
      </c>
      <c r="O61" s="79">
        <v>0</v>
      </c>
      <c r="P61" s="79">
        <v>-1.8621766269999998E-8</v>
      </c>
      <c r="Q61" s="79">
        <v>-1.8621766269999998E-8</v>
      </c>
      <c r="R61" s="79">
        <v>0</v>
      </c>
      <c r="S61" s="79">
        <v>0</v>
      </c>
      <c r="T61" s="79" t="s">
        <v>150</v>
      </c>
      <c r="U61" s="112">
        <v>-3.3671806193299998E-7</v>
      </c>
      <c r="V61" s="112">
        <v>0</v>
      </c>
      <c r="W61" s="108">
        <v>-3.3663341834173002E-7</v>
      </c>
    </row>
    <row r="62" spans="2:23">
      <c r="B62" s="56" t="s">
        <v>112</v>
      </c>
      <c r="C62" s="77" t="s">
        <v>135</v>
      </c>
      <c r="D62" s="56" t="s">
        <v>54</v>
      </c>
      <c r="E62" s="56" t="s">
        <v>171</v>
      </c>
      <c r="F62" s="78">
        <v>94.25</v>
      </c>
      <c r="G62" s="79">
        <v>53204</v>
      </c>
      <c r="H62" s="79">
        <v>94.13</v>
      </c>
      <c r="I62" s="79">
        <v>1</v>
      </c>
      <c r="J62" s="79">
        <v>2.39347863870861</v>
      </c>
      <c r="K62" s="79">
        <v>7.3213297122737796E-4</v>
      </c>
      <c r="L62" s="79">
        <v>2.3934826268048002</v>
      </c>
      <c r="M62" s="79">
        <v>7.3213541103953495E-4</v>
      </c>
      <c r="N62" s="79">
        <v>-3.9880961828079999E-6</v>
      </c>
      <c r="O62" s="79">
        <v>-2.4398121570000002E-9</v>
      </c>
      <c r="P62" s="79">
        <v>1.4364886934E-8</v>
      </c>
      <c r="Q62" s="79">
        <v>1.4364886934E-8</v>
      </c>
      <c r="R62" s="79">
        <v>0</v>
      </c>
      <c r="S62" s="79">
        <v>0</v>
      </c>
      <c r="T62" s="79" t="s">
        <v>150</v>
      </c>
      <c r="U62" s="112">
        <v>-7.0837744902199999E-7</v>
      </c>
      <c r="V62" s="112">
        <v>0</v>
      </c>
      <c r="W62" s="108">
        <v>-7.0819937835088999E-7</v>
      </c>
    </row>
    <row r="63" spans="2:23">
      <c r="B63" s="56" t="s">
        <v>112</v>
      </c>
      <c r="C63" s="77" t="s">
        <v>135</v>
      </c>
      <c r="D63" s="56" t="s">
        <v>54</v>
      </c>
      <c r="E63" s="56" t="s">
        <v>171</v>
      </c>
      <c r="F63" s="78">
        <v>94.25</v>
      </c>
      <c r="G63" s="79">
        <v>53304</v>
      </c>
      <c r="H63" s="79">
        <v>94.57</v>
      </c>
      <c r="I63" s="79">
        <v>1</v>
      </c>
      <c r="J63" s="79">
        <v>22.841745152432001</v>
      </c>
      <c r="K63" s="79">
        <v>4.8365791313121798E-2</v>
      </c>
      <c r="L63" s="79">
        <v>22.841747560403402</v>
      </c>
      <c r="M63" s="79">
        <v>4.83658015105429E-2</v>
      </c>
      <c r="N63" s="79">
        <v>-2.4079713861760001E-6</v>
      </c>
      <c r="O63" s="79">
        <v>-1.0197421163E-8</v>
      </c>
      <c r="P63" s="79">
        <v>9.1769928099999992E-9</v>
      </c>
      <c r="Q63" s="79">
        <v>9.1769928099999992E-9</v>
      </c>
      <c r="R63" s="79">
        <v>0</v>
      </c>
      <c r="S63" s="79">
        <v>0</v>
      </c>
      <c r="T63" s="79" t="s">
        <v>151</v>
      </c>
      <c r="U63" s="112">
        <v>-1.92187688393E-7</v>
      </c>
      <c r="V63" s="112">
        <v>0</v>
      </c>
      <c r="W63" s="108">
        <v>-1.9213937659158E-7</v>
      </c>
    </row>
    <row r="64" spans="2:23">
      <c r="B64" s="56" t="s">
        <v>112</v>
      </c>
      <c r="C64" s="77" t="s">
        <v>135</v>
      </c>
      <c r="D64" s="56" t="s">
        <v>54</v>
      </c>
      <c r="E64" s="56" t="s">
        <v>171</v>
      </c>
      <c r="F64" s="78">
        <v>94.25</v>
      </c>
      <c r="G64" s="79">
        <v>53354</v>
      </c>
      <c r="H64" s="79">
        <v>94.37</v>
      </c>
      <c r="I64" s="79">
        <v>1</v>
      </c>
      <c r="J64" s="79">
        <v>22.8062569758611</v>
      </c>
      <c r="K64" s="79">
        <v>1.0922632502229201E-2</v>
      </c>
      <c r="L64" s="79">
        <v>22.8062479129865</v>
      </c>
      <c r="M64" s="79">
        <v>1.0922623821240599E-2</v>
      </c>
      <c r="N64" s="79">
        <v>9.0628745896829992E-6</v>
      </c>
      <c r="O64" s="79">
        <v>8.6809886409999993E-9</v>
      </c>
      <c r="P64" s="79">
        <v>1.6331198133600001E-7</v>
      </c>
      <c r="Q64" s="79">
        <v>1.6331198133600001E-7</v>
      </c>
      <c r="R64" s="79">
        <v>0</v>
      </c>
      <c r="S64" s="79">
        <v>1.0000000000000001E-18</v>
      </c>
      <c r="T64" s="79" t="s">
        <v>151</v>
      </c>
      <c r="U64" s="112">
        <v>-2.6884091199000003E-7</v>
      </c>
      <c r="V64" s="112">
        <v>0</v>
      </c>
      <c r="W64" s="108">
        <v>-2.6877333123670998E-7</v>
      </c>
    </row>
    <row r="65" spans="2:23">
      <c r="B65" s="56" t="s">
        <v>112</v>
      </c>
      <c r="C65" s="77" t="s">
        <v>135</v>
      </c>
      <c r="D65" s="56" t="s">
        <v>54</v>
      </c>
      <c r="E65" s="56" t="s">
        <v>171</v>
      </c>
      <c r="F65" s="78">
        <v>94.25</v>
      </c>
      <c r="G65" s="79">
        <v>53454</v>
      </c>
      <c r="H65" s="79">
        <v>94.52</v>
      </c>
      <c r="I65" s="79">
        <v>1</v>
      </c>
      <c r="J65" s="79">
        <v>19.205461683446401</v>
      </c>
      <c r="K65" s="79">
        <v>2.5155553527949098E-2</v>
      </c>
      <c r="L65" s="79">
        <v>19.205452484073501</v>
      </c>
      <c r="M65" s="79">
        <v>2.5155529429047901E-2</v>
      </c>
      <c r="N65" s="79">
        <v>9.1993729273149998E-6</v>
      </c>
      <c r="O65" s="79">
        <v>2.4098901286999999E-8</v>
      </c>
      <c r="P65" s="79">
        <v>1.5442428160199999E-7</v>
      </c>
      <c r="Q65" s="79">
        <v>1.5442428160199999E-7</v>
      </c>
      <c r="R65" s="79">
        <v>0</v>
      </c>
      <c r="S65" s="79">
        <v>2.0000000000000001E-18</v>
      </c>
      <c r="T65" s="79" t="s">
        <v>151</v>
      </c>
      <c r="U65" s="112">
        <v>-2.0925589239600001E-7</v>
      </c>
      <c r="V65" s="112">
        <v>0</v>
      </c>
      <c r="W65" s="108">
        <v>-2.0920329001962E-7</v>
      </c>
    </row>
    <row r="66" spans="2:23">
      <c r="B66" s="56" t="s">
        <v>112</v>
      </c>
      <c r="C66" s="77" t="s">
        <v>135</v>
      </c>
      <c r="D66" s="56" t="s">
        <v>54</v>
      </c>
      <c r="E66" s="56" t="s">
        <v>171</v>
      </c>
      <c r="F66" s="78">
        <v>94.25</v>
      </c>
      <c r="G66" s="79">
        <v>53604</v>
      </c>
      <c r="H66" s="79">
        <v>94.48</v>
      </c>
      <c r="I66" s="79">
        <v>1</v>
      </c>
      <c r="J66" s="79">
        <v>22.895590096873299</v>
      </c>
      <c r="K66" s="79">
        <v>2.2803049995955799E-2</v>
      </c>
      <c r="L66" s="79">
        <v>22.895586287548799</v>
      </c>
      <c r="M66" s="79">
        <v>2.2803042408100799E-2</v>
      </c>
      <c r="N66" s="79">
        <v>3.809324461423E-6</v>
      </c>
      <c r="O66" s="79">
        <v>7.5878550030000004E-9</v>
      </c>
      <c r="P66" s="79">
        <v>-1.05326217953E-7</v>
      </c>
      <c r="Q66" s="79">
        <v>-1.05326217953E-7</v>
      </c>
      <c r="R66" s="79">
        <v>0</v>
      </c>
      <c r="S66" s="79">
        <v>0</v>
      </c>
      <c r="T66" s="79" t="s">
        <v>151</v>
      </c>
      <c r="U66" s="112">
        <v>-1.60116688814E-7</v>
      </c>
      <c r="V66" s="112">
        <v>0</v>
      </c>
      <c r="W66" s="108">
        <v>-1.6007643896377001E-7</v>
      </c>
    </row>
    <row r="67" spans="2:23">
      <c r="B67" s="56" t="s">
        <v>112</v>
      </c>
      <c r="C67" s="77" t="s">
        <v>135</v>
      </c>
      <c r="D67" s="56" t="s">
        <v>54</v>
      </c>
      <c r="E67" s="56" t="s">
        <v>171</v>
      </c>
      <c r="F67" s="78">
        <v>94.25</v>
      </c>
      <c r="G67" s="79">
        <v>53654</v>
      </c>
      <c r="H67" s="79">
        <v>94.27</v>
      </c>
      <c r="I67" s="79">
        <v>1</v>
      </c>
      <c r="J67" s="79">
        <v>-5.8965351678743199</v>
      </c>
      <c r="K67" s="79">
        <v>1.69569032310618E-3</v>
      </c>
      <c r="L67" s="79">
        <v>-5.8965411068764402</v>
      </c>
      <c r="M67" s="79">
        <v>1.6956937389133299E-3</v>
      </c>
      <c r="N67" s="79">
        <v>5.9390021171779999E-6</v>
      </c>
      <c r="O67" s="79">
        <v>-3.4158071490000002E-9</v>
      </c>
      <c r="P67" s="79">
        <v>-1.6419026954100001E-7</v>
      </c>
      <c r="Q67" s="79">
        <v>-1.6419026954100001E-7</v>
      </c>
      <c r="R67" s="79">
        <v>0</v>
      </c>
      <c r="S67" s="79">
        <v>1.0000000000000001E-18</v>
      </c>
      <c r="T67" s="79" t="s">
        <v>151</v>
      </c>
      <c r="U67" s="112">
        <v>-4.4075402423299998E-7</v>
      </c>
      <c r="V67" s="112">
        <v>0</v>
      </c>
      <c r="W67" s="108">
        <v>-4.406432282654E-7</v>
      </c>
    </row>
    <row r="68" spans="2:23">
      <c r="B68" s="56" t="s">
        <v>112</v>
      </c>
      <c r="C68" s="77" t="s">
        <v>135</v>
      </c>
      <c r="D68" s="56" t="s">
        <v>54</v>
      </c>
      <c r="E68" s="56" t="s">
        <v>172</v>
      </c>
      <c r="F68" s="78">
        <v>94.05</v>
      </c>
      <c r="G68" s="79">
        <v>53150</v>
      </c>
      <c r="H68" s="79">
        <v>94.02</v>
      </c>
      <c r="I68" s="79">
        <v>1</v>
      </c>
      <c r="J68" s="79">
        <v>5.67265941409444</v>
      </c>
      <c r="K68" s="79">
        <v>8.8041921370267796E-4</v>
      </c>
      <c r="L68" s="79">
        <v>5.6726371018007198</v>
      </c>
      <c r="M68" s="79">
        <v>8.8041228780354501E-4</v>
      </c>
      <c r="N68" s="79">
        <v>2.2312293718185E-5</v>
      </c>
      <c r="O68" s="79">
        <v>6.9258991330000003E-9</v>
      </c>
      <c r="P68" s="79">
        <v>-1.61945963582E-7</v>
      </c>
      <c r="Q68" s="79">
        <v>-1.61945963583E-7</v>
      </c>
      <c r="R68" s="79">
        <v>0</v>
      </c>
      <c r="S68" s="79">
        <v>1.0000000000000001E-18</v>
      </c>
      <c r="T68" s="79" t="s">
        <v>150</v>
      </c>
      <c r="U68" s="112">
        <v>1.320645736489E-6</v>
      </c>
      <c r="V68" s="112">
        <v>0</v>
      </c>
      <c r="W68" s="108">
        <v>1.3209777180800499E-6</v>
      </c>
    </row>
    <row r="69" spans="2:23">
      <c r="B69" s="56" t="s">
        <v>112</v>
      </c>
      <c r="C69" s="77" t="s">
        <v>135</v>
      </c>
      <c r="D69" s="56" t="s">
        <v>54</v>
      </c>
      <c r="E69" s="56" t="s">
        <v>172</v>
      </c>
      <c r="F69" s="78">
        <v>94.05</v>
      </c>
      <c r="G69" s="79">
        <v>53150</v>
      </c>
      <c r="H69" s="79">
        <v>94.02</v>
      </c>
      <c r="I69" s="79">
        <v>2</v>
      </c>
      <c r="J69" s="79">
        <v>5.6560037745760798</v>
      </c>
      <c r="K69" s="79">
        <v>8.7621647253873598E-4</v>
      </c>
      <c r="L69" s="79">
        <v>5.6559815277940402</v>
      </c>
      <c r="M69" s="79">
        <v>8.7620957970085196E-4</v>
      </c>
      <c r="N69" s="79">
        <v>2.2246782033913E-5</v>
      </c>
      <c r="O69" s="79">
        <v>6.8928378829999996E-9</v>
      </c>
      <c r="P69" s="79">
        <v>-1.6147045790899999E-7</v>
      </c>
      <c r="Q69" s="79">
        <v>-1.6147045790899999E-7</v>
      </c>
      <c r="R69" s="79">
        <v>0</v>
      </c>
      <c r="S69" s="79">
        <v>1.0000000000000001E-18</v>
      </c>
      <c r="T69" s="79" t="s">
        <v>150</v>
      </c>
      <c r="U69" s="112">
        <v>1.315571471375E-6</v>
      </c>
      <c r="V69" s="112">
        <v>0</v>
      </c>
      <c r="W69" s="108">
        <v>1.31590217740626E-6</v>
      </c>
    </row>
    <row r="70" spans="2:23">
      <c r="B70" s="56" t="s">
        <v>112</v>
      </c>
      <c r="C70" s="77" t="s">
        <v>135</v>
      </c>
      <c r="D70" s="56" t="s">
        <v>54</v>
      </c>
      <c r="E70" s="56" t="s">
        <v>172</v>
      </c>
      <c r="F70" s="78">
        <v>94.05</v>
      </c>
      <c r="G70" s="79">
        <v>53900</v>
      </c>
      <c r="H70" s="79">
        <v>93.92</v>
      </c>
      <c r="I70" s="79">
        <v>1</v>
      </c>
      <c r="J70" s="79">
        <v>-10.1377886670228</v>
      </c>
      <c r="K70" s="79">
        <v>4.8201361997834502E-3</v>
      </c>
      <c r="L70" s="79">
        <v>-10.137807099261501</v>
      </c>
      <c r="M70" s="79">
        <v>4.8201537274681801E-3</v>
      </c>
      <c r="N70" s="79">
        <v>1.8432238708954E-5</v>
      </c>
      <c r="O70" s="79">
        <v>-1.7527684731E-8</v>
      </c>
      <c r="P70" s="79">
        <v>2.703654460006E-6</v>
      </c>
      <c r="Q70" s="79">
        <v>2.703654460006E-6</v>
      </c>
      <c r="R70" s="79">
        <v>0</v>
      </c>
      <c r="S70" s="79">
        <v>3.43E-16</v>
      </c>
      <c r="T70" s="79" t="s">
        <v>150</v>
      </c>
      <c r="U70" s="112">
        <v>7.4885158272100001E-7</v>
      </c>
      <c r="V70" s="112">
        <v>0</v>
      </c>
      <c r="W70" s="108">
        <v>7.4903982770829996E-7</v>
      </c>
    </row>
    <row r="71" spans="2:23">
      <c r="B71" s="56" t="s">
        <v>112</v>
      </c>
      <c r="C71" s="77" t="s">
        <v>135</v>
      </c>
      <c r="D71" s="56" t="s">
        <v>54</v>
      </c>
      <c r="E71" s="56" t="s">
        <v>172</v>
      </c>
      <c r="F71" s="78">
        <v>94.05</v>
      </c>
      <c r="G71" s="79">
        <v>53900</v>
      </c>
      <c r="H71" s="79">
        <v>93.92</v>
      </c>
      <c r="I71" s="79">
        <v>2</v>
      </c>
      <c r="J71" s="79">
        <v>-10.148736961227501</v>
      </c>
      <c r="K71" s="79">
        <v>4.8264329490175497E-3</v>
      </c>
      <c r="L71" s="79">
        <v>-10.148755413371999</v>
      </c>
      <c r="M71" s="79">
        <v>4.8264504995994204E-3</v>
      </c>
      <c r="N71" s="79">
        <v>1.8452144553982E-5</v>
      </c>
      <c r="O71" s="79">
        <v>-1.7550581862000001E-8</v>
      </c>
      <c r="P71" s="79">
        <v>2.7065742762569999E-6</v>
      </c>
      <c r="Q71" s="79">
        <v>2.7065742762579998E-6</v>
      </c>
      <c r="R71" s="79">
        <v>0</v>
      </c>
      <c r="S71" s="79">
        <v>3.43E-16</v>
      </c>
      <c r="T71" s="79" t="s">
        <v>150</v>
      </c>
      <c r="U71" s="112">
        <v>7.4928735573300002E-7</v>
      </c>
      <c r="V71" s="112">
        <v>0</v>
      </c>
      <c r="W71" s="108">
        <v>7.4947571026415004E-7</v>
      </c>
    </row>
    <row r="72" spans="2:23">
      <c r="B72" s="56" t="s">
        <v>112</v>
      </c>
      <c r="C72" s="77" t="s">
        <v>135</v>
      </c>
      <c r="D72" s="56" t="s">
        <v>54</v>
      </c>
      <c r="E72" s="56" t="s">
        <v>173</v>
      </c>
      <c r="F72" s="78">
        <v>94.02</v>
      </c>
      <c r="G72" s="79">
        <v>53550</v>
      </c>
      <c r="H72" s="79">
        <v>93.94</v>
      </c>
      <c r="I72" s="79">
        <v>1</v>
      </c>
      <c r="J72" s="79">
        <v>0.14711842939108399</v>
      </c>
      <c r="K72" s="79">
        <v>5.3178895878800005E-7</v>
      </c>
      <c r="L72" s="79">
        <v>0.14709677463923701</v>
      </c>
      <c r="M72" s="79">
        <v>5.3163241945500004E-7</v>
      </c>
      <c r="N72" s="79">
        <v>2.1654751847320001E-5</v>
      </c>
      <c r="O72" s="79">
        <v>1.5653933300000001E-10</v>
      </c>
      <c r="P72" s="79">
        <v>2.2560860712530001E-6</v>
      </c>
      <c r="Q72" s="79">
        <v>2.2560860712530001E-6</v>
      </c>
      <c r="R72" s="79">
        <v>0</v>
      </c>
      <c r="S72" s="79">
        <v>1.2500000000000001E-16</v>
      </c>
      <c r="T72" s="79" t="s">
        <v>151</v>
      </c>
      <c r="U72" s="112">
        <v>1.7470917143210001E-6</v>
      </c>
      <c r="V72" s="112">
        <v>0</v>
      </c>
      <c r="W72" s="108">
        <v>1.7475308951482301E-6</v>
      </c>
    </row>
    <row r="73" spans="2:23">
      <c r="B73" s="56" t="s">
        <v>112</v>
      </c>
      <c r="C73" s="77" t="s">
        <v>135</v>
      </c>
      <c r="D73" s="56" t="s">
        <v>54</v>
      </c>
      <c r="E73" s="56" t="s">
        <v>173</v>
      </c>
      <c r="F73" s="78">
        <v>94.02</v>
      </c>
      <c r="G73" s="79">
        <v>54200</v>
      </c>
      <c r="H73" s="79">
        <v>94.01</v>
      </c>
      <c r="I73" s="79">
        <v>1</v>
      </c>
      <c r="J73" s="79">
        <v>9.9267017906692008</v>
      </c>
      <c r="K73" s="79">
        <v>6.5036009570977496E-4</v>
      </c>
      <c r="L73" s="79">
        <v>9.9266797611272395</v>
      </c>
      <c r="M73" s="79">
        <v>6.50357209127822E-4</v>
      </c>
      <c r="N73" s="79">
        <v>2.2029541962843E-5</v>
      </c>
      <c r="O73" s="79">
        <v>2.886581953E-9</v>
      </c>
      <c r="P73" s="79">
        <v>2.2951273638439998E-6</v>
      </c>
      <c r="Q73" s="79">
        <v>2.2951273638439998E-6</v>
      </c>
      <c r="R73" s="79">
        <v>0</v>
      </c>
      <c r="S73" s="79">
        <v>3.5000000000000002E-17</v>
      </c>
      <c r="T73" s="79" t="s">
        <v>151</v>
      </c>
      <c r="U73" s="112">
        <v>4.9167742195299998E-7</v>
      </c>
      <c r="V73" s="112">
        <v>0</v>
      </c>
      <c r="W73" s="108">
        <v>4.9180101895430997E-7</v>
      </c>
    </row>
    <row r="74" spans="2:23">
      <c r="B74" s="56" t="s">
        <v>112</v>
      </c>
      <c r="C74" s="77" t="s">
        <v>135</v>
      </c>
      <c r="D74" s="56" t="s">
        <v>54</v>
      </c>
      <c r="E74" s="56" t="s">
        <v>174</v>
      </c>
      <c r="F74" s="78">
        <v>94.06</v>
      </c>
      <c r="G74" s="79">
        <v>53150</v>
      </c>
      <c r="H74" s="79">
        <v>94.02</v>
      </c>
      <c r="I74" s="79">
        <v>1</v>
      </c>
      <c r="J74" s="79">
        <v>-17.0268190739083</v>
      </c>
      <c r="K74" s="79">
        <v>0</v>
      </c>
      <c r="L74" s="79">
        <v>-17.0268161814836</v>
      </c>
      <c r="M74" s="79">
        <v>0</v>
      </c>
      <c r="N74" s="79">
        <v>-2.8924247524879999E-6</v>
      </c>
      <c r="O74" s="79">
        <v>0</v>
      </c>
      <c r="P74" s="79">
        <v>-2.2585114372700001E-7</v>
      </c>
      <c r="Q74" s="79">
        <v>-2.25851143725E-7</v>
      </c>
      <c r="R74" s="79">
        <v>0</v>
      </c>
      <c r="S74" s="79">
        <v>0</v>
      </c>
      <c r="T74" s="79" t="s">
        <v>151</v>
      </c>
      <c r="U74" s="112">
        <v>-1.1569699010000001E-7</v>
      </c>
      <c r="V74" s="112">
        <v>0</v>
      </c>
      <c r="W74" s="108">
        <v>-1.1566790639512E-7</v>
      </c>
    </row>
    <row r="75" spans="2:23">
      <c r="B75" s="56" t="s">
        <v>112</v>
      </c>
      <c r="C75" s="77" t="s">
        <v>135</v>
      </c>
      <c r="D75" s="56" t="s">
        <v>54</v>
      </c>
      <c r="E75" s="56" t="s">
        <v>174</v>
      </c>
      <c r="F75" s="78">
        <v>94.06</v>
      </c>
      <c r="G75" s="79">
        <v>53150</v>
      </c>
      <c r="H75" s="79">
        <v>94.02</v>
      </c>
      <c r="I75" s="79">
        <v>2</v>
      </c>
      <c r="J75" s="79">
        <v>-14.2958787761405</v>
      </c>
      <c r="K75" s="79">
        <v>0</v>
      </c>
      <c r="L75" s="79">
        <v>-14.2958763476333</v>
      </c>
      <c r="M75" s="79">
        <v>0</v>
      </c>
      <c r="N75" s="79">
        <v>-2.4285071870129999E-6</v>
      </c>
      <c r="O75" s="79">
        <v>0</v>
      </c>
      <c r="P75" s="79">
        <v>-1.8962672533400001E-7</v>
      </c>
      <c r="Q75" s="79">
        <v>-1.8962672533300001E-7</v>
      </c>
      <c r="R75" s="79">
        <v>0</v>
      </c>
      <c r="S75" s="79">
        <v>0</v>
      </c>
      <c r="T75" s="79" t="s">
        <v>151</v>
      </c>
      <c r="U75" s="112">
        <v>-9.7140287480999998E-8</v>
      </c>
      <c r="V75" s="112">
        <v>0</v>
      </c>
      <c r="W75" s="108">
        <v>-9.7115868527220006E-8</v>
      </c>
    </row>
    <row r="76" spans="2:23">
      <c r="B76" s="56" t="s">
        <v>112</v>
      </c>
      <c r="C76" s="77" t="s">
        <v>135</v>
      </c>
      <c r="D76" s="56" t="s">
        <v>54</v>
      </c>
      <c r="E76" s="56" t="s">
        <v>174</v>
      </c>
      <c r="F76" s="78">
        <v>94.06</v>
      </c>
      <c r="G76" s="79">
        <v>53150</v>
      </c>
      <c r="H76" s="79">
        <v>94.02</v>
      </c>
      <c r="I76" s="79">
        <v>3</v>
      </c>
      <c r="J76" s="79">
        <v>-17.4917151578376</v>
      </c>
      <c r="K76" s="79">
        <v>0</v>
      </c>
      <c r="L76" s="79">
        <v>-17.4917121864388</v>
      </c>
      <c r="M76" s="79">
        <v>0</v>
      </c>
      <c r="N76" s="79">
        <v>-2.9713988242139999E-6</v>
      </c>
      <c r="O76" s="79">
        <v>0</v>
      </c>
      <c r="P76" s="79">
        <v>-2.3201772257799999E-7</v>
      </c>
      <c r="Q76" s="79">
        <v>-2.3201772257700001E-7</v>
      </c>
      <c r="R76" s="79">
        <v>0</v>
      </c>
      <c r="S76" s="79">
        <v>0</v>
      </c>
      <c r="T76" s="79" t="s">
        <v>151</v>
      </c>
      <c r="U76" s="112">
        <v>-1.18855952969E-7</v>
      </c>
      <c r="V76" s="112">
        <v>0</v>
      </c>
      <c r="W76" s="108">
        <v>-1.1882607516962E-7</v>
      </c>
    </row>
    <row r="77" spans="2:23">
      <c r="B77" s="56" t="s">
        <v>112</v>
      </c>
      <c r="C77" s="77" t="s">
        <v>135</v>
      </c>
      <c r="D77" s="56" t="s">
        <v>54</v>
      </c>
      <c r="E77" s="56" t="s">
        <v>174</v>
      </c>
      <c r="F77" s="78">
        <v>94.06</v>
      </c>
      <c r="G77" s="79">
        <v>53654</v>
      </c>
      <c r="H77" s="79">
        <v>94.27</v>
      </c>
      <c r="I77" s="79">
        <v>1</v>
      </c>
      <c r="J77" s="79">
        <v>42.723703181769501</v>
      </c>
      <c r="K77" s="79">
        <v>5.7314885145907803E-2</v>
      </c>
      <c r="L77" s="79">
        <v>42.723708066213803</v>
      </c>
      <c r="M77" s="79">
        <v>5.7314898251109803E-2</v>
      </c>
      <c r="N77" s="79">
        <v>-4.8844443323309998E-6</v>
      </c>
      <c r="O77" s="79">
        <v>-1.3105202080000001E-8</v>
      </c>
      <c r="P77" s="79">
        <v>1.34758121363E-7</v>
      </c>
      <c r="Q77" s="79">
        <v>1.34758121362E-7</v>
      </c>
      <c r="R77" s="79">
        <v>0</v>
      </c>
      <c r="S77" s="79">
        <v>1.0000000000000001E-18</v>
      </c>
      <c r="T77" s="79" t="s">
        <v>151</v>
      </c>
      <c r="U77" s="112">
        <v>-2.0831804405299999E-7</v>
      </c>
      <c r="V77" s="112">
        <v>0</v>
      </c>
      <c r="W77" s="108">
        <v>-2.0826567743127999E-7</v>
      </c>
    </row>
    <row r="78" spans="2:23">
      <c r="B78" s="56" t="s">
        <v>112</v>
      </c>
      <c r="C78" s="77" t="s">
        <v>135</v>
      </c>
      <c r="D78" s="56" t="s">
        <v>54</v>
      </c>
      <c r="E78" s="56" t="s">
        <v>174</v>
      </c>
      <c r="F78" s="78">
        <v>94.06</v>
      </c>
      <c r="G78" s="79">
        <v>53654</v>
      </c>
      <c r="H78" s="79">
        <v>94.27</v>
      </c>
      <c r="I78" s="79">
        <v>2</v>
      </c>
      <c r="J78" s="79">
        <v>42.723703181769501</v>
      </c>
      <c r="K78" s="79">
        <v>5.7314885145907803E-2</v>
      </c>
      <c r="L78" s="79">
        <v>42.723708066213803</v>
      </c>
      <c r="M78" s="79">
        <v>5.7314898251109803E-2</v>
      </c>
      <c r="N78" s="79">
        <v>-4.8844443323309998E-6</v>
      </c>
      <c r="O78" s="79">
        <v>-1.3105202080000001E-8</v>
      </c>
      <c r="P78" s="79">
        <v>1.34758121363E-7</v>
      </c>
      <c r="Q78" s="79">
        <v>1.34758121362E-7</v>
      </c>
      <c r="R78" s="79">
        <v>0</v>
      </c>
      <c r="S78" s="79">
        <v>1.0000000000000001E-18</v>
      </c>
      <c r="T78" s="79" t="s">
        <v>151</v>
      </c>
      <c r="U78" s="112">
        <v>-2.0831804405299999E-7</v>
      </c>
      <c r="V78" s="112">
        <v>0</v>
      </c>
      <c r="W78" s="108">
        <v>-2.0826567743127999E-7</v>
      </c>
    </row>
    <row r="79" spans="2:23">
      <c r="B79" s="56" t="s">
        <v>112</v>
      </c>
      <c r="C79" s="77" t="s">
        <v>135</v>
      </c>
      <c r="D79" s="56" t="s">
        <v>54</v>
      </c>
      <c r="E79" s="56" t="s">
        <v>174</v>
      </c>
      <c r="F79" s="78">
        <v>94.06</v>
      </c>
      <c r="G79" s="79">
        <v>53704</v>
      </c>
      <c r="H79" s="79">
        <v>94.14</v>
      </c>
      <c r="I79" s="79">
        <v>1</v>
      </c>
      <c r="J79" s="79">
        <v>3.3998917508083402</v>
      </c>
      <c r="K79" s="79">
        <v>4.83177231739571E-4</v>
      </c>
      <c r="L79" s="79">
        <v>3.3998834152250899</v>
      </c>
      <c r="M79" s="79">
        <v>4.8317486251172502E-4</v>
      </c>
      <c r="N79" s="79">
        <v>8.3355832548870001E-6</v>
      </c>
      <c r="O79" s="79">
        <v>2.3692278460000001E-9</v>
      </c>
      <c r="P79" s="79">
        <v>1.7419473098999999E-7</v>
      </c>
      <c r="Q79" s="79">
        <v>1.7419473098999999E-7</v>
      </c>
      <c r="R79" s="79">
        <v>0</v>
      </c>
      <c r="S79" s="79">
        <v>1.0000000000000001E-18</v>
      </c>
      <c r="T79" s="79" t="s">
        <v>151</v>
      </c>
      <c r="U79" s="112">
        <v>-4.4390232007900001E-7</v>
      </c>
      <c r="V79" s="112">
        <v>0</v>
      </c>
      <c r="W79" s="108">
        <v>-4.4379073269836002E-7</v>
      </c>
    </row>
    <row r="80" spans="2:23">
      <c r="B80" s="56" t="s">
        <v>112</v>
      </c>
      <c r="C80" s="77" t="s">
        <v>135</v>
      </c>
      <c r="D80" s="56" t="s">
        <v>54</v>
      </c>
      <c r="E80" s="56" t="s">
        <v>174</v>
      </c>
      <c r="F80" s="78">
        <v>94.06</v>
      </c>
      <c r="G80" s="79">
        <v>58004</v>
      </c>
      <c r="H80" s="79">
        <v>92.81</v>
      </c>
      <c r="I80" s="79">
        <v>1</v>
      </c>
      <c r="J80" s="79">
        <v>-40.262109446930097</v>
      </c>
      <c r="K80" s="79">
        <v>0.34333573341729101</v>
      </c>
      <c r="L80" s="79">
        <v>-40.262119268238898</v>
      </c>
      <c r="M80" s="79">
        <v>0.34333590092002397</v>
      </c>
      <c r="N80" s="79">
        <v>9.8213088661760008E-6</v>
      </c>
      <c r="O80" s="79">
        <v>-1.67502733515E-7</v>
      </c>
      <c r="P80" s="79">
        <v>2.0378504447999999E-7</v>
      </c>
      <c r="Q80" s="79">
        <v>2.0378504448099999E-7</v>
      </c>
      <c r="R80" s="79">
        <v>0</v>
      </c>
      <c r="S80" s="79">
        <v>8.9999999999999999E-18</v>
      </c>
      <c r="T80" s="79" t="s">
        <v>151</v>
      </c>
      <c r="U80" s="112">
        <v>-3.3739818232639999E-6</v>
      </c>
      <c r="V80" s="112">
        <v>0</v>
      </c>
      <c r="W80" s="108">
        <v>-3.37313367767664E-6</v>
      </c>
    </row>
    <row r="81" spans="2:23">
      <c r="B81" s="56" t="s">
        <v>112</v>
      </c>
      <c r="C81" s="77" t="s">
        <v>135</v>
      </c>
      <c r="D81" s="56" t="s">
        <v>54</v>
      </c>
      <c r="E81" s="56" t="s">
        <v>175</v>
      </c>
      <c r="F81" s="78">
        <v>93.67</v>
      </c>
      <c r="G81" s="79">
        <v>53050</v>
      </c>
      <c r="H81" s="79">
        <v>94.05</v>
      </c>
      <c r="I81" s="79">
        <v>1</v>
      </c>
      <c r="J81" s="79">
        <v>91.900150672115103</v>
      </c>
      <c r="K81" s="79">
        <v>0.20353986841473501</v>
      </c>
      <c r="L81" s="79">
        <v>91.900110979310696</v>
      </c>
      <c r="M81" s="79">
        <v>0.203539692592032</v>
      </c>
      <c r="N81" s="79">
        <v>3.9692804454371998E-5</v>
      </c>
      <c r="O81" s="79">
        <v>1.75822703055E-7</v>
      </c>
      <c r="P81" s="79">
        <v>-1.272902446348E-6</v>
      </c>
      <c r="Q81" s="79">
        <v>-1.272902446348E-6</v>
      </c>
      <c r="R81" s="79">
        <v>0</v>
      </c>
      <c r="S81" s="79">
        <v>3.8999999999999999E-17</v>
      </c>
      <c r="T81" s="79" t="s">
        <v>150</v>
      </c>
      <c r="U81" s="112">
        <v>1.4194532160639999E-6</v>
      </c>
      <c r="V81" s="112">
        <v>0</v>
      </c>
      <c r="W81" s="108">
        <v>1.41981003570463E-6</v>
      </c>
    </row>
    <row r="82" spans="2:23">
      <c r="B82" s="56" t="s">
        <v>112</v>
      </c>
      <c r="C82" s="77" t="s">
        <v>135</v>
      </c>
      <c r="D82" s="56" t="s">
        <v>54</v>
      </c>
      <c r="E82" s="56" t="s">
        <v>175</v>
      </c>
      <c r="F82" s="78">
        <v>93.67</v>
      </c>
      <c r="G82" s="79">
        <v>53204</v>
      </c>
      <c r="H82" s="79">
        <v>94.13</v>
      </c>
      <c r="I82" s="79">
        <v>1</v>
      </c>
      <c r="J82" s="79">
        <v>20.247815124097801</v>
      </c>
      <c r="K82" s="79">
        <v>0</v>
      </c>
      <c r="L82" s="79">
        <v>20.247810564873902</v>
      </c>
      <c r="M82" s="79">
        <v>0</v>
      </c>
      <c r="N82" s="79">
        <v>4.5592238401279998E-6</v>
      </c>
      <c r="O82" s="79">
        <v>0</v>
      </c>
      <c r="P82" s="79">
        <v>-1.1771071176999999E-8</v>
      </c>
      <c r="Q82" s="79">
        <v>-1.1771071176999999E-8</v>
      </c>
      <c r="R82" s="79">
        <v>0</v>
      </c>
      <c r="S82" s="79">
        <v>0</v>
      </c>
      <c r="T82" s="79" t="s">
        <v>151</v>
      </c>
      <c r="U82" s="112">
        <v>-2.0972429664590002E-6</v>
      </c>
      <c r="V82" s="112">
        <v>0</v>
      </c>
      <c r="W82" s="108">
        <v>-2.0967157652288798E-6</v>
      </c>
    </row>
    <row r="83" spans="2:23">
      <c r="B83" s="56" t="s">
        <v>112</v>
      </c>
      <c r="C83" s="77" t="s">
        <v>135</v>
      </c>
      <c r="D83" s="56" t="s">
        <v>54</v>
      </c>
      <c r="E83" s="56" t="s">
        <v>175</v>
      </c>
      <c r="F83" s="78">
        <v>93.67</v>
      </c>
      <c r="G83" s="79">
        <v>53204</v>
      </c>
      <c r="H83" s="79">
        <v>94.13</v>
      </c>
      <c r="I83" s="79">
        <v>2</v>
      </c>
      <c r="J83" s="79">
        <v>20.247815124097801</v>
      </c>
      <c r="K83" s="79">
        <v>0</v>
      </c>
      <c r="L83" s="79">
        <v>20.247810564873902</v>
      </c>
      <c r="M83" s="79">
        <v>0</v>
      </c>
      <c r="N83" s="79">
        <v>4.5592238401279998E-6</v>
      </c>
      <c r="O83" s="79">
        <v>0</v>
      </c>
      <c r="P83" s="79">
        <v>-1.1771071176999999E-8</v>
      </c>
      <c r="Q83" s="79">
        <v>-1.1771071176999999E-8</v>
      </c>
      <c r="R83" s="79">
        <v>0</v>
      </c>
      <c r="S83" s="79">
        <v>0</v>
      </c>
      <c r="T83" s="79" t="s">
        <v>151</v>
      </c>
      <c r="U83" s="112">
        <v>-2.0972429664590002E-6</v>
      </c>
      <c r="V83" s="112">
        <v>0</v>
      </c>
      <c r="W83" s="108">
        <v>-2.0967157652288798E-6</v>
      </c>
    </row>
    <row r="84" spans="2:23">
      <c r="B84" s="56" t="s">
        <v>112</v>
      </c>
      <c r="C84" s="77" t="s">
        <v>135</v>
      </c>
      <c r="D84" s="56" t="s">
        <v>54</v>
      </c>
      <c r="E84" s="56" t="s">
        <v>176</v>
      </c>
      <c r="F84" s="78">
        <v>94.13</v>
      </c>
      <c r="G84" s="79">
        <v>53254</v>
      </c>
      <c r="H84" s="79">
        <v>94.42</v>
      </c>
      <c r="I84" s="79">
        <v>1</v>
      </c>
      <c r="J84" s="79">
        <v>14.639010108813601</v>
      </c>
      <c r="K84" s="79">
        <v>2.25872850282108E-2</v>
      </c>
      <c r="L84" s="79">
        <v>14.639009695896</v>
      </c>
      <c r="M84" s="79">
        <v>2.2587283753987001E-2</v>
      </c>
      <c r="N84" s="79">
        <v>4.1291760566300002E-7</v>
      </c>
      <c r="O84" s="79">
        <v>1.274223796E-9</v>
      </c>
      <c r="P84" s="79">
        <v>-2.0386999999999999E-14</v>
      </c>
      <c r="Q84" s="79">
        <v>-2.0386E-14</v>
      </c>
      <c r="R84" s="79">
        <v>0</v>
      </c>
      <c r="S84" s="79">
        <v>0</v>
      </c>
      <c r="T84" s="79" t="s">
        <v>151</v>
      </c>
      <c r="U84" s="112">
        <v>3.81342688E-10</v>
      </c>
      <c r="V84" s="112">
        <v>0</v>
      </c>
      <c r="W84" s="108">
        <v>3.8143854925000002E-10</v>
      </c>
    </row>
    <row r="85" spans="2:23">
      <c r="B85" s="56" t="s">
        <v>112</v>
      </c>
      <c r="C85" s="77" t="s">
        <v>135</v>
      </c>
      <c r="D85" s="56" t="s">
        <v>54</v>
      </c>
      <c r="E85" s="56" t="s">
        <v>176</v>
      </c>
      <c r="F85" s="78">
        <v>94.13</v>
      </c>
      <c r="G85" s="79">
        <v>53304</v>
      </c>
      <c r="H85" s="79">
        <v>94.57</v>
      </c>
      <c r="I85" s="79">
        <v>1</v>
      </c>
      <c r="J85" s="79">
        <v>16.127224809852699</v>
      </c>
      <c r="K85" s="79">
        <v>2.8973734139522599E-2</v>
      </c>
      <c r="L85" s="79">
        <v>16.127222146200801</v>
      </c>
      <c r="M85" s="79">
        <v>2.8973724568634E-2</v>
      </c>
      <c r="N85" s="79">
        <v>2.6636519073749998E-6</v>
      </c>
      <c r="O85" s="79">
        <v>9.5708885750000006E-9</v>
      </c>
      <c r="P85" s="79">
        <v>-9.1770487799999994E-9</v>
      </c>
      <c r="Q85" s="79">
        <v>-9.1770487799999994E-9</v>
      </c>
      <c r="R85" s="79">
        <v>0</v>
      </c>
      <c r="S85" s="79">
        <v>0</v>
      </c>
      <c r="T85" s="79" t="s">
        <v>151</v>
      </c>
      <c r="U85" s="112">
        <v>-2.6899350219899999E-7</v>
      </c>
      <c r="V85" s="112">
        <v>0</v>
      </c>
      <c r="W85" s="108">
        <v>-2.6892588308784998E-7</v>
      </c>
    </row>
    <row r="86" spans="2:23">
      <c r="B86" s="56" t="s">
        <v>112</v>
      </c>
      <c r="C86" s="77" t="s">
        <v>135</v>
      </c>
      <c r="D86" s="56" t="s">
        <v>54</v>
      </c>
      <c r="E86" s="56" t="s">
        <v>176</v>
      </c>
      <c r="F86" s="78">
        <v>94.13</v>
      </c>
      <c r="G86" s="79">
        <v>54104</v>
      </c>
      <c r="H86" s="79">
        <v>94.38</v>
      </c>
      <c r="I86" s="79">
        <v>1</v>
      </c>
      <c r="J86" s="79">
        <v>13.230981970853801</v>
      </c>
      <c r="K86" s="79">
        <v>1.7488382502914401E-2</v>
      </c>
      <c r="L86" s="79">
        <v>13.230981499823899</v>
      </c>
      <c r="M86" s="79">
        <v>1.7488381257723298E-2</v>
      </c>
      <c r="N86" s="79">
        <v>4.7102986233699998E-7</v>
      </c>
      <c r="O86" s="79">
        <v>1.245191062E-9</v>
      </c>
      <c r="P86" s="79">
        <v>0</v>
      </c>
      <c r="Q86" s="79">
        <v>0</v>
      </c>
      <c r="R86" s="79">
        <v>0</v>
      </c>
      <c r="S86" s="79">
        <v>0</v>
      </c>
      <c r="T86" s="79" t="s">
        <v>151</v>
      </c>
      <c r="U86" s="112">
        <v>-3.9198200300000003E-10</v>
      </c>
      <c r="V86" s="112">
        <v>0</v>
      </c>
      <c r="W86" s="108">
        <v>-3.9188346725999999E-10</v>
      </c>
    </row>
    <row r="87" spans="2:23">
      <c r="B87" s="56" t="s">
        <v>112</v>
      </c>
      <c r="C87" s="77" t="s">
        <v>135</v>
      </c>
      <c r="D87" s="56" t="s">
        <v>54</v>
      </c>
      <c r="E87" s="56" t="s">
        <v>177</v>
      </c>
      <c r="F87" s="78">
        <v>94.42</v>
      </c>
      <c r="G87" s="79">
        <v>54104</v>
      </c>
      <c r="H87" s="79">
        <v>94.38</v>
      </c>
      <c r="I87" s="79">
        <v>1</v>
      </c>
      <c r="J87" s="79">
        <v>-2.93296060823989</v>
      </c>
      <c r="K87" s="79">
        <v>7.5355779462305504E-4</v>
      </c>
      <c r="L87" s="79">
        <v>-2.9329606412787701</v>
      </c>
      <c r="M87" s="79">
        <v>7.5355781160023805E-4</v>
      </c>
      <c r="N87" s="79">
        <v>3.3038879270999999E-8</v>
      </c>
      <c r="O87" s="79">
        <v>-1.6977183000000001E-11</v>
      </c>
      <c r="P87" s="79">
        <v>2.0386999999999999E-14</v>
      </c>
      <c r="Q87" s="79">
        <v>2.0386E-14</v>
      </c>
      <c r="R87" s="79">
        <v>0</v>
      </c>
      <c r="S87" s="79">
        <v>0</v>
      </c>
      <c r="T87" s="79" t="s">
        <v>151</v>
      </c>
      <c r="U87" s="112">
        <v>-2.8109094499999998E-10</v>
      </c>
      <c r="V87" s="112">
        <v>0</v>
      </c>
      <c r="W87" s="108">
        <v>-2.8102028486E-10</v>
      </c>
    </row>
    <row r="88" spans="2:23">
      <c r="B88" s="56" t="s">
        <v>112</v>
      </c>
      <c r="C88" s="77" t="s">
        <v>135</v>
      </c>
      <c r="D88" s="56" t="s">
        <v>54</v>
      </c>
      <c r="E88" s="56" t="s">
        <v>178</v>
      </c>
      <c r="F88" s="78">
        <v>94.37</v>
      </c>
      <c r="G88" s="79">
        <v>53404</v>
      </c>
      <c r="H88" s="79">
        <v>94.47</v>
      </c>
      <c r="I88" s="79">
        <v>1</v>
      </c>
      <c r="J88" s="79">
        <v>-0.60152199474175305</v>
      </c>
      <c r="K88" s="79">
        <v>3.5169750627367E-5</v>
      </c>
      <c r="L88" s="79">
        <v>-0.60153096467628997</v>
      </c>
      <c r="M88" s="79">
        <v>3.5170799542338997E-5</v>
      </c>
      <c r="N88" s="79">
        <v>8.9699345368069998E-6</v>
      </c>
      <c r="O88" s="79">
        <v>-1.048914971E-9</v>
      </c>
      <c r="P88" s="79">
        <v>1.6331183482200001E-7</v>
      </c>
      <c r="Q88" s="79">
        <v>1.6331183482300001E-7</v>
      </c>
      <c r="R88" s="79">
        <v>0</v>
      </c>
      <c r="S88" s="79">
        <v>2.9999999999999998E-18</v>
      </c>
      <c r="T88" s="79" t="s">
        <v>151</v>
      </c>
      <c r="U88" s="112">
        <v>-9.9603200528100003E-7</v>
      </c>
      <c r="V88" s="112">
        <v>0</v>
      </c>
      <c r="W88" s="108">
        <v>-9.9578162451596006E-7</v>
      </c>
    </row>
    <row r="89" spans="2:23">
      <c r="B89" s="56" t="s">
        <v>112</v>
      </c>
      <c r="C89" s="77" t="s">
        <v>135</v>
      </c>
      <c r="D89" s="56" t="s">
        <v>54</v>
      </c>
      <c r="E89" s="56" t="s">
        <v>179</v>
      </c>
      <c r="F89" s="78">
        <v>94.47</v>
      </c>
      <c r="G89" s="79">
        <v>53854</v>
      </c>
      <c r="H89" s="79">
        <v>93.2</v>
      </c>
      <c r="I89" s="79">
        <v>1</v>
      </c>
      <c r="J89" s="79">
        <v>-40.906725329507601</v>
      </c>
      <c r="K89" s="79">
        <v>0.33037149978139302</v>
      </c>
      <c r="L89" s="79">
        <v>-40.9067343730039</v>
      </c>
      <c r="M89" s="79">
        <v>0.330371645855846</v>
      </c>
      <c r="N89" s="79">
        <v>9.0434962907169996E-6</v>
      </c>
      <c r="O89" s="79">
        <v>-1.4607445296800001E-7</v>
      </c>
      <c r="P89" s="79">
        <v>1.6331191419300001E-7</v>
      </c>
      <c r="Q89" s="79">
        <v>1.6331191419200001E-7</v>
      </c>
      <c r="R89" s="79">
        <v>0</v>
      </c>
      <c r="S89" s="79">
        <v>5.0000000000000004E-18</v>
      </c>
      <c r="T89" s="79" t="s">
        <v>151</v>
      </c>
      <c r="U89" s="112">
        <v>-2.2216560050020001E-6</v>
      </c>
      <c r="V89" s="112">
        <v>0</v>
      </c>
      <c r="W89" s="108">
        <v>-2.2210975290421501E-6</v>
      </c>
    </row>
    <row r="90" spans="2:23">
      <c r="B90" s="56" t="s">
        <v>112</v>
      </c>
      <c r="C90" s="77" t="s">
        <v>135</v>
      </c>
      <c r="D90" s="56" t="s">
        <v>54</v>
      </c>
      <c r="E90" s="56" t="s">
        <v>180</v>
      </c>
      <c r="F90" s="78">
        <v>94.52</v>
      </c>
      <c r="G90" s="79">
        <v>53754</v>
      </c>
      <c r="H90" s="79">
        <v>93.54</v>
      </c>
      <c r="I90" s="79">
        <v>1</v>
      </c>
      <c r="J90" s="79">
        <v>-34.7561842725123</v>
      </c>
      <c r="K90" s="79">
        <v>0.19593635838897899</v>
      </c>
      <c r="L90" s="79">
        <v>-34.756193511922397</v>
      </c>
      <c r="M90" s="79">
        <v>0.19593646256247499</v>
      </c>
      <c r="N90" s="79">
        <v>9.2394101147700004E-6</v>
      </c>
      <c r="O90" s="79">
        <v>-1.04173496045E-7</v>
      </c>
      <c r="P90" s="79">
        <v>1.5442422775199999E-7</v>
      </c>
      <c r="Q90" s="79">
        <v>1.5442422775199999E-7</v>
      </c>
      <c r="R90" s="79">
        <v>0</v>
      </c>
      <c r="S90" s="79">
        <v>4.0000000000000003E-18</v>
      </c>
      <c r="T90" s="79" t="s">
        <v>151</v>
      </c>
      <c r="U90" s="112">
        <v>-7.4081192060800004E-7</v>
      </c>
      <c r="V90" s="112">
        <v>0</v>
      </c>
      <c r="W90" s="108">
        <v>-7.4062569661674998E-7</v>
      </c>
    </row>
    <row r="91" spans="2:23">
      <c r="B91" s="56" t="s">
        <v>112</v>
      </c>
      <c r="C91" s="77" t="s">
        <v>135</v>
      </c>
      <c r="D91" s="56" t="s">
        <v>54</v>
      </c>
      <c r="E91" s="56" t="s">
        <v>181</v>
      </c>
      <c r="F91" s="78">
        <v>93.94</v>
      </c>
      <c r="G91" s="79">
        <v>54050</v>
      </c>
      <c r="H91" s="79">
        <v>93.78</v>
      </c>
      <c r="I91" s="79">
        <v>1</v>
      </c>
      <c r="J91" s="79">
        <v>-14.768391198764901</v>
      </c>
      <c r="K91" s="79">
        <v>3.0403889776805999E-3</v>
      </c>
      <c r="L91" s="79">
        <v>-14.768442666113801</v>
      </c>
      <c r="M91" s="79">
        <v>3.0404101690251202E-3</v>
      </c>
      <c r="N91" s="79">
        <v>5.1467348891054001E-5</v>
      </c>
      <c r="O91" s="79">
        <v>-2.1191344519000001E-8</v>
      </c>
      <c r="P91" s="79">
        <v>3.2893355514070001E-6</v>
      </c>
      <c r="Q91" s="79">
        <v>3.2893355514060001E-6</v>
      </c>
      <c r="R91" s="79">
        <v>0</v>
      </c>
      <c r="S91" s="79">
        <v>1.5099999999999999E-16</v>
      </c>
      <c r="T91" s="79" t="s">
        <v>150</v>
      </c>
      <c r="U91" s="112">
        <v>6.2457562260210003E-6</v>
      </c>
      <c r="V91" s="112">
        <v>0</v>
      </c>
      <c r="W91" s="108">
        <v>6.2473262731819802E-6</v>
      </c>
    </row>
    <row r="92" spans="2:23">
      <c r="B92" s="56" t="s">
        <v>112</v>
      </c>
      <c r="C92" s="77" t="s">
        <v>135</v>
      </c>
      <c r="D92" s="56" t="s">
        <v>54</v>
      </c>
      <c r="E92" s="56" t="s">
        <v>181</v>
      </c>
      <c r="F92" s="78">
        <v>93.94</v>
      </c>
      <c r="G92" s="79">
        <v>54850</v>
      </c>
      <c r="H92" s="79">
        <v>93.93</v>
      </c>
      <c r="I92" s="79">
        <v>1</v>
      </c>
      <c r="J92" s="79">
        <v>-10.5321909149927</v>
      </c>
      <c r="K92" s="79">
        <v>2.8829939117615199E-3</v>
      </c>
      <c r="L92" s="79">
        <v>-10.532183141601999</v>
      </c>
      <c r="M92" s="79">
        <v>2.8829896561171002E-3</v>
      </c>
      <c r="N92" s="79">
        <v>-7.773390689469E-6</v>
      </c>
      <c r="O92" s="79">
        <v>4.2556444220000001E-9</v>
      </c>
      <c r="P92" s="79">
        <v>1.2618772818439999E-6</v>
      </c>
      <c r="Q92" s="79">
        <v>1.2618772818439999E-6</v>
      </c>
      <c r="R92" s="79">
        <v>0</v>
      </c>
      <c r="S92" s="79">
        <v>4.1000000000000001E-17</v>
      </c>
      <c r="T92" s="79" t="s">
        <v>151</v>
      </c>
      <c r="U92" s="112">
        <v>3.2202005190500001E-7</v>
      </c>
      <c r="V92" s="112">
        <v>0</v>
      </c>
      <c r="W92" s="108">
        <v>3.2210100073648999E-7</v>
      </c>
    </row>
    <row r="93" spans="2:23">
      <c r="B93" s="56" t="s">
        <v>112</v>
      </c>
      <c r="C93" s="77" t="s">
        <v>135</v>
      </c>
      <c r="D93" s="56" t="s">
        <v>54</v>
      </c>
      <c r="E93" s="56" t="s">
        <v>182</v>
      </c>
      <c r="F93" s="78">
        <v>94.48</v>
      </c>
      <c r="G93" s="79">
        <v>53654</v>
      </c>
      <c r="H93" s="79">
        <v>94.27</v>
      </c>
      <c r="I93" s="79">
        <v>1</v>
      </c>
      <c r="J93" s="79">
        <v>-31.781709946741</v>
      </c>
      <c r="K93" s="79">
        <v>3.9797037233267801E-2</v>
      </c>
      <c r="L93" s="79">
        <v>-31.781713757043001</v>
      </c>
      <c r="M93" s="79">
        <v>3.9797046775783801E-2</v>
      </c>
      <c r="N93" s="79">
        <v>3.8103019850409999E-6</v>
      </c>
      <c r="O93" s="79">
        <v>-9.5425160720000002E-9</v>
      </c>
      <c r="P93" s="79">
        <v>-1.05326101216E-7</v>
      </c>
      <c r="Q93" s="79">
        <v>-1.05326101215E-7</v>
      </c>
      <c r="R93" s="79">
        <v>0</v>
      </c>
      <c r="S93" s="79">
        <v>0</v>
      </c>
      <c r="T93" s="79" t="s">
        <v>151</v>
      </c>
      <c r="U93" s="112">
        <v>-1.00411537439E-7</v>
      </c>
      <c r="V93" s="112">
        <v>0</v>
      </c>
      <c r="W93" s="108">
        <v>-1.0038629616419E-7</v>
      </c>
    </row>
    <row r="94" spans="2:23">
      <c r="B94" s="56" t="s">
        <v>112</v>
      </c>
      <c r="C94" s="77" t="s">
        <v>135</v>
      </c>
      <c r="D94" s="56" t="s">
        <v>54</v>
      </c>
      <c r="E94" s="56" t="s">
        <v>183</v>
      </c>
      <c r="F94" s="78">
        <v>94.14</v>
      </c>
      <c r="G94" s="79">
        <v>58004</v>
      </c>
      <c r="H94" s="79">
        <v>92.81</v>
      </c>
      <c r="I94" s="79">
        <v>1</v>
      </c>
      <c r="J94" s="79">
        <v>-42.089404767052201</v>
      </c>
      <c r="K94" s="79">
        <v>0.36510985849018401</v>
      </c>
      <c r="L94" s="79">
        <v>-42.089413174381498</v>
      </c>
      <c r="M94" s="79">
        <v>0.36511000435107899</v>
      </c>
      <c r="N94" s="79">
        <v>8.4073293438179994E-6</v>
      </c>
      <c r="O94" s="79">
        <v>-1.45860895411E-7</v>
      </c>
      <c r="P94" s="79">
        <v>1.7419489434E-7</v>
      </c>
      <c r="Q94" s="79">
        <v>1.7419489434E-7</v>
      </c>
      <c r="R94" s="79">
        <v>0</v>
      </c>
      <c r="S94" s="79">
        <v>5.9999999999999997E-18</v>
      </c>
      <c r="T94" s="79" t="s">
        <v>151</v>
      </c>
      <c r="U94" s="112">
        <v>-2.45259917122E-6</v>
      </c>
      <c r="V94" s="112">
        <v>0</v>
      </c>
      <c r="W94" s="108">
        <v>-2.4519826411752101E-6</v>
      </c>
    </row>
    <row r="95" spans="2:23">
      <c r="B95" s="56" t="s">
        <v>112</v>
      </c>
      <c r="C95" s="77" t="s">
        <v>135</v>
      </c>
      <c r="D95" s="56" t="s">
        <v>54</v>
      </c>
      <c r="E95" s="56" t="s">
        <v>184</v>
      </c>
      <c r="F95" s="78">
        <v>93.54</v>
      </c>
      <c r="G95" s="79">
        <v>53854</v>
      </c>
      <c r="H95" s="79">
        <v>93.2</v>
      </c>
      <c r="I95" s="79">
        <v>1</v>
      </c>
      <c r="J95" s="79">
        <v>-42.499552131750001</v>
      </c>
      <c r="K95" s="79">
        <v>8.9407490604267004E-2</v>
      </c>
      <c r="L95" s="79">
        <v>-42.499559541643599</v>
      </c>
      <c r="M95" s="79">
        <v>8.9407521781068602E-2</v>
      </c>
      <c r="N95" s="79">
        <v>7.409893620913E-6</v>
      </c>
      <c r="O95" s="79">
        <v>-3.1176801569999997E-8</v>
      </c>
      <c r="P95" s="79">
        <v>2.0259023245999999E-7</v>
      </c>
      <c r="Q95" s="79">
        <v>2.0259023245999999E-7</v>
      </c>
      <c r="R95" s="79">
        <v>0</v>
      </c>
      <c r="S95" s="79">
        <v>2.0000000000000001E-18</v>
      </c>
      <c r="T95" s="79" t="s">
        <v>150</v>
      </c>
      <c r="U95" s="112">
        <v>-3.9161413148700001E-7</v>
      </c>
      <c r="V95" s="112">
        <v>0</v>
      </c>
      <c r="W95" s="108">
        <v>-3.9151568821879002E-7</v>
      </c>
    </row>
    <row r="96" spans="2:23">
      <c r="B96" s="56" t="s">
        <v>112</v>
      </c>
      <c r="C96" s="77" t="s">
        <v>135</v>
      </c>
      <c r="D96" s="56" t="s">
        <v>54</v>
      </c>
      <c r="E96" s="56" t="s">
        <v>184</v>
      </c>
      <c r="F96" s="78">
        <v>93.54</v>
      </c>
      <c r="G96" s="79">
        <v>58104</v>
      </c>
      <c r="H96" s="79">
        <v>92.74</v>
      </c>
      <c r="I96" s="79">
        <v>1</v>
      </c>
      <c r="J96" s="79">
        <v>-26.8814965221219</v>
      </c>
      <c r="K96" s="79">
        <v>9.2783747416520401E-2</v>
      </c>
      <c r="L96" s="79">
        <v>-26.881497675222299</v>
      </c>
      <c r="M96" s="79">
        <v>9.2783755376567106E-2</v>
      </c>
      <c r="N96" s="79">
        <v>1.153100459561E-6</v>
      </c>
      <c r="O96" s="79">
        <v>-7.9600467170000007E-9</v>
      </c>
      <c r="P96" s="79">
        <v>-4.8166124977999999E-8</v>
      </c>
      <c r="Q96" s="79">
        <v>-4.8166124980000003E-8</v>
      </c>
      <c r="R96" s="79">
        <v>0</v>
      </c>
      <c r="S96" s="79">
        <v>0</v>
      </c>
      <c r="T96" s="79" t="s">
        <v>151</v>
      </c>
      <c r="U96" s="112">
        <v>1.81081616444E-7</v>
      </c>
      <c r="V96" s="112">
        <v>0</v>
      </c>
      <c r="W96" s="108">
        <v>1.8112713642069E-7</v>
      </c>
    </row>
    <row r="97" spans="2:23">
      <c r="B97" s="56" t="s">
        <v>112</v>
      </c>
      <c r="C97" s="77" t="s">
        <v>135</v>
      </c>
      <c r="D97" s="56" t="s">
        <v>54</v>
      </c>
      <c r="E97" s="56" t="s">
        <v>185</v>
      </c>
      <c r="F97" s="78">
        <v>93.7</v>
      </c>
      <c r="G97" s="79">
        <v>54050</v>
      </c>
      <c r="H97" s="79">
        <v>93.78</v>
      </c>
      <c r="I97" s="79">
        <v>1</v>
      </c>
      <c r="J97" s="79">
        <v>-9.8365607611205697</v>
      </c>
      <c r="K97" s="79">
        <v>2.0406246932362002E-3</v>
      </c>
      <c r="L97" s="79">
        <v>-9.8365140700421794</v>
      </c>
      <c r="M97" s="79">
        <v>2.0406053208674099E-3</v>
      </c>
      <c r="N97" s="79">
        <v>-4.6691078389726999E-5</v>
      </c>
      <c r="O97" s="79">
        <v>1.9372368798000001E-8</v>
      </c>
      <c r="P97" s="79">
        <v>1.137572254696E-6</v>
      </c>
      <c r="Q97" s="79">
        <v>1.137572254696E-6</v>
      </c>
      <c r="R97" s="79">
        <v>0</v>
      </c>
      <c r="S97" s="79">
        <v>2.7000000000000001E-17</v>
      </c>
      <c r="T97" s="79" t="s">
        <v>150</v>
      </c>
      <c r="U97" s="112">
        <v>5.551252122337E-6</v>
      </c>
      <c r="V97" s="112">
        <v>0</v>
      </c>
      <c r="W97" s="108">
        <v>5.5526475862838996E-6</v>
      </c>
    </row>
    <row r="98" spans="2:23">
      <c r="B98" s="56" t="s">
        <v>112</v>
      </c>
      <c r="C98" s="77" t="s">
        <v>135</v>
      </c>
      <c r="D98" s="56" t="s">
        <v>54</v>
      </c>
      <c r="E98" s="56" t="s">
        <v>185</v>
      </c>
      <c r="F98" s="78">
        <v>93.7</v>
      </c>
      <c r="G98" s="79">
        <v>56000</v>
      </c>
      <c r="H98" s="79">
        <v>94.17</v>
      </c>
      <c r="I98" s="79">
        <v>1</v>
      </c>
      <c r="J98" s="79">
        <v>24.707403438730001</v>
      </c>
      <c r="K98" s="79">
        <v>5.89517151269498E-2</v>
      </c>
      <c r="L98" s="79">
        <v>24.7073659126475</v>
      </c>
      <c r="M98" s="79">
        <v>5.8951536053074197E-2</v>
      </c>
      <c r="N98" s="79">
        <v>3.7526082508065998E-5</v>
      </c>
      <c r="O98" s="79">
        <v>1.79073875672E-7</v>
      </c>
      <c r="P98" s="79">
        <v>9.1479000893199996E-7</v>
      </c>
      <c r="Q98" s="79">
        <v>9.1479000893199996E-7</v>
      </c>
      <c r="R98" s="79">
        <v>0</v>
      </c>
      <c r="S98" s="79">
        <v>8.0999999999999997E-17</v>
      </c>
      <c r="T98" s="79" t="s">
        <v>150</v>
      </c>
      <c r="U98" s="112">
        <v>-8.1595426758599996E-7</v>
      </c>
      <c r="V98" s="112">
        <v>0</v>
      </c>
      <c r="W98" s="108">
        <v>-8.1574915444438004E-7</v>
      </c>
    </row>
    <row r="99" spans="2:23">
      <c r="B99" s="56" t="s">
        <v>112</v>
      </c>
      <c r="C99" s="77" t="s">
        <v>135</v>
      </c>
      <c r="D99" s="56" t="s">
        <v>54</v>
      </c>
      <c r="E99" s="56" t="s">
        <v>185</v>
      </c>
      <c r="F99" s="78">
        <v>93.7</v>
      </c>
      <c r="G99" s="79">
        <v>58450</v>
      </c>
      <c r="H99" s="79">
        <v>93.82</v>
      </c>
      <c r="I99" s="79">
        <v>1</v>
      </c>
      <c r="J99" s="79">
        <v>16.6618277740845</v>
      </c>
      <c r="K99" s="79">
        <v>7.1014301920998297E-3</v>
      </c>
      <c r="L99" s="79">
        <v>16.661805507578599</v>
      </c>
      <c r="M99" s="79">
        <v>7.1014112117174198E-3</v>
      </c>
      <c r="N99" s="79">
        <v>2.2266505861346E-5</v>
      </c>
      <c r="O99" s="79">
        <v>1.8980382402000002E-8</v>
      </c>
      <c r="P99" s="79">
        <v>-1.3566466013449999E-6</v>
      </c>
      <c r="Q99" s="79">
        <v>-1.3566466013460001E-6</v>
      </c>
      <c r="R99" s="79">
        <v>0</v>
      </c>
      <c r="S99" s="79">
        <v>4.7E-17</v>
      </c>
      <c r="T99" s="79" t="s">
        <v>150</v>
      </c>
      <c r="U99" s="112">
        <v>-8.9238004930299996E-7</v>
      </c>
      <c r="V99" s="112">
        <v>0</v>
      </c>
      <c r="W99" s="108">
        <v>-8.9215572438345003E-7</v>
      </c>
    </row>
    <row r="100" spans="2:23">
      <c r="B100" s="56" t="s">
        <v>112</v>
      </c>
      <c r="C100" s="77" t="s">
        <v>135</v>
      </c>
      <c r="D100" s="56" t="s">
        <v>54</v>
      </c>
      <c r="E100" s="56" t="s">
        <v>186</v>
      </c>
      <c r="F100" s="78">
        <v>93.2</v>
      </c>
      <c r="G100" s="79">
        <v>53850</v>
      </c>
      <c r="H100" s="79">
        <v>93.7</v>
      </c>
      <c r="I100" s="79">
        <v>1</v>
      </c>
      <c r="J100" s="79">
        <v>9.5282026984047992</v>
      </c>
      <c r="K100" s="79">
        <v>0</v>
      </c>
      <c r="L100" s="79">
        <v>9.5281987109872102</v>
      </c>
      <c r="M100" s="79">
        <v>0</v>
      </c>
      <c r="N100" s="79">
        <v>3.9874175877809996E-6</v>
      </c>
      <c r="O100" s="79">
        <v>0</v>
      </c>
      <c r="P100" s="79">
        <v>2.0999712970499999E-7</v>
      </c>
      <c r="Q100" s="79">
        <v>2.0999712970499999E-7</v>
      </c>
      <c r="R100" s="79">
        <v>0</v>
      </c>
      <c r="S100" s="79">
        <v>0</v>
      </c>
      <c r="T100" s="79" t="s">
        <v>150</v>
      </c>
      <c r="U100" s="112">
        <v>-1.9937087938900001E-6</v>
      </c>
      <c r="V100" s="112">
        <v>0</v>
      </c>
      <c r="W100" s="108">
        <v>-1.9932076188971901E-6</v>
      </c>
    </row>
    <row r="101" spans="2:23">
      <c r="B101" s="56" t="s">
        <v>112</v>
      </c>
      <c r="C101" s="77" t="s">
        <v>135</v>
      </c>
      <c r="D101" s="56" t="s">
        <v>54</v>
      </c>
      <c r="E101" s="56" t="s">
        <v>186</v>
      </c>
      <c r="F101" s="78">
        <v>93.2</v>
      </c>
      <c r="G101" s="79">
        <v>53850</v>
      </c>
      <c r="H101" s="79">
        <v>93.7</v>
      </c>
      <c r="I101" s="79">
        <v>2</v>
      </c>
      <c r="J101" s="79">
        <v>22.038514638295101</v>
      </c>
      <c r="K101" s="79">
        <v>0</v>
      </c>
      <c r="L101" s="79">
        <v>22.038505415489499</v>
      </c>
      <c r="M101" s="79">
        <v>0</v>
      </c>
      <c r="N101" s="79">
        <v>9.2228055775799993E-6</v>
      </c>
      <c r="O101" s="79">
        <v>0</v>
      </c>
      <c r="P101" s="79">
        <v>4.8571854117999999E-7</v>
      </c>
      <c r="Q101" s="79">
        <v>4.8571854117999999E-7</v>
      </c>
      <c r="R101" s="79">
        <v>0</v>
      </c>
      <c r="S101" s="79">
        <v>0</v>
      </c>
      <c r="T101" s="79" t="s">
        <v>150</v>
      </c>
      <c r="U101" s="112">
        <v>-4.6114027887899996E-6</v>
      </c>
      <c r="V101" s="112">
        <v>0</v>
      </c>
      <c r="W101" s="108">
        <v>-4.6102435825074196E-6</v>
      </c>
    </row>
    <row r="102" spans="2:23">
      <c r="B102" s="56" t="s">
        <v>112</v>
      </c>
      <c r="C102" s="77" t="s">
        <v>135</v>
      </c>
      <c r="D102" s="56" t="s">
        <v>54</v>
      </c>
      <c r="E102" s="56" t="s">
        <v>186</v>
      </c>
      <c r="F102" s="78">
        <v>93.2</v>
      </c>
      <c r="G102" s="79">
        <v>58004</v>
      </c>
      <c r="H102" s="79">
        <v>92.81</v>
      </c>
      <c r="I102" s="79">
        <v>1</v>
      </c>
      <c r="J102" s="79">
        <v>-39.114799725620003</v>
      </c>
      <c r="K102" s="79">
        <v>5.2018896957562302E-2</v>
      </c>
      <c r="L102" s="79">
        <v>-39.114795375356699</v>
      </c>
      <c r="M102" s="79">
        <v>5.2018885386704801E-2</v>
      </c>
      <c r="N102" s="79">
        <v>-4.3502633217949996E-6</v>
      </c>
      <c r="O102" s="79">
        <v>1.1570857510000001E-8</v>
      </c>
      <c r="P102" s="79">
        <v>-3.2981367582400001E-7</v>
      </c>
      <c r="Q102" s="79">
        <v>-3.2981367582400001E-7</v>
      </c>
      <c r="R102" s="79">
        <v>0</v>
      </c>
      <c r="S102" s="79">
        <v>4.0000000000000003E-18</v>
      </c>
      <c r="T102" s="79" t="s">
        <v>150</v>
      </c>
      <c r="U102" s="112">
        <v>-6.2045509278400001E-7</v>
      </c>
      <c r="V102" s="112">
        <v>0</v>
      </c>
      <c r="W102" s="108">
        <v>-6.2029912387941005E-7</v>
      </c>
    </row>
    <row r="103" spans="2:23">
      <c r="B103" s="56" t="s">
        <v>112</v>
      </c>
      <c r="C103" s="77" t="s">
        <v>135</v>
      </c>
      <c r="D103" s="56" t="s">
        <v>54</v>
      </c>
      <c r="E103" s="56" t="s">
        <v>187</v>
      </c>
      <c r="F103" s="78">
        <v>93.92</v>
      </c>
      <c r="G103" s="79">
        <v>54000</v>
      </c>
      <c r="H103" s="79">
        <v>93.35</v>
      </c>
      <c r="I103" s="79">
        <v>1</v>
      </c>
      <c r="J103" s="79">
        <v>-45.197159443501903</v>
      </c>
      <c r="K103" s="79">
        <v>0.123792663238737</v>
      </c>
      <c r="L103" s="79">
        <v>-45.1971886475133</v>
      </c>
      <c r="M103" s="79">
        <v>0.123792823215318</v>
      </c>
      <c r="N103" s="79">
        <v>2.9204011381401E-5</v>
      </c>
      <c r="O103" s="79">
        <v>-1.59976580767E-7</v>
      </c>
      <c r="P103" s="79">
        <v>6.6721061656349997E-6</v>
      </c>
      <c r="Q103" s="79">
        <v>6.672106165636E-6</v>
      </c>
      <c r="R103" s="79">
        <v>0</v>
      </c>
      <c r="S103" s="79">
        <v>2.6980000000000001E-15</v>
      </c>
      <c r="T103" s="79" t="s">
        <v>150</v>
      </c>
      <c r="U103" s="112">
        <v>1.66687934726E-6</v>
      </c>
      <c r="V103" s="112">
        <v>0</v>
      </c>
      <c r="W103" s="108">
        <v>1.66729836444417E-6</v>
      </c>
    </row>
    <row r="104" spans="2:23">
      <c r="B104" s="56" t="s">
        <v>112</v>
      </c>
      <c r="C104" s="77" t="s">
        <v>135</v>
      </c>
      <c r="D104" s="56" t="s">
        <v>54</v>
      </c>
      <c r="E104" s="56" t="s">
        <v>187</v>
      </c>
      <c r="F104" s="78">
        <v>93.92</v>
      </c>
      <c r="G104" s="79">
        <v>54850</v>
      </c>
      <c r="H104" s="79">
        <v>93.93</v>
      </c>
      <c r="I104" s="79">
        <v>1</v>
      </c>
      <c r="J104" s="79">
        <v>19.477223305502601</v>
      </c>
      <c r="K104" s="79">
        <v>2.98178710966236E-3</v>
      </c>
      <c r="L104" s="79">
        <v>19.477215528794002</v>
      </c>
      <c r="M104" s="79">
        <v>2.9817847285750401E-3</v>
      </c>
      <c r="N104" s="79">
        <v>7.7767085743249993E-6</v>
      </c>
      <c r="O104" s="79">
        <v>2.3810873230000002E-9</v>
      </c>
      <c r="P104" s="79">
        <v>-1.261877555684E-6</v>
      </c>
      <c r="Q104" s="79">
        <v>-1.261877555684E-6</v>
      </c>
      <c r="R104" s="79">
        <v>0</v>
      </c>
      <c r="S104" s="79">
        <v>1.3E-17</v>
      </c>
      <c r="T104" s="79" t="s">
        <v>151</v>
      </c>
      <c r="U104" s="112">
        <v>1.4587654109100001E-7</v>
      </c>
      <c r="V104" s="112">
        <v>0</v>
      </c>
      <c r="W104" s="108">
        <v>1.4591321127807E-7</v>
      </c>
    </row>
    <row r="105" spans="2:23">
      <c r="B105" s="56" t="s">
        <v>112</v>
      </c>
      <c r="C105" s="77" t="s">
        <v>135</v>
      </c>
      <c r="D105" s="56" t="s">
        <v>54</v>
      </c>
      <c r="E105" s="56" t="s">
        <v>133</v>
      </c>
      <c r="F105" s="78">
        <v>93.35</v>
      </c>
      <c r="G105" s="79">
        <v>54250</v>
      </c>
      <c r="H105" s="79">
        <v>93.15</v>
      </c>
      <c r="I105" s="79">
        <v>1</v>
      </c>
      <c r="J105" s="79">
        <v>-80.883836615868304</v>
      </c>
      <c r="K105" s="79">
        <v>8.8973852349553698E-2</v>
      </c>
      <c r="L105" s="79">
        <v>-80.883844713737801</v>
      </c>
      <c r="M105" s="79">
        <v>8.8973870165194299E-2</v>
      </c>
      <c r="N105" s="79">
        <v>8.0978695082830004E-6</v>
      </c>
      <c r="O105" s="79">
        <v>-1.7815640608000001E-8</v>
      </c>
      <c r="P105" s="79">
        <v>-4.4269074803390003E-6</v>
      </c>
      <c r="Q105" s="79">
        <v>-4.4269074803410002E-6</v>
      </c>
      <c r="R105" s="79">
        <v>0</v>
      </c>
      <c r="S105" s="79">
        <v>2.67E-16</v>
      </c>
      <c r="T105" s="79" t="s">
        <v>150</v>
      </c>
      <c r="U105" s="112">
        <v>-4.1734585013999998E-8</v>
      </c>
      <c r="V105" s="112">
        <v>0</v>
      </c>
      <c r="W105" s="108">
        <v>-4.1724093847780001E-8</v>
      </c>
    </row>
    <row r="106" spans="2:23">
      <c r="B106" s="56" t="s">
        <v>112</v>
      </c>
      <c r="C106" s="77" t="s">
        <v>135</v>
      </c>
      <c r="D106" s="56" t="s">
        <v>54</v>
      </c>
      <c r="E106" s="56" t="s">
        <v>188</v>
      </c>
      <c r="F106" s="78">
        <v>93.78</v>
      </c>
      <c r="G106" s="79">
        <v>54250</v>
      </c>
      <c r="H106" s="79">
        <v>93.15</v>
      </c>
      <c r="I106" s="79">
        <v>1</v>
      </c>
      <c r="J106" s="79">
        <v>-55.199779428365602</v>
      </c>
      <c r="K106" s="79">
        <v>0.17977392328747299</v>
      </c>
      <c r="L106" s="79">
        <v>-55.199784221154097</v>
      </c>
      <c r="M106" s="79">
        <v>0.179773954505657</v>
      </c>
      <c r="N106" s="79">
        <v>4.792788477204E-6</v>
      </c>
      <c r="O106" s="79">
        <v>-3.1218183615000002E-8</v>
      </c>
      <c r="P106" s="79">
        <v>4.4269074803390003E-6</v>
      </c>
      <c r="Q106" s="79">
        <v>4.4269074803410002E-6</v>
      </c>
      <c r="R106" s="79">
        <v>0</v>
      </c>
      <c r="S106" s="79">
        <v>1.156E-15</v>
      </c>
      <c r="T106" s="79" t="s">
        <v>150</v>
      </c>
      <c r="U106" s="112">
        <v>1.01649209022E-7</v>
      </c>
      <c r="V106" s="112">
        <v>0</v>
      </c>
      <c r="W106" s="108">
        <v>1.016747614205E-7</v>
      </c>
    </row>
    <row r="107" spans="2:23">
      <c r="B107" s="56" t="s">
        <v>112</v>
      </c>
      <c r="C107" s="77" t="s">
        <v>135</v>
      </c>
      <c r="D107" s="56" t="s">
        <v>54</v>
      </c>
      <c r="E107" s="56" t="s">
        <v>189</v>
      </c>
      <c r="F107" s="78">
        <v>94.01</v>
      </c>
      <c r="G107" s="79">
        <v>53550</v>
      </c>
      <c r="H107" s="79">
        <v>93.94</v>
      </c>
      <c r="I107" s="79">
        <v>1</v>
      </c>
      <c r="J107" s="79">
        <v>-3.4868309875947099</v>
      </c>
      <c r="K107" s="79">
        <v>2.15196428948097E-4</v>
      </c>
      <c r="L107" s="79">
        <v>-3.4868530170521002</v>
      </c>
      <c r="M107" s="79">
        <v>2.1519914813669799E-4</v>
      </c>
      <c r="N107" s="79">
        <v>2.2029457387440001E-5</v>
      </c>
      <c r="O107" s="79">
        <v>-2.7191886010000001E-9</v>
      </c>
      <c r="P107" s="79">
        <v>2.2951268409049999E-6</v>
      </c>
      <c r="Q107" s="79">
        <v>2.2951268409059998E-6</v>
      </c>
      <c r="R107" s="79">
        <v>0</v>
      </c>
      <c r="S107" s="79">
        <v>9.2999999999999995E-17</v>
      </c>
      <c r="T107" s="79" t="s">
        <v>151</v>
      </c>
      <c r="U107" s="112">
        <v>1.2865262683729999E-6</v>
      </c>
      <c r="V107" s="112">
        <v>0</v>
      </c>
      <c r="W107" s="108">
        <v>1.2868496730724601E-6</v>
      </c>
    </row>
    <row r="108" spans="2:23">
      <c r="B108" s="56" t="s">
        <v>112</v>
      </c>
      <c r="C108" s="77" t="s">
        <v>135</v>
      </c>
      <c r="D108" s="56" t="s">
        <v>54</v>
      </c>
      <c r="E108" s="56" t="s">
        <v>190</v>
      </c>
      <c r="F108" s="78">
        <v>93.74</v>
      </c>
      <c r="G108" s="79">
        <v>58200</v>
      </c>
      <c r="H108" s="79">
        <v>93.85</v>
      </c>
      <c r="I108" s="79">
        <v>1</v>
      </c>
      <c r="J108" s="79">
        <v>38.694856411167699</v>
      </c>
      <c r="K108" s="79">
        <v>2.6412229339690799E-2</v>
      </c>
      <c r="L108" s="79">
        <v>38.694826587019499</v>
      </c>
      <c r="M108" s="79">
        <v>2.6412188625135401E-2</v>
      </c>
      <c r="N108" s="79">
        <v>2.9824148184421E-5</v>
      </c>
      <c r="O108" s="79">
        <v>4.0714555429999999E-8</v>
      </c>
      <c r="P108" s="79">
        <v>1.9160004367010001E-6</v>
      </c>
      <c r="Q108" s="79">
        <v>1.9160004367010001E-6</v>
      </c>
      <c r="R108" s="79">
        <v>0</v>
      </c>
      <c r="S108" s="79">
        <v>6.4999999999999996E-17</v>
      </c>
      <c r="T108" s="79" t="s">
        <v>150</v>
      </c>
      <c r="U108" s="112">
        <v>5.3816542631100004E-7</v>
      </c>
      <c r="V108" s="112">
        <v>0</v>
      </c>
      <c r="W108" s="108">
        <v>5.3830070938468004E-7</v>
      </c>
    </row>
    <row r="109" spans="2:23">
      <c r="B109" s="56" t="s">
        <v>112</v>
      </c>
      <c r="C109" s="77" t="s">
        <v>135</v>
      </c>
      <c r="D109" s="56" t="s">
        <v>54</v>
      </c>
      <c r="E109" s="56" t="s">
        <v>191</v>
      </c>
      <c r="F109" s="78">
        <v>94.04</v>
      </c>
      <c r="G109" s="79">
        <v>53000</v>
      </c>
      <c r="H109" s="79">
        <v>94.19</v>
      </c>
      <c r="I109" s="79">
        <v>1</v>
      </c>
      <c r="J109" s="79">
        <v>38.206616704285601</v>
      </c>
      <c r="K109" s="79">
        <v>3.6084910242908198E-2</v>
      </c>
      <c r="L109" s="79">
        <v>38.2065966646744</v>
      </c>
      <c r="M109" s="79">
        <v>3.6084872389392599E-2</v>
      </c>
      <c r="N109" s="79">
        <v>2.0039611192679E-5</v>
      </c>
      <c r="O109" s="79">
        <v>3.7853515645000002E-8</v>
      </c>
      <c r="P109" s="79">
        <v>-5.5280464302139998E-6</v>
      </c>
      <c r="Q109" s="79">
        <v>-5.5280464302139998E-6</v>
      </c>
      <c r="R109" s="79">
        <v>0</v>
      </c>
      <c r="S109" s="79">
        <v>7.5500000000000004E-16</v>
      </c>
      <c r="T109" s="79" t="s">
        <v>151</v>
      </c>
      <c r="U109" s="112">
        <v>5.5664194606100004E-7</v>
      </c>
      <c r="V109" s="112">
        <v>0</v>
      </c>
      <c r="W109" s="108">
        <v>5.5678187372955996E-7</v>
      </c>
    </row>
    <row r="110" spans="2:23">
      <c r="B110" s="56" t="s">
        <v>112</v>
      </c>
      <c r="C110" s="77" t="s">
        <v>135</v>
      </c>
      <c r="D110" s="56" t="s">
        <v>54</v>
      </c>
      <c r="E110" s="56" t="s">
        <v>192</v>
      </c>
      <c r="F110" s="78">
        <v>94.17</v>
      </c>
      <c r="G110" s="79">
        <v>56100</v>
      </c>
      <c r="H110" s="79">
        <v>94.17</v>
      </c>
      <c r="I110" s="79">
        <v>1</v>
      </c>
      <c r="J110" s="79">
        <v>-1.4528708892309801</v>
      </c>
      <c r="K110" s="79">
        <v>1.9694079547829101E-4</v>
      </c>
      <c r="L110" s="79">
        <v>-1.45290833085211</v>
      </c>
      <c r="M110" s="79">
        <v>1.9695094624628799E-4</v>
      </c>
      <c r="N110" s="79">
        <v>3.7441621125906997E-5</v>
      </c>
      <c r="O110" s="79">
        <v>-1.0150767995999999E-8</v>
      </c>
      <c r="P110" s="79">
        <v>9.1479005050299995E-7</v>
      </c>
      <c r="Q110" s="79">
        <v>9.1479005050200003E-7</v>
      </c>
      <c r="R110" s="79">
        <v>0</v>
      </c>
      <c r="S110" s="79">
        <v>7.7999999999999998E-17</v>
      </c>
      <c r="T110" s="79" t="s">
        <v>150</v>
      </c>
      <c r="U110" s="112">
        <v>-9.5589782221700006E-7</v>
      </c>
      <c r="V110" s="112">
        <v>0</v>
      </c>
      <c r="W110" s="108">
        <v>-9.5565753031196002E-7</v>
      </c>
    </row>
    <row r="111" spans="2:23">
      <c r="B111" s="56" t="s">
        <v>112</v>
      </c>
      <c r="C111" s="77" t="s">
        <v>135</v>
      </c>
      <c r="D111" s="56" t="s">
        <v>54</v>
      </c>
      <c r="E111" s="56" t="s">
        <v>134</v>
      </c>
      <c r="F111" s="78">
        <v>94.3</v>
      </c>
      <c r="G111" s="79">
        <v>56100</v>
      </c>
      <c r="H111" s="79">
        <v>94.17</v>
      </c>
      <c r="I111" s="79">
        <v>1</v>
      </c>
      <c r="J111" s="79">
        <v>-10.427056207616699</v>
      </c>
      <c r="K111" s="79">
        <v>8.9805611955514897E-3</v>
      </c>
      <c r="L111" s="79">
        <v>-10.427018543879401</v>
      </c>
      <c r="M111" s="79">
        <v>8.9804963180097706E-3</v>
      </c>
      <c r="N111" s="79">
        <v>-3.7663737331716999E-5</v>
      </c>
      <c r="O111" s="79">
        <v>6.4877541723000003E-8</v>
      </c>
      <c r="P111" s="79">
        <v>2.8414572254700001E-7</v>
      </c>
      <c r="Q111" s="79">
        <v>2.8414572254799999E-7</v>
      </c>
      <c r="R111" s="79">
        <v>0</v>
      </c>
      <c r="S111" s="79">
        <v>6.9999999999999997E-18</v>
      </c>
      <c r="T111" s="79" t="s">
        <v>150</v>
      </c>
      <c r="U111" s="112">
        <v>1.217449291166E-6</v>
      </c>
      <c r="V111" s="112">
        <v>0</v>
      </c>
      <c r="W111" s="108">
        <v>1.21775533141702E-6</v>
      </c>
    </row>
    <row r="112" spans="2:23">
      <c r="B112" s="56" t="s">
        <v>112</v>
      </c>
      <c r="C112" s="77" t="s">
        <v>135</v>
      </c>
      <c r="D112" s="56" t="s">
        <v>54</v>
      </c>
      <c r="E112" s="56" t="s">
        <v>193</v>
      </c>
      <c r="F112" s="78">
        <v>92.81</v>
      </c>
      <c r="G112" s="79">
        <v>58054</v>
      </c>
      <c r="H112" s="79">
        <v>92.79</v>
      </c>
      <c r="I112" s="79">
        <v>1</v>
      </c>
      <c r="J112" s="79">
        <v>-4.1042275706206599</v>
      </c>
      <c r="K112" s="79">
        <v>9.46671238071082E-4</v>
      </c>
      <c r="L112" s="79">
        <v>-4.10422915998</v>
      </c>
      <c r="M112" s="79">
        <v>9.46671971266814E-4</v>
      </c>
      <c r="N112" s="79">
        <v>1.5893593455219999E-6</v>
      </c>
      <c r="O112" s="79">
        <v>-7.3319573300000005E-10</v>
      </c>
      <c r="P112" s="79">
        <v>2.4095966718999998E-8</v>
      </c>
      <c r="Q112" s="79">
        <v>2.4095966718999998E-8</v>
      </c>
      <c r="R112" s="79">
        <v>0</v>
      </c>
      <c r="S112" s="79">
        <v>0</v>
      </c>
      <c r="T112" s="79" t="s">
        <v>150</v>
      </c>
      <c r="U112" s="112">
        <v>-3.6253377086000001E-8</v>
      </c>
      <c r="V112" s="112">
        <v>0</v>
      </c>
      <c r="W112" s="108">
        <v>-3.624426377614E-8</v>
      </c>
    </row>
    <row r="113" spans="2:23">
      <c r="B113" s="56" t="s">
        <v>112</v>
      </c>
      <c r="C113" s="77" t="s">
        <v>135</v>
      </c>
      <c r="D113" s="56" t="s">
        <v>54</v>
      </c>
      <c r="E113" s="56" t="s">
        <v>193</v>
      </c>
      <c r="F113" s="78">
        <v>92.81</v>
      </c>
      <c r="G113" s="79">
        <v>58104</v>
      </c>
      <c r="H113" s="79">
        <v>92.74</v>
      </c>
      <c r="I113" s="79">
        <v>1</v>
      </c>
      <c r="J113" s="79">
        <v>-5.98310058493652</v>
      </c>
      <c r="K113" s="79">
        <v>3.20029583928642E-3</v>
      </c>
      <c r="L113" s="79">
        <v>-5.9831021376500004</v>
      </c>
      <c r="M113" s="79">
        <v>3.20029750034595E-3</v>
      </c>
      <c r="N113" s="79">
        <v>1.5527134834830001E-6</v>
      </c>
      <c r="O113" s="79">
        <v>-1.661059538E-9</v>
      </c>
      <c r="P113" s="79">
        <v>2.4070342890999999E-8</v>
      </c>
      <c r="Q113" s="79">
        <v>2.4070342889000002E-8</v>
      </c>
      <c r="R113" s="79">
        <v>0</v>
      </c>
      <c r="S113" s="79">
        <v>0</v>
      </c>
      <c r="T113" s="79" t="s">
        <v>150</v>
      </c>
      <c r="U113" s="112">
        <v>-4.5414854787999998E-8</v>
      </c>
      <c r="V113" s="112">
        <v>0</v>
      </c>
      <c r="W113" s="108">
        <v>-4.5403438482070002E-8</v>
      </c>
    </row>
    <row r="114" spans="2:23">
      <c r="B114" s="56" t="s">
        <v>112</v>
      </c>
      <c r="C114" s="77" t="s">
        <v>135</v>
      </c>
      <c r="D114" s="56" t="s">
        <v>54</v>
      </c>
      <c r="E114" s="56" t="s">
        <v>194</v>
      </c>
      <c r="F114" s="78">
        <v>92.79</v>
      </c>
      <c r="G114" s="79">
        <v>58104</v>
      </c>
      <c r="H114" s="79">
        <v>92.74</v>
      </c>
      <c r="I114" s="79">
        <v>1</v>
      </c>
      <c r="J114" s="79">
        <v>-9.1668042861744805</v>
      </c>
      <c r="K114" s="79">
        <v>2.80661204742229E-3</v>
      </c>
      <c r="L114" s="79">
        <v>-9.1668057815453903</v>
      </c>
      <c r="M114" s="79">
        <v>2.8066129631015698E-3</v>
      </c>
      <c r="N114" s="79">
        <v>1.4953709145950001E-6</v>
      </c>
      <c r="O114" s="79">
        <v>-9.1567927900000004E-10</v>
      </c>
      <c r="P114" s="79">
        <v>2.4095779893000001E-8</v>
      </c>
      <c r="Q114" s="79">
        <v>2.4095779893000001E-8</v>
      </c>
      <c r="R114" s="79">
        <v>0</v>
      </c>
      <c r="S114" s="79">
        <v>0</v>
      </c>
      <c r="T114" s="79" t="s">
        <v>150</v>
      </c>
      <c r="U114" s="112">
        <v>-1.0174442551E-8</v>
      </c>
      <c r="V114" s="112">
        <v>0</v>
      </c>
      <c r="W114" s="108">
        <v>-1.017188491761E-8</v>
      </c>
    </row>
    <row r="115" spans="2:23">
      <c r="B115" s="56" t="s">
        <v>112</v>
      </c>
      <c r="C115" s="77" t="s">
        <v>135</v>
      </c>
      <c r="D115" s="56" t="s">
        <v>54</v>
      </c>
      <c r="E115" s="56" t="s">
        <v>195</v>
      </c>
      <c r="F115" s="78">
        <v>93.95</v>
      </c>
      <c r="G115" s="79">
        <v>58200</v>
      </c>
      <c r="H115" s="79">
        <v>93.85</v>
      </c>
      <c r="I115" s="79">
        <v>1</v>
      </c>
      <c r="J115" s="79">
        <v>-15.8832843859464</v>
      </c>
      <c r="K115" s="79">
        <v>1.03308137021346E-2</v>
      </c>
      <c r="L115" s="79">
        <v>-15.883255247255301</v>
      </c>
      <c r="M115" s="79">
        <v>1.03307757973655E-2</v>
      </c>
      <c r="N115" s="79">
        <v>-2.9138691079456002E-5</v>
      </c>
      <c r="O115" s="79">
        <v>3.7904769018000003E-8</v>
      </c>
      <c r="P115" s="79">
        <v>-1.9160004367010001E-6</v>
      </c>
      <c r="Q115" s="79">
        <v>-1.9160004367010001E-6</v>
      </c>
      <c r="R115" s="79">
        <v>0</v>
      </c>
      <c r="S115" s="79">
        <v>1.5E-16</v>
      </c>
      <c r="T115" s="79" t="s">
        <v>150</v>
      </c>
      <c r="U115" s="112">
        <v>6.4538870285399999E-7</v>
      </c>
      <c r="V115" s="112">
        <v>0</v>
      </c>
      <c r="W115" s="108">
        <v>6.4555093952543002E-7</v>
      </c>
    </row>
    <row r="116" spans="2:23">
      <c r="B116" s="56" t="s">
        <v>112</v>
      </c>
      <c r="C116" s="77" t="s">
        <v>135</v>
      </c>
      <c r="D116" s="56" t="s">
        <v>54</v>
      </c>
      <c r="E116" s="56" t="s">
        <v>195</v>
      </c>
      <c r="F116" s="78">
        <v>93.95</v>
      </c>
      <c r="G116" s="79">
        <v>58300</v>
      </c>
      <c r="H116" s="79">
        <v>94.07</v>
      </c>
      <c r="I116" s="79">
        <v>1</v>
      </c>
      <c r="J116" s="79">
        <v>15.672704478913801</v>
      </c>
      <c r="K116" s="79">
        <v>9.4397017722116592E-3</v>
      </c>
      <c r="L116" s="79">
        <v>15.672676310238099</v>
      </c>
      <c r="M116" s="79">
        <v>9.4396678401409296E-3</v>
      </c>
      <c r="N116" s="79">
        <v>2.8168675644813001E-5</v>
      </c>
      <c r="O116" s="79">
        <v>3.3932070729000003E-8</v>
      </c>
      <c r="P116" s="79">
        <v>4.0336753298699999E-7</v>
      </c>
      <c r="Q116" s="79">
        <v>4.0336753298699999E-7</v>
      </c>
      <c r="R116" s="79">
        <v>0</v>
      </c>
      <c r="S116" s="79">
        <v>5.9999999999999997E-18</v>
      </c>
      <c r="T116" s="79" t="s">
        <v>150</v>
      </c>
      <c r="U116" s="112">
        <v>-1.9028710816399999E-7</v>
      </c>
      <c r="V116" s="112">
        <v>0</v>
      </c>
      <c r="W116" s="108">
        <v>-1.9023927412707001E-7</v>
      </c>
    </row>
    <row r="117" spans="2:23">
      <c r="B117" s="56" t="s">
        <v>112</v>
      </c>
      <c r="C117" s="77" t="s">
        <v>135</v>
      </c>
      <c r="D117" s="56" t="s">
        <v>54</v>
      </c>
      <c r="E117" s="56" t="s">
        <v>195</v>
      </c>
      <c r="F117" s="78">
        <v>93.95</v>
      </c>
      <c r="G117" s="79">
        <v>58500</v>
      </c>
      <c r="H117" s="79">
        <v>93.92</v>
      </c>
      <c r="I117" s="79">
        <v>1</v>
      </c>
      <c r="J117" s="79">
        <v>-17.187474891912402</v>
      </c>
      <c r="K117" s="79">
        <v>1.53908241736422E-3</v>
      </c>
      <c r="L117" s="79">
        <v>-17.1874758260936</v>
      </c>
      <c r="M117" s="79">
        <v>1.5390825846699999E-3</v>
      </c>
      <c r="N117" s="79">
        <v>9.3418122126800001E-7</v>
      </c>
      <c r="O117" s="79">
        <v>-1.6730577799999999E-10</v>
      </c>
      <c r="P117" s="79">
        <v>1.5126331400729999E-6</v>
      </c>
      <c r="Q117" s="79">
        <v>1.5126331400729999E-6</v>
      </c>
      <c r="R117" s="79">
        <v>0</v>
      </c>
      <c r="S117" s="79">
        <v>1.1999999999999999E-17</v>
      </c>
      <c r="T117" s="79" t="s">
        <v>150</v>
      </c>
      <c r="U117" s="112">
        <v>1.2309568381999999E-8</v>
      </c>
      <c r="V117" s="112">
        <v>0</v>
      </c>
      <c r="W117" s="108">
        <v>1.231266273954E-8</v>
      </c>
    </row>
    <row r="118" spans="2:23">
      <c r="B118" s="56" t="s">
        <v>112</v>
      </c>
      <c r="C118" s="77" t="s">
        <v>135</v>
      </c>
      <c r="D118" s="56" t="s">
        <v>54</v>
      </c>
      <c r="E118" s="56" t="s">
        <v>196</v>
      </c>
      <c r="F118" s="78">
        <v>94.07</v>
      </c>
      <c r="G118" s="79">
        <v>58304</v>
      </c>
      <c r="H118" s="79">
        <v>94.07</v>
      </c>
      <c r="I118" s="79">
        <v>1</v>
      </c>
      <c r="J118" s="79">
        <v>12.232916767432499</v>
      </c>
      <c r="K118" s="79">
        <v>0</v>
      </c>
      <c r="L118" s="79">
        <v>12.232916767432499</v>
      </c>
      <c r="M118" s="79">
        <v>0</v>
      </c>
      <c r="N118" s="79">
        <v>0</v>
      </c>
      <c r="O118" s="79">
        <v>0</v>
      </c>
      <c r="P118" s="79">
        <v>0</v>
      </c>
      <c r="Q118" s="79">
        <v>0</v>
      </c>
      <c r="R118" s="79">
        <v>0</v>
      </c>
      <c r="S118" s="79">
        <v>0</v>
      </c>
      <c r="T118" s="79" t="s">
        <v>150</v>
      </c>
      <c r="U118" s="112">
        <v>0</v>
      </c>
      <c r="V118" s="112">
        <v>0</v>
      </c>
      <c r="W118" s="108">
        <v>0</v>
      </c>
    </row>
    <row r="119" spans="2:23">
      <c r="B119" s="56" t="s">
        <v>112</v>
      </c>
      <c r="C119" s="77" t="s">
        <v>135</v>
      </c>
      <c r="D119" s="56" t="s">
        <v>54</v>
      </c>
      <c r="E119" s="56" t="s">
        <v>196</v>
      </c>
      <c r="F119" s="78">
        <v>94.07</v>
      </c>
      <c r="G119" s="79">
        <v>58350</v>
      </c>
      <c r="H119" s="79">
        <v>94.15</v>
      </c>
      <c r="I119" s="79">
        <v>1</v>
      </c>
      <c r="J119" s="79">
        <v>3.1881795134723099</v>
      </c>
      <c r="K119" s="79">
        <v>7.3489252651200599E-4</v>
      </c>
      <c r="L119" s="79">
        <v>3.1881296526646499</v>
      </c>
      <c r="M119" s="79">
        <v>7.3486954032303195E-4</v>
      </c>
      <c r="N119" s="79">
        <v>4.9860807666001997E-5</v>
      </c>
      <c r="O119" s="79">
        <v>2.2986188974000002E-8</v>
      </c>
      <c r="P119" s="79">
        <v>5.5935444506700001E-7</v>
      </c>
      <c r="Q119" s="79">
        <v>5.5935444506700001E-7</v>
      </c>
      <c r="R119" s="79">
        <v>0</v>
      </c>
      <c r="S119" s="79">
        <v>2.3000000000000001E-17</v>
      </c>
      <c r="T119" s="79" t="s">
        <v>150</v>
      </c>
      <c r="U119" s="112">
        <v>-1.825634368932E-6</v>
      </c>
      <c r="V119" s="112">
        <v>0</v>
      </c>
      <c r="W119" s="108">
        <v>-1.8251754441910701E-6</v>
      </c>
    </row>
    <row r="120" spans="2:23">
      <c r="B120" s="56" t="s">
        <v>112</v>
      </c>
      <c r="C120" s="77" t="s">
        <v>135</v>
      </c>
      <c r="D120" s="56" t="s">
        <v>54</v>
      </c>
      <c r="E120" s="56" t="s">
        <v>196</v>
      </c>
      <c r="F120" s="78">
        <v>94.07</v>
      </c>
      <c r="G120" s="79">
        <v>58600</v>
      </c>
      <c r="H120" s="79">
        <v>94.07</v>
      </c>
      <c r="I120" s="79">
        <v>1</v>
      </c>
      <c r="J120" s="79">
        <v>-7.2925644401794996</v>
      </c>
      <c r="K120" s="79">
        <v>2.0421694507841501E-4</v>
      </c>
      <c r="L120" s="79">
        <v>-7.29254271898058</v>
      </c>
      <c r="M120" s="79">
        <v>2.0421572854332099E-4</v>
      </c>
      <c r="N120" s="79">
        <v>-2.1721198927016001E-5</v>
      </c>
      <c r="O120" s="79">
        <v>1.216535094E-9</v>
      </c>
      <c r="P120" s="79">
        <v>-1.55986581724E-7</v>
      </c>
      <c r="Q120" s="79">
        <v>-1.5598658172500001E-7</v>
      </c>
      <c r="R120" s="79">
        <v>0</v>
      </c>
      <c r="S120" s="79">
        <v>0</v>
      </c>
      <c r="T120" s="79" t="s">
        <v>151</v>
      </c>
      <c r="U120" s="112">
        <v>1.14439456258E-7</v>
      </c>
      <c r="V120" s="112">
        <v>0</v>
      </c>
      <c r="W120" s="108">
        <v>1.1446822384625E-7</v>
      </c>
    </row>
    <row r="121" spans="2:23">
      <c r="B121" s="56" t="s">
        <v>112</v>
      </c>
      <c r="C121" s="77" t="s">
        <v>135</v>
      </c>
      <c r="D121" s="56" t="s">
        <v>54</v>
      </c>
      <c r="E121" s="56" t="s">
        <v>197</v>
      </c>
      <c r="F121" s="78">
        <v>94.07</v>
      </c>
      <c r="G121" s="79">
        <v>58300</v>
      </c>
      <c r="H121" s="79">
        <v>94.07</v>
      </c>
      <c r="I121" s="79">
        <v>2</v>
      </c>
      <c r="J121" s="79">
        <v>-7.5389832325675101</v>
      </c>
      <c r="K121" s="79">
        <v>0</v>
      </c>
      <c r="L121" s="79">
        <v>-7.5389832325675101</v>
      </c>
      <c r="M121" s="79">
        <v>0</v>
      </c>
      <c r="N121" s="79">
        <v>0</v>
      </c>
      <c r="O121" s="79">
        <v>0</v>
      </c>
      <c r="P121" s="79">
        <v>0</v>
      </c>
      <c r="Q121" s="79">
        <v>0</v>
      </c>
      <c r="R121" s="79">
        <v>0</v>
      </c>
      <c r="S121" s="79">
        <v>0</v>
      </c>
      <c r="T121" s="79" t="s">
        <v>150</v>
      </c>
      <c r="U121" s="112">
        <v>0</v>
      </c>
      <c r="V121" s="112">
        <v>0</v>
      </c>
      <c r="W121" s="108">
        <v>0</v>
      </c>
    </row>
    <row r="122" spans="2:23">
      <c r="B122" s="56" t="s">
        <v>112</v>
      </c>
      <c r="C122" s="77" t="s">
        <v>135</v>
      </c>
      <c r="D122" s="56" t="s">
        <v>54</v>
      </c>
      <c r="E122" s="56" t="s">
        <v>198</v>
      </c>
      <c r="F122" s="78">
        <v>93.82</v>
      </c>
      <c r="G122" s="79">
        <v>58500</v>
      </c>
      <c r="H122" s="79">
        <v>93.92</v>
      </c>
      <c r="I122" s="79">
        <v>1</v>
      </c>
      <c r="J122" s="79">
        <v>31.651213265257098</v>
      </c>
      <c r="K122" s="79">
        <v>1.41253701463953E-2</v>
      </c>
      <c r="L122" s="79">
        <v>31.651192439723602</v>
      </c>
      <c r="M122" s="79">
        <v>1.41253515582755E-2</v>
      </c>
      <c r="N122" s="79">
        <v>2.0825533514346001E-5</v>
      </c>
      <c r="O122" s="79">
        <v>1.8588119839999999E-8</v>
      </c>
      <c r="P122" s="79">
        <v>-1.356646562608E-6</v>
      </c>
      <c r="Q122" s="79">
        <v>-1.3566465626070001E-6</v>
      </c>
      <c r="R122" s="79">
        <v>0</v>
      </c>
      <c r="S122" s="79">
        <v>2.6E-17</v>
      </c>
      <c r="T122" s="79" t="s">
        <v>150</v>
      </c>
      <c r="U122" s="112">
        <v>-3.37686542054E-7</v>
      </c>
      <c r="V122" s="112">
        <v>0</v>
      </c>
      <c r="W122" s="108">
        <v>-3.3760165500790999E-7</v>
      </c>
    </row>
    <row r="123" spans="2:23">
      <c r="B123" s="56" t="s">
        <v>112</v>
      </c>
      <c r="C123" s="77" t="s">
        <v>135</v>
      </c>
      <c r="D123" s="56" t="s">
        <v>54</v>
      </c>
      <c r="E123" s="56" t="s">
        <v>199</v>
      </c>
      <c r="F123" s="78">
        <v>93.92</v>
      </c>
      <c r="G123" s="79">
        <v>58600</v>
      </c>
      <c r="H123" s="79">
        <v>94.07</v>
      </c>
      <c r="I123" s="79">
        <v>1</v>
      </c>
      <c r="J123" s="79">
        <v>14.451136347857901</v>
      </c>
      <c r="K123" s="79">
        <v>9.5395984108832699E-3</v>
      </c>
      <c r="L123" s="79">
        <v>14.451114611701801</v>
      </c>
      <c r="M123" s="79">
        <v>9.5395697136183392E-3</v>
      </c>
      <c r="N123" s="79">
        <v>2.1736156091689999E-5</v>
      </c>
      <c r="O123" s="79">
        <v>2.8697264930999999E-8</v>
      </c>
      <c r="P123" s="79">
        <v>1.55986691943E-7</v>
      </c>
      <c r="Q123" s="79">
        <v>1.55986691943E-7</v>
      </c>
      <c r="R123" s="79">
        <v>0</v>
      </c>
      <c r="S123" s="79">
        <v>1.0000000000000001E-18</v>
      </c>
      <c r="T123" s="79" t="s">
        <v>151</v>
      </c>
      <c r="U123" s="112">
        <v>-5.63023996552E-7</v>
      </c>
      <c r="V123" s="112">
        <v>0</v>
      </c>
      <c r="W123" s="108">
        <v>-5.6288246457487E-7</v>
      </c>
    </row>
    <row r="124" spans="2:23">
      <c r="B124" s="56" t="s">
        <v>112</v>
      </c>
      <c r="C124" s="77" t="s">
        <v>113</v>
      </c>
      <c r="D124" s="56" t="s">
        <v>59</v>
      </c>
      <c r="E124" s="56" t="s">
        <v>114</v>
      </c>
      <c r="F124" s="78">
        <v>88.95</v>
      </c>
      <c r="G124" s="79">
        <v>50050</v>
      </c>
      <c r="H124" s="79">
        <v>89.17</v>
      </c>
      <c r="I124" s="79">
        <v>1</v>
      </c>
      <c r="J124" s="79">
        <v>7.0170998770574897</v>
      </c>
      <c r="K124" s="79">
        <v>9.0108633952818394E-3</v>
      </c>
      <c r="L124" s="79">
        <v>7.0183134046469497</v>
      </c>
      <c r="M124" s="79">
        <v>9.0139803173900097E-3</v>
      </c>
      <c r="N124" s="79">
        <v>-1.21352758946092E-3</v>
      </c>
      <c r="O124" s="79">
        <v>-3.1169221081710002E-6</v>
      </c>
      <c r="P124" s="79">
        <v>-1.00366639753199E-3</v>
      </c>
      <c r="Q124" s="79">
        <v>-1.0036663975319801E-3</v>
      </c>
      <c r="R124" s="79">
        <v>0</v>
      </c>
      <c r="S124" s="79">
        <v>1.8434436100000001E-10</v>
      </c>
      <c r="T124" s="79" t="s">
        <v>129</v>
      </c>
      <c r="U124" s="112">
        <v>-1.3862003068401001E-5</v>
      </c>
      <c r="V124" s="112">
        <v>0</v>
      </c>
      <c r="W124" s="108">
        <v>-1.3865323573563001E-5</v>
      </c>
    </row>
    <row r="125" spans="2:23">
      <c r="B125" s="56" t="s">
        <v>112</v>
      </c>
      <c r="C125" s="77" t="s">
        <v>113</v>
      </c>
      <c r="D125" s="56" t="s">
        <v>59</v>
      </c>
      <c r="E125" s="56" t="s">
        <v>130</v>
      </c>
      <c r="F125" s="78">
        <v>91</v>
      </c>
      <c r="G125" s="79">
        <v>56050</v>
      </c>
      <c r="H125" s="79">
        <v>90.73</v>
      </c>
      <c r="I125" s="79">
        <v>1</v>
      </c>
      <c r="J125" s="79">
        <v>-37.736342459483701</v>
      </c>
      <c r="K125" s="79">
        <v>4.5569009351021803E-2</v>
      </c>
      <c r="L125" s="79">
        <v>-37.736369192519703</v>
      </c>
      <c r="M125" s="79">
        <v>4.5569073914692802E-2</v>
      </c>
      <c r="N125" s="79">
        <v>2.6733036034843E-5</v>
      </c>
      <c r="O125" s="79">
        <v>-6.4563671049000002E-8</v>
      </c>
      <c r="P125" s="79">
        <v>2.0683120300300001E-7</v>
      </c>
      <c r="Q125" s="79">
        <v>2.0683120300300001E-7</v>
      </c>
      <c r="R125" s="79">
        <v>0</v>
      </c>
      <c r="S125" s="79">
        <v>1.0000000000000001E-18</v>
      </c>
      <c r="T125" s="79" t="s">
        <v>129</v>
      </c>
      <c r="U125" s="112">
        <v>1.2821033885709999E-6</v>
      </c>
      <c r="V125" s="112">
        <v>0</v>
      </c>
      <c r="W125" s="108">
        <v>1.2817962734377101E-6</v>
      </c>
    </row>
    <row r="126" spans="2:23">
      <c r="B126" s="56" t="s">
        <v>112</v>
      </c>
      <c r="C126" s="77" t="s">
        <v>113</v>
      </c>
      <c r="D126" s="56" t="s">
        <v>59</v>
      </c>
      <c r="E126" s="56" t="s">
        <v>116</v>
      </c>
      <c r="F126" s="78">
        <v>89.17</v>
      </c>
      <c r="G126" s="79">
        <v>51450</v>
      </c>
      <c r="H126" s="79">
        <v>89.83</v>
      </c>
      <c r="I126" s="79">
        <v>10</v>
      </c>
      <c r="J126" s="79">
        <v>18.523240023270699</v>
      </c>
      <c r="K126" s="79">
        <v>5.9824732998532797E-2</v>
      </c>
      <c r="L126" s="79">
        <v>18.523283394268699</v>
      </c>
      <c r="M126" s="79">
        <v>5.9825013150537697E-2</v>
      </c>
      <c r="N126" s="79">
        <v>-4.3370998029090997E-5</v>
      </c>
      <c r="O126" s="79">
        <v>-2.8015200486099999E-7</v>
      </c>
      <c r="P126" s="79">
        <v>-1.257317916072E-5</v>
      </c>
      <c r="Q126" s="79">
        <v>-1.257317916072E-5</v>
      </c>
      <c r="R126" s="79">
        <v>0</v>
      </c>
      <c r="S126" s="79">
        <v>2.7564000000000001E-14</v>
      </c>
      <c r="T126" s="79" t="s">
        <v>131</v>
      </c>
      <c r="U126" s="112">
        <v>3.5512542641770001E-6</v>
      </c>
      <c r="V126" s="112">
        <v>0</v>
      </c>
      <c r="W126" s="108">
        <v>3.5504035964879399E-6</v>
      </c>
    </row>
    <row r="127" spans="2:23">
      <c r="B127" s="56" t="s">
        <v>112</v>
      </c>
      <c r="C127" s="77" t="s">
        <v>113</v>
      </c>
      <c r="D127" s="56" t="s">
        <v>59</v>
      </c>
      <c r="E127" s="56" t="s">
        <v>132</v>
      </c>
      <c r="F127" s="78">
        <v>89.83</v>
      </c>
      <c r="G127" s="79">
        <v>54000</v>
      </c>
      <c r="H127" s="79">
        <v>89.9</v>
      </c>
      <c r="I127" s="79">
        <v>10</v>
      </c>
      <c r="J127" s="79">
        <v>5.1810855567218903</v>
      </c>
      <c r="K127" s="79">
        <v>1.2842000986040901E-3</v>
      </c>
      <c r="L127" s="79">
        <v>5.1811287769314198</v>
      </c>
      <c r="M127" s="79">
        <v>1.2842215240865501E-3</v>
      </c>
      <c r="N127" s="79">
        <v>-4.3220209534206002E-5</v>
      </c>
      <c r="O127" s="79">
        <v>-2.1425482455E-8</v>
      </c>
      <c r="P127" s="79">
        <v>-1.2573179127669E-5</v>
      </c>
      <c r="Q127" s="79">
        <v>-1.2573179127669E-5</v>
      </c>
      <c r="R127" s="79">
        <v>0</v>
      </c>
      <c r="S127" s="79">
        <v>7.5629999999999992E-15</v>
      </c>
      <c r="T127" s="79" t="s">
        <v>131</v>
      </c>
      <c r="U127" s="112">
        <v>1.1000136865459999E-6</v>
      </c>
      <c r="V127" s="112">
        <v>0</v>
      </c>
      <c r="W127" s="108">
        <v>1.09975018919237E-6</v>
      </c>
    </row>
    <row r="128" spans="2:23">
      <c r="B128" s="56" t="s">
        <v>112</v>
      </c>
      <c r="C128" s="77" t="s">
        <v>113</v>
      </c>
      <c r="D128" s="56" t="s">
        <v>59</v>
      </c>
      <c r="E128" s="56" t="s">
        <v>133</v>
      </c>
      <c r="F128" s="78">
        <v>89.9</v>
      </c>
      <c r="G128" s="79">
        <v>56100</v>
      </c>
      <c r="H128" s="79">
        <v>90.62</v>
      </c>
      <c r="I128" s="79">
        <v>10</v>
      </c>
      <c r="J128" s="79">
        <v>26.170733282326701</v>
      </c>
      <c r="K128" s="79">
        <v>0.12520105088173999</v>
      </c>
      <c r="L128" s="79">
        <v>26.170768955895898</v>
      </c>
      <c r="M128" s="79">
        <v>0.12520139220740001</v>
      </c>
      <c r="N128" s="79">
        <v>-3.5673569265260001E-5</v>
      </c>
      <c r="O128" s="79">
        <v>-3.4132565998899999E-7</v>
      </c>
      <c r="P128" s="79">
        <v>-1.4741657213740001E-6</v>
      </c>
      <c r="Q128" s="79">
        <v>-1.4741657213740001E-6</v>
      </c>
      <c r="R128" s="79">
        <v>0</v>
      </c>
      <c r="S128" s="79">
        <v>3.9699999999999999E-16</v>
      </c>
      <c r="T128" s="79" t="s">
        <v>131</v>
      </c>
      <c r="U128" s="112">
        <v>-5.123084199585E-6</v>
      </c>
      <c r="V128" s="112">
        <v>0</v>
      </c>
      <c r="W128" s="108">
        <v>-5.1243113835241699E-6</v>
      </c>
    </row>
    <row r="129" spans="2:23">
      <c r="B129" s="56" t="s">
        <v>112</v>
      </c>
      <c r="C129" s="77" t="s">
        <v>113</v>
      </c>
      <c r="D129" s="56" t="s">
        <v>59</v>
      </c>
      <c r="E129" s="56" t="s">
        <v>134</v>
      </c>
      <c r="F129" s="78">
        <v>90.73</v>
      </c>
      <c r="G129" s="79">
        <v>56100</v>
      </c>
      <c r="H129" s="79">
        <v>90.62</v>
      </c>
      <c r="I129" s="79">
        <v>10</v>
      </c>
      <c r="J129" s="79">
        <v>-8.3825785283083505</v>
      </c>
      <c r="K129" s="79">
        <v>5.0381885535594603E-3</v>
      </c>
      <c r="L129" s="79">
        <v>-8.3826110689064404</v>
      </c>
      <c r="M129" s="79">
        <v>5.0382276694440403E-3</v>
      </c>
      <c r="N129" s="79">
        <v>3.2540598096652998E-5</v>
      </c>
      <c r="O129" s="79">
        <v>-3.9115884573000002E-8</v>
      </c>
      <c r="P129" s="79">
        <v>2.7522990153000002E-7</v>
      </c>
      <c r="Q129" s="79">
        <v>2.7522990153000002E-7</v>
      </c>
      <c r="R129" s="79">
        <v>0</v>
      </c>
      <c r="S129" s="79">
        <v>5.0000000000000004E-18</v>
      </c>
      <c r="T129" s="79" t="s">
        <v>131</v>
      </c>
      <c r="U129" s="112">
        <v>3.2632956961999999E-8</v>
      </c>
      <c r="V129" s="112">
        <v>0</v>
      </c>
      <c r="W129" s="108">
        <v>3.2625140061259998E-8</v>
      </c>
    </row>
    <row r="130" spans="2:23">
      <c r="B130" s="56" t="s">
        <v>112</v>
      </c>
      <c r="C130" s="77" t="s">
        <v>135</v>
      </c>
      <c r="D130" s="56" t="s">
        <v>59</v>
      </c>
      <c r="E130" s="56" t="s">
        <v>136</v>
      </c>
      <c r="F130" s="78">
        <v>88.84</v>
      </c>
      <c r="G130" s="79">
        <v>50000</v>
      </c>
      <c r="H130" s="79">
        <v>88.73</v>
      </c>
      <c r="I130" s="79">
        <v>1</v>
      </c>
      <c r="J130" s="79">
        <v>-7.0259890388255304</v>
      </c>
      <c r="K130" s="79">
        <v>4.7044389440932697E-3</v>
      </c>
      <c r="L130" s="79">
        <v>-7.02700511622617</v>
      </c>
      <c r="M130" s="79">
        <v>4.7057997261005799E-3</v>
      </c>
      <c r="N130" s="79">
        <v>1.0160774006465201E-3</v>
      </c>
      <c r="O130" s="79">
        <v>-1.360782007306E-6</v>
      </c>
      <c r="P130" s="79">
        <v>1.0036663746163001E-3</v>
      </c>
      <c r="Q130" s="79">
        <v>1.0036663746162901E-3</v>
      </c>
      <c r="R130" s="79">
        <v>0</v>
      </c>
      <c r="S130" s="79">
        <v>9.6000092000000006E-11</v>
      </c>
      <c r="T130" s="79" t="s">
        <v>137</v>
      </c>
      <c r="U130" s="112">
        <v>-3.5103822192800002E-6</v>
      </c>
      <c r="V130" s="112">
        <v>0</v>
      </c>
      <c r="W130" s="108">
        <v>-3.51122309647663E-6</v>
      </c>
    </row>
    <row r="131" spans="2:23">
      <c r="B131" s="56" t="s">
        <v>112</v>
      </c>
      <c r="C131" s="77" t="s">
        <v>135</v>
      </c>
      <c r="D131" s="56" t="s">
        <v>59</v>
      </c>
      <c r="E131" s="56" t="s">
        <v>138</v>
      </c>
      <c r="F131" s="78">
        <v>90.23</v>
      </c>
      <c r="G131" s="79">
        <v>56050</v>
      </c>
      <c r="H131" s="79">
        <v>90.73</v>
      </c>
      <c r="I131" s="79">
        <v>1</v>
      </c>
      <c r="J131" s="79">
        <v>36.959504161057403</v>
      </c>
      <c r="K131" s="79">
        <v>7.8135483015945598E-2</v>
      </c>
      <c r="L131" s="79">
        <v>36.959464751313803</v>
      </c>
      <c r="M131" s="79">
        <v>7.81353163850462E-2</v>
      </c>
      <c r="N131" s="79">
        <v>3.9409743601837001E-5</v>
      </c>
      <c r="O131" s="79">
        <v>1.66630899421E-7</v>
      </c>
      <c r="P131" s="79">
        <v>3.5254456408799999E-7</v>
      </c>
      <c r="Q131" s="79">
        <v>3.5254456408799999E-7</v>
      </c>
      <c r="R131" s="79">
        <v>0</v>
      </c>
      <c r="S131" s="79">
        <v>6.9999999999999997E-18</v>
      </c>
      <c r="T131" s="79" t="s">
        <v>137</v>
      </c>
      <c r="U131" s="112">
        <v>-4.4026441377159998E-6</v>
      </c>
      <c r="V131" s="112">
        <v>0</v>
      </c>
      <c r="W131" s="108">
        <v>-4.4036987473935303E-6</v>
      </c>
    </row>
    <row r="132" spans="2:23">
      <c r="B132" s="56" t="s">
        <v>112</v>
      </c>
      <c r="C132" s="77" t="s">
        <v>135</v>
      </c>
      <c r="D132" s="56" t="s">
        <v>59</v>
      </c>
      <c r="E132" s="56" t="s">
        <v>148</v>
      </c>
      <c r="F132" s="78">
        <v>90.77</v>
      </c>
      <c r="G132" s="79">
        <v>58350</v>
      </c>
      <c r="H132" s="79">
        <v>90.75</v>
      </c>
      <c r="I132" s="79">
        <v>1</v>
      </c>
      <c r="J132" s="79">
        <v>0.77695265234316302</v>
      </c>
      <c r="K132" s="79">
        <v>4.2980266187595002E-5</v>
      </c>
      <c r="L132" s="79">
        <v>0.77691074534894899</v>
      </c>
      <c r="M132" s="79">
        <v>4.2975629804192997E-5</v>
      </c>
      <c r="N132" s="79">
        <v>4.1906994214559003E-5</v>
      </c>
      <c r="O132" s="79">
        <v>4.6363834030000004E-9</v>
      </c>
      <c r="P132" s="79">
        <v>-5.5935444506700001E-7</v>
      </c>
      <c r="Q132" s="79">
        <v>-5.5935444506700001E-7</v>
      </c>
      <c r="R132" s="79">
        <v>0</v>
      </c>
      <c r="S132" s="79">
        <v>2.2E-17</v>
      </c>
      <c r="T132" s="79" t="s">
        <v>137</v>
      </c>
      <c r="U132" s="112">
        <v>1.3912873003479999E-6</v>
      </c>
      <c r="V132" s="112">
        <v>0</v>
      </c>
      <c r="W132" s="108">
        <v>1.3909540312930199E-6</v>
      </c>
    </row>
    <row r="133" spans="2:23">
      <c r="B133" s="56" t="s">
        <v>112</v>
      </c>
      <c r="C133" s="77" t="s">
        <v>135</v>
      </c>
      <c r="D133" s="56" t="s">
        <v>59</v>
      </c>
      <c r="E133" s="56" t="s">
        <v>149</v>
      </c>
      <c r="F133" s="78">
        <v>88.73</v>
      </c>
      <c r="G133" s="79">
        <v>50050</v>
      </c>
      <c r="H133" s="79">
        <v>89.17</v>
      </c>
      <c r="I133" s="79">
        <v>1</v>
      </c>
      <c r="J133" s="79">
        <v>45.7607644648077</v>
      </c>
      <c r="K133" s="79">
        <v>0.121245353978969</v>
      </c>
      <c r="L133" s="79">
        <v>45.760029091822602</v>
      </c>
      <c r="M133" s="79">
        <v>0.12124145719785</v>
      </c>
      <c r="N133" s="79">
        <v>7.3537298509451798E-4</v>
      </c>
      <c r="O133" s="79">
        <v>3.8967811191379998E-6</v>
      </c>
      <c r="P133" s="79">
        <v>7.0777373608242003E-4</v>
      </c>
      <c r="Q133" s="79">
        <v>7.0777373608242003E-4</v>
      </c>
      <c r="R133" s="79">
        <v>0</v>
      </c>
      <c r="S133" s="79">
        <v>2.9004637999999999E-11</v>
      </c>
      <c r="T133" s="79" t="s">
        <v>150</v>
      </c>
      <c r="U133" s="112">
        <v>2.3054567105727998E-5</v>
      </c>
      <c r="V133" s="112">
        <v>0</v>
      </c>
      <c r="W133" s="108">
        <v>2.30490446131484E-5</v>
      </c>
    </row>
    <row r="134" spans="2:23">
      <c r="B134" s="56" t="s">
        <v>112</v>
      </c>
      <c r="C134" s="77" t="s">
        <v>135</v>
      </c>
      <c r="D134" s="56" t="s">
        <v>59</v>
      </c>
      <c r="E134" s="56" t="s">
        <v>149</v>
      </c>
      <c r="F134" s="78">
        <v>88.73</v>
      </c>
      <c r="G134" s="79">
        <v>51150</v>
      </c>
      <c r="H134" s="79">
        <v>88.15</v>
      </c>
      <c r="I134" s="79">
        <v>1</v>
      </c>
      <c r="J134" s="79">
        <v>-96.822784804097196</v>
      </c>
      <c r="K134" s="79">
        <v>0.32811280800271803</v>
      </c>
      <c r="L134" s="79">
        <v>-96.823065190687004</v>
      </c>
      <c r="M134" s="79">
        <v>0.32811470835220102</v>
      </c>
      <c r="N134" s="79">
        <v>2.80386589812665E-4</v>
      </c>
      <c r="O134" s="79">
        <v>-1.900349482897E-6</v>
      </c>
      <c r="P134" s="79">
        <v>2.9589263857275502E-4</v>
      </c>
      <c r="Q134" s="79">
        <v>2.9589263857275502E-4</v>
      </c>
      <c r="R134" s="79">
        <v>0</v>
      </c>
      <c r="S134" s="79">
        <v>3.064336E-12</v>
      </c>
      <c r="T134" s="79" t="s">
        <v>150</v>
      </c>
      <c r="U134" s="112">
        <v>-5.442686176031E-6</v>
      </c>
      <c r="V134" s="112">
        <v>0</v>
      </c>
      <c r="W134" s="108">
        <v>-5.4439899174494404E-6</v>
      </c>
    </row>
    <row r="135" spans="2:23">
      <c r="B135" s="56" t="s">
        <v>112</v>
      </c>
      <c r="C135" s="77" t="s">
        <v>135</v>
      </c>
      <c r="D135" s="56" t="s">
        <v>59</v>
      </c>
      <c r="E135" s="56" t="s">
        <v>149</v>
      </c>
      <c r="F135" s="78">
        <v>88.73</v>
      </c>
      <c r="G135" s="79">
        <v>51200</v>
      </c>
      <c r="H135" s="79">
        <v>88.73</v>
      </c>
      <c r="I135" s="79">
        <v>1</v>
      </c>
      <c r="J135" s="79">
        <v>0</v>
      </c>
      <c r="K135" s="79">
        <v>0</v>
      </c>
      <c r="L135" s="79">
        <v>0</v>
      </c>
      <c r="M135" s="79">
        <v>0</v>
      </c>
      <c r="N135" s="79">
        <v>0</v>
      </c>
      <c r="O135" s="79">
        <v>0</v>
      </c>
      <c r="P135" s="79">
        <v>0</v>
      </c>
      <c r="Q135" s="79">
        <v>0</v>
      </c>
      <c r="R135" s="79">
        <v>0</v>
      </c>
      <c r="S135" s="79">
        <v>0</v>
      </c>
      <c r="T135" s="79" t="s">
        <v>151</v>
      </c>
      <c r="U135" s="112">
        <v>0</v>
      </c>
      <c r="V135" s="112">
        <v>0</v>
      </c>
      <c r="W135" s="108">
        <v>0</v>
      </c>
    </row>
    <row r="136" spans="2:23">
      <c r="B136" s="56" t="s">
        <v>112</v>
      </c>
      <c r="C136" s="77" t="s">
        <v>135</v>
      </c>
      <c r="D136" s="56" t="s">
        <v>59</v>
      </c>
      <c r="E136" s="56" t="s">
        <v>116</v>
      </c>
      <c r="F136" s="78">
        <v>89.17</v>
      </c>
      <c r="G136" s="79">
        <v>50054</v>
      </c>
      <c r="H136" s="79">
        <v>89.17</v>
      </c>
      <c r="I136" s="79">
        <v>1</v>
      </c>
      <c r="J136" s="79">
        <v>64.216399930585794</v>
      </c>
      <c r="K136" s="79">
        <v>0</v>
      </c>
      <c r="L136" s="79">
        <v>64.216400020746093</v>
      </c>
      <c r="M136" s="79">
        <v>0</v>
      </c>
      <c r="N136" s="79">
        <v>-9.0160368059999995E-8</v>
      </c>
      <c r="O136" s="79">
        <v>0</v>
      </c>
      <c r="P136" s="79">
        <v>8.1546000000000004E-14</v>
      </c>
      <c r="Q136" s="79">
        <v>8.1546000000000004E-14</v>
      </c>
      <c r="R136" s="79">
        <v>0</v>
      </c>
      <c r="S136" s="79">
        <v>0</v>
      </c>
      <c r="T136" s="79" t="s">
        <v>151</v>
      </c>
      <c r="U136" s="112">
        <v>0</v>
      </c>
      <c r="V136" s="112">
        <v>0</v>
      </c>
      <c r="W136" s="108">
        <v>0</v>
      </c>
    </row>
    <row r="137" spans="2:23">
      <c r="B137" s="56" t="s">
        <v>112</v>
      </c>
      <c r="C137" s="77" t="s">
        <v>135</v>
      </c>
      <c r="D137" s="56" t="s">
        <v>59</v>
      </c>
      <c r="E137" s="56" t="s">
        <v>116</v>
      </c>
      <c r="F137" s="78">
        <v>89.17</v>
      </c>
      <c r="G137" s="79">
        <v>50100</v>
      </c>
      <c r="H137" s="79">
        <v>89.07</v>
      </c>
      <c r="I137" s="79">
        <v>1</v>
      </c>
      <c r="J137" s="79">
        <v>-64.226281840291307</v>
      </c>
      <c r="K137" s="79">
        <v>3.2876371773857299E-2</v>
      </c>
      <c r="L137" s="79">
        <v>-64.225956247242394</v>
      </c>
      <c r="M137" s="79">
        <v>3.2876038443305403E-2</v>
      </c>
      <c r="N137" s="79">
        <v>-3.2559304885548801E-4</v>
      </c>
      <c r="O137" s="79">
        <v>3.33330551973E-7</v>
      </c>
      <c r="P137" s="79">
        <v>-2.32741599304772E-4</v>
      </c>
      <c r="Q137" s="79">
        <v>-2.32741599304772E-4</v>
      </c>
      <c r="R137" s="79">
        <v>0</v>
      </c>
      <c r="S137" s="79">
        <v>4.3172399999999999E-13</v>
      </c>
      <c r="T137" s="79" t="s">
        <v>150</v>
      </c>
      <c r="U137" s="112">
        <v>-2.8528860936899999E-6</v>
      </c>
      <c r="V137" s="112">
        <v>0</v>
      </c>
      <c r="W137" s="108">
        <v>-2.8535694742197899E-6</v>
      </c>
    </row>
    <row r="138" spans="2:23">
      <c r="B138" s="56" t="s">
        <v>112</v>
      </c>
      <c r="C138" s="77" t="s">
        <v>135</v>
      </c>
      <c r="D138" s="56" t="s">
        <v>59</v>
      </c>
      <c r="E138" s="56" t="s">
        <v>116</v>
      </c>
      <c r="F138" s="78">
        <v>89.17</v>
      </c>
      <c r="G138" s="79">
        <v>50900</v>
      </c>
      <c r="H138" s="79">
        <v>89.33</v>
      </c>
      <c r="I138" s="79">
        <v>1</v>
      </c>
      <c r="J138" s="79">
        <v>14.0793400367179</v>
      </c>
      <c r="K138" s="79">
        <v>1.39750610188017E-2</v>
      </c>
      <c r="L138" s="79">
        <v>14.0794494450356</v>
      </c>
      <c r="M138" s="79">
        <v>1.39752782156095E-2</v>
      </c>
      <c r="N138" s="79">
        <v>-1.0940831765005E-4</v>
      </c>
      <c r="O138" s="79">
        <v>-2.1719680779099999E-7</v>
      </c>
      <c r="P138" s="79">
        <v>-5.0577882037384002E-5</v>
      </c>
      <c r="Q138" s="79">
        <v>-5.0577882037384002E-5</v>
      </c>
      <c r="R138" s="79">
        <v>0</v>
      </c>
      <c r="S138" s="79">
        <v>1.8034799999999999E-13</v>
      </c>
      <c r="T138" s="79" t="s">
        <v>150</v>
      </c>
      <c r="U138" s="112">
        <v>-1.879484271352E-6</v>
      </c>
      <c r="V138" s="112">
        <v>0</v>
      </c>
      <c r="W138" s="108">
        <v>-1.87993448314276E-6</v>
      </c>
    </row>
    <row r="139" spans="2:23">
      <c r="B139" s="56" t="s">
        <v>112</v>
      </c>
      <c r="C139" s="77" t="s">
        <v>135</v>
      </c>
      <c r="D139" s="56" t="s">
        <v>59</v>
      </c>
      <c r="E139" s="56" t="s">
        <v>152</v>
      </c>
      <c r="F139" s="78">
        <v>89.17</v>
      </c>
      <c r="G139" s="79">
        <v>50454</v>
      </c>
      <c r="H139" s="79">
        <v>89.17</v>
      </c>
      <c r="I139" s="79">
        <v>1</v>
      </c>
      <c r="J139" s="79">
        <v>5.4523E-14</v>
      </c>
      <c r="K139" s="79">
        <v>0</v>
      </c>
      <c r="L139" s="79">
        <v>2.3598999999999999E-14</v>
      </c>
      <c r="M139" s="79">
        <v>0</v>
      </c>
      <c r="N139" s="79">
        <v>3.0924000000000002E-14</v>
      </c>
      <c r="O139" s="79">
        <v>0</v>
      </c>
      <c r="P139" s="79">
        <v>2.0386999999999999E-14</v>
      </c>
      <c r="Q139" s="79">
        <v>2.0386E-14</v>
      </c>
      <c r="R139" s="79">
        <v>0</v>
      </c>
      <c r="S139" s="79">
        <v>0</v>
      </c>
      <c r="T139" s="79" t="s">
        <v>151</v>
      </c>
      <c r="U139" s="112">
        <v>0</v>
      </c>
      <c r="V139" s="112">
        <v>0</v>
      </c>
      <c r="W139" s="108">
        <v>0</v>
      </c>
    </row>
    <row r="140" spans="2:23">
      <c r="B140" s="56" t="s">
        <v>112</v>
      </c>
      <c r="C140" s="77" t="s">
        <v>135</v>
      </c>
      <c r="D140" s="56" t="s">
        <v>59</v>
      </c>
      <c r="E140" s="56" t="s">
        <v>152</v>
      </c>
      <c r="F140" s="78">
        <v>89.17</v>
      </c>
      <c r="G140" s="79">
        <v>50604</v>
      </c>
      <c r="H140" s="79">
        <v>89.17</v>
      </c>
      <c r="I140" s="79">
        <v>1</v>
      </c>
      <c r="J140" s="79">
        <v>1.09046E-13</v>
      </c>
      <c r="K140" s="79">
        <v>0</v>
      </c>
      <c r="L140" s="79">
        <v>4.7197000000000001E-14</v>
      </c>
      <c r="M140" s="79">
        <v>0</v>
      </c>
      <c r="N140" s="79">
        <v>6.1849E-14</v>
      </c>
      <c r="O140" s="79">
        <v>0</v>
      </c>
      <c r="P140" s="79">
        <v>4.0773000000000002E-14</v>
      </c>
      <c r="Q140" s="79">
        <v>4.0773999999999999E-14</v>
      </c>
      <c r="R140" s="79">
        <v>0</v>
      </c>
      <c r="S140" s="79">
        <v>0</v>
      </c>
      <c r="T140" s="79" t="s">
        <v>151</v>
      </c>
      <c r="U140" s="112">
        <v>0</v>
      </c>
      <c r="V140" s="112">
        <v>0</v>
      </c>
      <c r="W140" s="108">
        <v>0</v>
      </c>
    </row>
    <row r="141" spans="2:23">
      <c r="B141" s="56" t="s">
        <v>112</v>
      </c>
      <c r="C141" s="77" t="s">
        <v>135</v>
      </c>
      <c r="D141" s="56" t="s">
        <v>59</v>
      </c>
      <c r="E141" s="56" t="s">
        <v>153</v>
      </c>
      <c r="F141" s="78">
        <v>89.07</v>
      </c>
      <c r="G141" s="79">
        <v>50103</v>
      </c>
      <c r="H141" s="79">
        <v>89.06</v>
      </c>
      <c r="I141" s="79">
        <v>1</v>
      </c>
      <c r="J141" s="79">
        <v>-6.0999073810911701</v>
      </c>
      <c r="K141" s="79">
        <v>1.86044350289453E-4</v>
      </c>
      <c r="L141" s="79">
        <v>-6.09990685731663</v>
      </c>
      <c r="M141" s="79">
        <v>1.8604431833969199E-4</v>
      </c>
      <c r="N141" s="79">
        <v>-5.2377454179400005E-7</v>
      </c>
      <c r="O141" s="79">
        <v>3.1949761000000001E-11</v>
      </c>
      <c r="P141" s="79">
        <v>-6.52369E-13</v>
      </c>
      <c r="Q141" s="79">
        <v>-6.52369E-13</v>
      </c>
      <c r="R141" s="79">
        <v>0</v>
      </c>
      <c r="S141" s="79">
        <v>0</v>
      </c>
      <c r="T141" s="79" t="s">
        <v>151</v>
      </c>
      <c r="U141" s="112">
        <v>-2.3921399939999999E-9</v>
      </c>
      <c r="V141" s="112">
        <v>0</v>
      </c>
      <c r="W141" s="108">
        <v>-2.3927130073800002E-9</v>
      </c>
    </row>
    <row r="142" spans="2:23">
      <c r="B142" s="56" t="s">
        <v>112</v>
      </c>
      <c r="C142" s="77" t="s">
        <v>135</v>
      </c>
      <c r="D142" s="56" t="s">
        <v>59</v>
      </c>
      <c r="E142" s="56" t="s">
        <v>153</v>
      </c>
      <c r="F142" s="78">
        <v>89.07</v>
      </c>
      <c r="G142" s="79">
        <v>50200</v>
      </c>
      <c r="H142" s="79">
        <v>89</v>
      </c>
      <c r="I142" s="79">
        <v>1</v>
      </c>
      <c r="J142" s="79">
        <v>-18.614579025079198</v>
      </c>
      <c r="K142" s="79">
        <v>5.7519423678632402E-3</v>
      </c>
      <c r="L142" s="79">
        <v>-18.614257084074701</v>
      </c>
      <c r="M142" s="79">
        <v>5.7517434087475897E-3</v>
      </c>
      <c r="N142" s="79">
        <v>-3.2194100452465101E-4</v>
      </c>
      <c r="O142" s="79">
        <v>1.9895911564499999E-7</v>
      </c>
      <c r="P142" s="79">
        <v>-2.32741598973399E-4</v>
      </c>
      <c r="Q142" s="79">
        <v>-2.32741598973399E-4</v>
      </c>
      <c r="R142" s="79">
        <v>0</v>
      </c>
      <c r="S142" s="79">
        <v>8.9920000000000005E-13</v>
      </c>
      <c r="T142" s="79" t="s">
        <v>150</v>
      </c>
      <c r="U142" s="112">
        <v>-4.821545455258E-6</v>
      </c>
      <c r="V142" s="112">
        <v>0</v>
      </c>
      <c r="W142" s="108">
        <v>-4.8227004085857498E-6</v>
      </c>
    </row>
    <row r="143" spans="2:23">
      <c r="B143" s="56" t="s">
        <v>112</v>
      </c>
      <c r="C143" s="77" t="s">
        <v>135</v>
      </c>
      <c r="D143" s="56" t="s">
        <v>59</v>
      </c>
      <c r="E143" s="56" t="s">
        <v>154</v>
      </c>
      <c r="F143" s="78">
        <v>89.04</v>
      </c>
      <c r="G143" s="79">
        <v>50800</v>
      </c>
      <c r="H143" s="79">
        <v>89.63</v>
      </c>
      <c r="I143" s="79">
        <v>1</v>
      </c>
      <c r="J143" s="79">
        <v>52.1118974678905</v>
      </c>
      <c r="K143" s="79">
        <v>0.13784638677705199</v>
      </c>
      <c r="L143" s="79">
        <v>52.111920109641503</v>
      </c>
      <c r="M143" s="79">
        <v>0.13784650656099301</v>
      </c>
      <c r="N143" s="79">
        <v>-2.2641751029617002E-5</v>
      </c>
      <c r="O143" s="79">
        <v>-1.1978394181499999E-7</v>
      </c>
      <c r="P143" s="79">
        <v>1.8225004471769E-5</v>
      </c>
      <c r="Q143" s="79">
        <v>1.8225004471768E-5</v>
      </c>
      <c r="R143" s="79">
        <v>0</v>
      </c>
      <c r="S143" s="79">
        <v>1.686E-14</v>
      </c>
      <c r="T143" s="79" t="s">
        <v>150</v>
      </c>
      <c r="U143" s="112">
        <v>2.6577346654380002E-6</v>
      </c>
      <c r="V143" s="112">
        <v>0</v>
      </c>
      <c r="W143" s="108">
        <v>2.6570980314946699E-6</v>
      </c>
    </row>
    <row r="144" spans="2:23">
      <c r="B144" s="56" t="s">
        <v>112</v>
      </c>
      <c r="C144" s="77" t="s">
        <v>135</v>
      </c>
      <c r="D144" s="56" t="s">
        <v>59</v>
      </c>
      <c r="E144" s="56" t="s">
        <v>155</v>
      </c>
      <c r="F144" s="78">
        <v>89</v>
      </c>
      <c r="G144" s="79">
        <v>50150</v>
      </c>
      <c r="H144" s="79">
        <v>89.04</v>
      </c>
      <c r="I144" s="79">
        <v>1</v>
      </c>
      <c r="J144" s="79">
        <v>24.2723564906028</v>
      </c>
      <c r="K144" s="79">
        <v>3.07534885174806E-3</v>
      </c>
      <c r="L144" s="79">
        <v>24.272381591977901</v>
      </c>
      <c r="M144" s="79">
        <v>3.0753552125251998E-3</v>
      </c>
      <c r="N144" s="79">
        <v>-2.5101375147884998E-5</v>
      </c>
      <c r="O144" s="79">
        <v>-6.3607771400000001E-9</v>
      </c>
      <c r="P144" s="79">
        <v>1.8225004183106999E-5</v>
      </c>
      <c r="Q144" s="79">
        <v>1.8225004183108001E-5</v>
      </c>
      <c r="R144" s="79">
        <v>0</v>
      </c>
      <c r="S144" s="79">
        <v>1.734E-15</v>
      </c>
      <c r="T144" s="79" t="s">
        <v>150</v>
      </c>
      <c r="U144" s="112">
        <v>4.3781862490800002E-7</v>
      </c>
      <c r="V144" s="112">
        <v>0</v>
      </c>
      <c r="W144" s="108">
        <v>4.3771374980467999E-7</v>
      </c>
    </row>
    <row r="145" spans="2:23">
      <c r="B145" s="56" t="s">
        <v>112</v>
      </c>
      <c r="C145" s="77" t="s">
        <v>135</v>
      </c>
      <c r="D145" s="56" t="s">
        <v>59</v>
      </c>
      <c r="E145" s="56" t="s">
        <v>155</v>
      </c>
      <c r="F145" s="78">
        <v>89</v>
      </c>
      <c r="G145" s="79">
        <v>50250</v>
      </c>
      <c r="H145" s="79">
        <v>88.22</v>
      </c>
      <c r="I145" s="79">
        <v>1</v>
      </c>
      <c r="J145" s="79">
        <v>-85.974075469960695</v>
      </c>
      <c r="K145" s="79">
        <v>0.36492041140438802</v>
      </c>
      <c r="L145" s="79">
        <v>-85.973778562797705</v>
      </c>
      <c r="M145" s="79">
        <v>0.36491789094001897</v>
      </c>
      <c r="N145" s="79">
        <v>-2.96907162911086E-4</v>
      </c>
      <c r="O145" s="79">
        <v>2.52046436929E-6</v>
      </c>
      <c r="P145" s="79">
        <v>-2.9589263896086601E-4</v>
      </c>
      <c r="Q145" s="79">
        <v>-2.9589263896086498E-4</v>
      </c>
      <c r="R145" s="79">
        <v>0</v>
      </c>
      <c r="S145" s="79">
        <v>4.3224649999999998E-12</v>
      </c>
      <c r="T145" s="79" t="s">
        <v>150</v>
      </c>
      <c r="U145" s="112">
        <v>-8.2492393078439998E-6</v>
      </c>
      <c r="V145" s="112">
        <v>0</v>
      </c>
      <c r="W145" s="108">
        <v>-8.2512153311913707E-6</v>
      </c>
    </row>
    <row r="146" spans="2:23">
      <c r="B146" s="56" t="s">
        <v>112</v>
      </c>
      <c r="C146" s="77" t="s">
        <v>135</v>
      </c>
      <c r="D146" s="56" t="s">
        <v>59</v>
      </c>
      <c r="E146" s="56" t="s">
        <v>155</v>
      </c>
      <c r="F146" s="78">
        <v>89</v>
      </c>
      <c r="G146" s="79">
        <v>50900</v>
      </c>
      <c r="H146" s="79">
        <v>89.33</v>
      </c>
      <c r="I146" s="79">
        <v>1</v>
      </c>
      <c r="J146" s="79">
        <v>23.109059016630098</v>
      </c>
      <c r="K146" s="79">
        <v>5.0999732124555899E-2</v>
      </c>
      <c r="L146" s="79">
        <v>23.109043982848501</v>
      </c>
      <c r="M146" s="79">
        <v>5.0999665768017198E-2</v>
      </c>
      <c r="N146" s="79">
        <v>1.5033781583518E-5</v>
      </c>
      <c r="O146" s="79">
        <v>6.6356538688000005E-8</v>
      </c>
      <c r="P146" s="79">
        <v>3.2966514010348E-5</v>
      </c>
      <c r="Q146" s="79">
        <v>3.2966514010348E-5</v>
      </c>
      <c r="R146" s="79">
        <v>0</v>
      </c>
      <c r="S146" s="79">
        <v>1.03789E-13</v>
      </c>
      <c r="T146" s="79" t="s">
        <v>151</v>
      </c>
      <c r="U146" s="112">
        <v>9.5553284957999993E-7</v>
      </c>
      <c r="V146" s="112">
        <v>0</v>
      </c>
      <c r="W146" s="108">
        <v>9.5530396117593007E-7</v>
      </c>
    </row>
    <row r="147" spans="2:23">
      <c r="B147" s="56" t="s">
        <v>112</v>
      </c>
      <c r="C147" s="77" t="s">
        <v>135</v>
      </c>
      <c r="D147" s="56" t="s">
        <v>59</v>
      </c>
      <c r="E147" s="56" t="s">
        <v>155</v>
      </c>
      <c r="F147" s="78">
        <v>89</v>
      </c>
      <c r="G147" s="79">
        <v>53050</v>
      </c>
      <c r="H147" s="79">
        <v>90.59</v>
      </c>
      <c r="I147" s="79">
        <v>1</v>
      </c>
      <c r="J147" s="79">
        <v>49.952907027904097</v>
      </c>
      <c r="K147" s="79">
        <v>0.50080528915206401</v>
      </c>
      <c r="L147" s="79">
        <v>49.952920068025001</v>
      </c>
      <c r="M147" s="79">
        <v>0.50080555062082399</v>
      </c>
      <c r="N147" s="79">
        <v>-1.3040120805385E-5</v>
      </c>
      <c r="O147" s="79">
        <v>-2.6146875975099997E-7</v>
      </c>
      <c r="P147" s="79">
        <v>1.1959522221138999E-5</v>
      </c>
      <c r="Q147" s="79">
        <v>1.1959522221138999E-5</v>
      </c>
      <c r="R147" s="79">
        <v>0</v>
      </c>
      <c r="S147" s="79">
        <v>2.8705999999999999E-14</v>
      </c>
      <c r="T147" s="79" t="s">
        <v>150</v>
      </c>
      <c r="U147" s="112">
        <v>-2.7447952012929999E-6</v>
      </c>
      <c r="V147" s="112">
        <v>0</v>
      </c>
      <c r="W147" s="108">
        <v>-2.7454526897230401E-6</v>
      </c>
    </row>
    <row r="148" spans="2:23">
      <c r="B148" s="56" t="s">
        <v>112</v>
      </c>
      <c r="C148" s="77" t="s">
        <v>135</v>
      </c>
      <c r="D148" s="56" t="s">
        <v>59</v>
      </c>
      <c r="E148" s="56" t="s">
        <v>156</v>
      </c>
      <c r="F148" s="78">
        <v>88.22</v>
      </c>
      <c r="G148" s="79">
        <v>50300</v>
      </c>
      <c r="H148" s="79">
        <v>88.17</v>
      </c>
      <c r="I148" s="79">
        <v>1</v>
      </c>
      <c r="J148" s="79">
        <v>-14.651422102613701</v>
      </c>
      <c r="K148" s="79">
        <v>2.9838319578425199E-3</v>
      </c>
      <c r="L148" s="79">
        <v>-14.651131005482901</v>
      </c>
      <c r="M148" s="79">
        <v>2.98371339238353E-3</v>
      </c>
      <c r="N148" s="79">
        <v>-2.9109713081676398E-4</v>
      </c>
      <c r="O148" s="79">
        <v>1.1856545898100001E-7</v>
      </c>
      <c r="P148" s="79">
        <v>-2.95892638806037E-4</v>
      </c>
      <c r="Q148" s="79">
        <v>-2.9589263880603597E-4</v>
      </c>
      <c r="R148" s="79">
        <v>0</v>
      </c>
      <c r="S148" s="79">
        <v>1.216979E-12</v>
      </c>
      <c r="T148" s="79" t="s">
        <v>150</v>
      </c>
      <c r="U148" s="112">
        <v>-4.0979758859689998E-6</v>
      </c>
      <c r="V148" s="112">
        <v>0</v>
      </c>
      <c r="W148" s="108">
        <v>-4.0989575153926898E-6</v>
      </c>
    </row>
    <row r="149" spans="2:23">
      <c r="B149" s="56" t="s">
        <v>112</v>
      </c>
      <c r="C149" s="77" t="s">
        <v>135</v>
      </c>
      <c r="D149" s="56" t="s">
        <v>59</v>
      </c>
      <c r="E149" s="56" t="s">
        <v>157</v>
      </c>
      <c r="F149" s="78">
        <v>88.17</v>
      </c>
      <c r="G149" s="79">
        <v>51150</v>
      </c>
      <c r="H149" s="79">
        <v>88.15</v>
      </c>
      <c r="I149" s="79">
        <v>1</v>
      </c>
      <c r="J149" s="79">
        <v>-1.3529393147036799</v>
      </c>
      <c r="K149" s="79">
        <v>5.2350720973147E-5</v>
      </c>
      <c r="L149" s="79">
        <v>-1.35264928910187</v>
      </c>
      <c r="M149" s="79">
        <v>5.2328278840203E-5</v>
      </c>
      <c r="N149" s="79">
        <v>-2.9002560180974702E-4</v>
      </c>
      <c r="O149" s="79">
        <v>2.2442132944000001E-8</v>
      </c>
      <c r="P149" s="79">
        <v>-2.95892638806037E-4</v>
      </c>
      <c r="Q149" s="79">
        <v>-2.9589263880603597E-4</v>
      </c>
      <c r="R149" s="79">
        <v>0</v>
      </c>
      <c r="S149" s="79">
        <v>2.5039999999999998E-12</v>
      </c>
      <c r="T149" s="79" t="s">
        <v>150</v>
      </c>
      <c r="U149" s="112">
        <v>-3.8220135958729999E-6</v>
      </c>
      <c r="V149" s="112">
        <v>0</v>
      </c>
      <c r="W149" s="108">
        <v>-3.8229291212708696E-6</v>
      </c>
    </row>
    <row r="150" spans="2:23">
      <c r="B150" s="56" t="s">
        <v>112</v>
      </c>
      <c r="C150" s="77" t="s">
        <v>135</v>
      </c>
      <c r="D150" s="56" t="s">
        <v>59</v>
      </c>
      <c r="E150" s="56" t="s">
        <v>158</v>
      </c>
      <c r="F150" s="78">
        <v>89.49</v>
      </c>
      <c r="G150" s="79">
        <v>50354</v>
      </c>
      <c r="H150" s="79">
        <v>89.49</v>
      </c>
      <c r="I150" s="79">
        <v>1</v>
      </c>
      <c r="J150" s="79">
        <v>0</v>
      </c>
      <c r="K150" s="79">
        <v>0</v>
      </c>
      <c r="L150" s="79">
        <v>0</v>
      </c>
      <c r="M150" s="79">
        <v>0</v>
      </c>
      <c r="N150" s="79">
        <v>0</v>
      </c>
      <c r="O150" s="79">
        <v>0</v>
      </c>
      <c r="P150" s="79">
        <v>0</v>
      </c>
      <c r="Q150" s="79">
        <v>0</v>
      </c>
      <c r="R150" s="79">
        <v>0</v>
      </c>
      <c r="S150" s="79">
        <v>0</v>
      </c>
      <c r="T150" s="79" t="s">
        <v>151</v>
      </c>
      <c r="U150" s="112">
        <v>0</v>
      </c>
      <c r="V150" s="112">
        <v>0</v>
      </c>
      <c r="W150" s="108">
        <v>0</v>
      </c>
    </row>
    <row r="151" spans="2:23">
      <c r="B151" s="56" t="s">
        <v>112</v>
      </c>
      <c r="C151" s="77" t="s">
        <v>135</v>
      </c>
      <c r="D151" s="56" t="s">
        <v>59</v>
      </c>
      <c r="E151" s="56" t="s">
        <v>158</v>
      </c>
      <c r="F151" s="78">
        <v>89.49</v>
      </c>
      <c r="G151" s="79">
        <v>50900</v>
      </c>
      <c r="H151" s="79">
        <v>89.33</v>
      </c>
      <c r="I151" s="79">
        <v>1</v>
      </c>
      <c r="J151" s="79">
        <v>-110.63213172089</v>
      </c>
      <c r="K151" s="79">
        <v>9.6691801695955606E-2</v>
      </c>
      <c r="L151" s="79">
        <v>-110.632182958645</v>
      </c>
      <c r="M151" s="79">
        <v>9.6691891258941898E-2</v>
      </c>
      <c r="N151" s="79">
        <v>5.1237755527288997E-5</v>
      </c>
      <c r="O151" s="79">
        <v>-8.9562986216000001E-8</v>
      </c>
      <c r="P151" s="79">
        <v>1.2083321644303999E-5</v>
      </c>
      <c r="Q151" s="79">
        <v>1.2083321644303999E-5</v>
      </c>
      <c r="R151" s="79">
        <v>0</v>
      </c>
      <c r="S151" s="79">
        <v>1.153E-15</v>
      </c>
      <c r="T151" s="79" t="s">
        <v>150</v>
      </c>
      <c r="U151" s="112">
        <v>1.90214286812E-7</v>
      </c>
      <c r="V151" s="112">
        <v>0</v>
      </c>
      <c r="W151" s="108">
        <v>1.9016872286874E-7</v>
      </c>
    </row>
    <row r="152" spans="2:23">
      <c r="B152" s="56" t="s">
        <v>112</v>
      </c>
      <c r="C152" s="77" t="s">
        <v>135</v>
      </c>
      <c r="D152" s="56" t="s">
        <v>59</v>
      </c>
      <c r="E152" s="56" t="s">
        <v>158</v>
      </c>
      <c r="F152" s="78">
        <v>89.49</v>
      </c>
      <c r="G152" s="79">
        <v>53200</v>
      </c>
      <c r="H152" s="79">
        <v>90.23</v>
      </c>
      <c r="I152" s="79">
        <v>1</v>
      </c>
      <c r="J152" s="79">
        <v>83.724699166293703</v>
      </c>
      <c r="K152" s="79">
        <v>0.33857455959849198</v>
      </c>
      <c r="L152" s="79">
        <v>83.724749343196294</v>
      </c>
      <c r="M152" s="79">
        <v>0.33857496541966497</v>
      </c>
      <c r="N152" s="79">
        <v>-5.0176902555154998E-5</v>
      </c>
      <c r="O152" s="79">
        <v>-4.0582117211000002E-7</v>
      </c>
      <c r="P152" s="79">
        <v>-1.2083321697892E-5</v>
      </c>
      <c r="Q152" s="79">
        <v>-1.2083321697892E-5</v>
      </c>
      <c r="R152" s="79">
        <v>0</v>
      </c>
      <c r="S152" s="79">
        <v>7.0520000000000002E-15</v>
      </c>
      <c r="T152" s="79" t="s">
        <v>150</v>
      </c>
      <c r="U152" s="112">
        <v>6.6381736503999996E-7</v>
      </c>
      <c r="V152" s="112">
        <v>0</v>
      </c>
      <c r="W152" s="108">
        <v>6.6365835418302996E-7</v>
      </c>
    </row>
    <row r="153" spans="2:23">
      <c r="B153" s="56" t="s">
        <v>112</v>
      </c>
      <c r="C153" s="77" t="s">
        <v>135</v>
      </c>
      <c r="D153" s="56" t="s">
        <v>59</v>
      </c>
      <c r="E153" s="56" t="s">
        <v>159</v>
      </c>
      <c r="F153" s="78">
        <v>89.49</v>
      </c>
      <c r="G153" s="79">
        <v>50404</v>
      </c>
      <c r="H153" s="79">
        <v>89.49</v>
      </c>
      <c r="I153" s="79">
        <v>1</v>
      </c>
      <c r="J153" s="79">
        <v>0</v>
      </c>
      <c r="K153" s="79">
        <v>0</v>
      </c>
      <c r="L153" s="79">
        <v>0</v>
      </c>
      <c r="M153" s="79">
        <v>0</v>
      </c>
      <c r="N153" s="79">
        <v>0</v>
      </c>
      <c r="O153" s="79">
        <v>0</v>
      </c>
      <c r="P153" s="79">
        <v>0</v>
      </c>
      <c r="Q153" s="79">
        <v>0</v>
      </c>
      <c r="R153" s="79">
        <v>0</v>
      </c>
      <c r="S153" s="79">
        <v>0</v>
      </c>
      <c r="T153" s="79" t="s">
        <v>151</v>
      </c>
      <c r="U153" s="112">
        <v>0</v>
      </c>
      <c r="V153" s="112">
        <v>0</v>
      </c>
      <c r="W153" s="108">
        <v>0</v>
      </c>
    </row>
    <row r="154" spans="2:23">
      <c r="B154" s="56" t="s">
        <v>112</v>
      </c>
      <c r="C154" s="77" t="s">
        <v>135</v>
      </c>
      <c r="D154" s="56" t="s">
        <v>59</v>
      </c>
      <c r="E154" s="56" t="s">
        <v>160</v>
      </c>
      <c r="F154" s="78">
        <v>89.17</v>
      </c>
      <c r="G154" s="79">
        <v>50499</v>
      </c>
      <c r="H154" s="79">
        <v>89.17</v>
      </c>
      <c r="I154" s="79">
        <v>1</v>
      </c>
      <c r="J154" s="79">
        <v>-4.3618299999999998E-13</v>
      </c>
      <c r="K154" s="79">
        <v>0</v>
      </c>
      <c r="L154" s="79">
        <v>-1.88788E-13</v>
      </c>
      <c r="M154" s="79">
        <v>0</v>
      </c>
      <c r="N154" s="79">
        <v>-2.4739499999999998E-13</v>
      </c>
      <c r="O154" s="79">
        <v>0</v>
      </c>
      <c r="P154" s="79">
        <v>-1.6309200000000001E-13</v>
      </c>
      <c r="Q154" s="79">
        <v>-1.6309200000000001E-13</v>
      </c>
      <c r="R154" s="79">
        <v>0</v>
      </c>
      <c r="S154" s="79">
        <v>0</v>
      </c>
      <c r="T154" s="79" t="s">
        <v>151</v>
      </c>
      <c r="U154" s="112">
        <v>0</v>
      </c>
      <c r="V154" s="112">
        <v>0</v>
      </c>
      <c r="W154" s="108">
        <v>0</v>
      </c>
    </row>
    <row r="155" spans="2:23">
      <c r="B155" s="56" t="s">
        <v>112</v>
      </c>
      <c r="C155" s="77" t="s">
        <v>135</v>
      </c>
      <c r="D155" s="56" t="s">
        <v>59</v>
      </c>
      <c r="E155" s="56" t="s">
        <v>160</v>
      </c>
      <c r="F155" s="78">
        <v>89.17</v>
      </c>
      <c r="G155" s="79">
        <v>50554</v>
      </c>
      <c r="H155" s="79">
        <v>89.17</v>
      </c>
      <c r="I155" s="79">
        <v>1</v>
      </c>
      <c r="J155" s="79">
        <v>-5.4523E-14</v>
      </c>
      <c r="K155" s="79">
        <v>0</v>
      </c>
      <c r="L155" s="79">
        <v>-2.3598999999999999E-14</v>
      </c>
      <c r="M155" s="79">
        <v>0</v>
      </c>
      <c r="N155" s="79">
        <v>-3.0924000000000002E-14</v>
      </c>
      <c r="O155" s="79">
        <v>0</v>
      </c>
      <c r="P155" s="79">
        <v>-2.0386999999999999E-14</v>
      </c>
      <c r="Q155" s="79">
        <v>-2.0386E-14</v>
      </c>
      <c r="R155" s="79">
        <v>0</v>
      </c>
      <c r="S155" s="79">
        <v>0</v>
      </c>
      <c r="T155" s="79" t="s">
        <v>151</v>
      </c>
      <c r="U155" s="112">
        <v>0</v>
      </c>
      <c r="V155" s="112">
        <v>0</v>
      </c>
      <c r="W155" s="108">
        <v>0</v>
      </c>
    </row>
    <row r="156" spans="2:23">
      <c r="B156" s="56" t="s">
        <v>112</v>
      </c>
      <c r="C156" s="77" t="s">
        <v>135</v>
      </c>
      <c r="D156" s="56" t="s">
        <v>59</v>
      </c>
      <c r="E156" s="56" t="s">
        <v>161</v>
      </c>
      <c r="F156" s="78">
        <v>89.17</v>
      </c>
      <c r="G156" s="79">
        <v>50604</v>
      </c>
      <c r="H156" s="79">
        <v>89.17</v>
      </c>
      <c r="I156" s="79">
        <v>1</v>
      </c>
      <c r="J156" s="79">
        <v>-5.4523E-14</v>
      </c>
      <c r="K156" s="79">
        <v>0</v>
      </c>
      <c r="L156" s="79">
        <v>-2.3598999999999999E-14</v>
      </c>
      <c r="M156" s="79">
        <v>0</v>
      </c>
      <c r="N156" s="79">
        <v>-3.0924000000000002E-14</v>
      </c>
      <c r="O156" s="79">
        <v>0</v>
      </c>
      <c r="P156" s="79">
        <v>-2.0386999999999999E-14</v>
      </c>
      <c r="Q156" s="79">
        <v>-2.0386E-14</v>
      </c>
      <c r="R156" s="79">
        <v>0</v>
      </c>
      <c r="S156" s="79">
        <v>0</v>
      </c>
      <c r="T156" s="79" t="s">
        <v>151</v>
      </c>
      <c r="U156" s="112">
        <v>0</v>
      </c>
      <c r="V156" s="112">
        <v>0</v>
      </c>
      <c r="W156" s="108">
        <v>0</v>
      </c>
    </row>
    <row r="157" spans="2:23">
      <c r="B157" s="56" t="s">
        <v>112</v>
      </c>
      <c r="C157" s="77" t="s">
        <v>135</v>
      </c>
      <c r="D157" s="56" t="s">
        <v>59</v>
      </c>
      <c r="E157" s="56" t="s">
        <v>162</v>
      </c>
      <c r="F157" s="78">
        <v>89.76</v>
      </c>
      <c r="G157" s="79">
        <v>50750</v>
      </c>
      <c r="H157" s="79">
        <v>90</v>
      </c>
      <c r="I157" s="79">
        <v>1</v>
      </c>
      <c r="J157" s="79">
        <v>55.5313793438998</v>
      </c>
      <c r="K157" s="79">
        <v>7.3701244794882798E-2</v>
      </c>
      <c r="L157" s="79">
        <v>55.5314006986534</v>
      </c>
      <c r="M157" s="79">
        <v>7.3701301478950307E-2</v>
      </c>
      <c r="N157" s="79">
        <v>-2.1354753632074998E-5</v>
      </c>
      <c r="O157" s="79">
        <v>-5.6684067509000003E-8</v>
      </c>
      <c r="P157" s="79">
        <v>7.4381277261319999E-6</v>
      </c>
      <c r="Q157" s="79">
        <v>7.4381277261330002E-6</v>
      </c>
      <c r="R157" s="79">
        <v>0</v>
      </c>
      <c r="S157" s="79">
        <v>1.322E-15</v>
      </c>
      <c r="T157" s="79" t="s">
        <v>150</v>
      </c>
      <c r="U157" s="112">
        <v>3.0376883966000002E-8</v>
      </c>
      <c r="V157" s="112">
        <v>0</v>
      </c>
      <c r="W157" s="108">
        <v>3.0369607485139997E-8</v>
      </c>
    </row>
    <row r="158" spans="2:23">
      <c r="B158" s="56" t="s">
        <v>112</v>
      </c>
      <c r="C158" s="77" t="s">
        <v>135</v>
      </c>
      <c r="D158" s="56" t="s">
        <v>59</v>
      </c>
      <c r="E158" s="56" t="s">
        <v>162</v>
      </c>
      <c r="F158" s="78">
        <v>89.76</v>
      </c>
      <c r="G158" s="79">
        <v>50800</v>
      </c>
      <c r="H158" s="79">
        <v>89.63</v>
      </c>
      <c r="I158" s="79">
        <v>1</v>
      </c>
      <c r="J158" s="79">
        <v>-38.747366107642399</v>
      </c>
      <c r="K158" s="79">
        <v>2.8075401711229901E-2</v>
      </c>
      <c r="L158" s="79">
        <v>-38.747389533316998</v>
      </c>
      <c r="M158" s="79">
        <v>2.80754356585915E-2</v>
      </c>
      <c r="N158" s="79">
        <v>2.3425674666733E-5</v>
      </c>
      <c r="O158" s="79">
        <v>-3.3947361670000003E-8</v>
      </c>
      <c r="P158" s="79">
        <v>-7.4381278525929999E-6</v>
      </c>
      <c r="Q158" s="79">
        <v>-7.4381278525929999E-6</v>
      </c>
      <c r="R158" s="79">
        <v>0</v>
      </c>
      <c r="S158" s="79">
        <v>1.0350000000000001E-15</v>
      </c>
      <c r="T158" s="79" t="s">
        <v>150</v>
      </c>
      <c r="U158" s="112">
        <v>4.2910170499999999E-10</v>
      </c>
      <c r="V158" s="112">
        <v>0</v>
      </c>
      <c r="W158" s="108">
        <v>4.2899891795000001E-10</v>
      </c>
    </row>
    <row r="159" spans="2:23">
      <c r="B159" s="56" t="s">
        <v>112</v>
      </c>
      <c r="C159" s="77" t="s">
        <v>135</v>
      </c>
      <c r="D159" s="56" t="s">
        <v>59</v>
      </c>
      <c r="E159" s="56" t="s">
        <v>163</v>
      </c>
      <c r="F159" s="78">
        <v>90.07</v>
      </c>
      <c r="G159" s="79">
        <v>50750</v>
      </c>
      <c r="H159" s="79">
        <v>90</v>
      </c>
      <c r="I159" s="79">
        <v>1</v>
      </c>
      <c r="J159" s="79">
        <v>-48.664029938369701</v>
      </c>
      <c r="K159" s="79">
        <v>1.79982273548033E-2</v>
      </c>
      <c r="L159" s="79">
        <v>-48.664050827719898</v>
      </c>
      <c r="M159" s="79">
        <v>1.79982428065181E-2</v>
      </c>
      <c r="N159" s="79">
        <v>2.0889350182962E-5</v>
      </c>
      <c r="O159" s="79">
        <v>-1.5451714747999999E-8</v>
      </c>
      <c r="P159" s="79">
        <v>-7.4381277261319999E-6</v>
      </c>
      <c r="Q159" s="79">
        <v>-7.4381277261330002E-6</v>
      </c>
      <c r="R159" s="79">
        <v>0</v>
      </c>
      <c r="S159" s="79">
        <v>4.2000000000000002E-16</v>
      </c>
      <c r="T159" s="79" t="s">
        <v>150</v>
      </c>
      <c r="U159" s="112">
        <v>7.1059375502000004E-8</v>
      </c>
      <c r="V159" s="112">
        <v>0</v>
      </c>
      <c r="W159" s="108">
        <v>7.104235393434E-8</v>
      </c>
    </row>
    <row r="160" spans="2:23">
      <c r="B160" s="56" t="s">
        <v>112</v>
      </c>
      <c r="C160" s="77" t="s">
        <v>135</v>
      </c>
      <c r="D160" s="56" t="s">
        <v>59</v>
      </c>
      <c r="E160" s="56" t="s">
        <v>163</v>
      </c>
      <c r="F160" s="78">
        <v>90.07</v>
      </c>
      <c r="G160" s="79">
        <v>50950</v>
      </c>
      <c r="H160" s="79">
        <v>90.19</v>
      </c>
      <c r="I160" s="79">
        <v>1</v>
      </c>
      <c r="J160" s="79">
        <v>70.409619463142107</v>
      </c>
      <c r="K160" s="79">
        <v>4.3626127713911403E-2</v>
      </c>
      <c r="L160" s="79">
        <v>70.409638122126395</v>
      </c>
      <c r="M160" s="79">
        <v>4.3626150836301301E-2</v>
      </c>
      <c r="N160" s="79">
        <v>-1.8658984290987E-5</v>
      </c>
      <c r="O160" s="79">
        <v>-2.3122389966999999E-8</v>
      </c>
      <c r="P160" s="79">
        <v>7.4381278635549996E-6</v>
      </c>
      <c r="Q160" s="79">
        <v>7.4381278635549996E-6</v>
      </c>
      <c r="R160" s="79">
        <v>0</v>
      </c>
      <c r="S160" s="79">
        <v>4.8700000000000002E-16</v>
      </c>
      <c r="T160" s="79" t="s">
        <v>150</v>
      </c>
      <c r="U160" s="112">
        <v>1.55057107162E-7</v>
      </c>
      <c r="V160" s="112">
        <v>0</v>
      </c>
      <c r="W160" s="108">
        <v>1.5501996477195999E-7</v>
      </c>
    </row>
    <row r="161" spans="2:23">
      <c r="B161" s="56" t="s">
        <v>112</v>
      </c>
      <c r="C161" s="77" t="s">
        <v>135</v>
      </c>
      <c r="D161" s="56" t="s">
        <v>59</v>
      </c>
      <c r="E161" s="56" t="s">
        <v>164</v>
      </c>
      <c r="F161" s="78">
        <v>89.63</v>
      </c>
      <c r="G161" s="79">
        <v>51300</v>
      </c>
      <c r="H161" s="79">
        <v>89.73</v>
      </c>
      <c r="I161" s="79">
        <v>1</v>
      </c>
      <c r="J161" s="79">
        <v>26.510692118954498</v>
      </c>
      <c r="K161" s="79">
        <v>1.0760125156344001E-2</v>
      </c>
      <c r="L161" s="79">
        <v>26.510689031166098</v>
      </c>
      <c r="M161" s="79">
        <v>1.0760122649809099E-2</v>
      </c>
      <c r="N161" s="79">
        <v>3.0877884360510002E-6</v>
      </c>
      <c r="O161" s="79">
        <v>2.5065349469999999E-9</v>
      </c>
      <c r="P161" s="79">
        <v>1.0786876963643E-5</v>
      </c>
      <c r="Q161" s="79">
        <v>1.0786876963642001E-5</v>
      </c>
      <c r="R161" s="79">
        <v>0</v>
      </c>
      <c r="S161" s="79">
        <v>1.7809999999999999E-15</v>
      </c>
      <c r="T161" s="79" t="s">
        <v>150</v>
      </c>
      <c r="U161" s="112">
        <v>-8.3992789578000002E-8</v>
      </c>
      <c r="V161" s="112">
        <v>0</v>
      </c>
      <c r="W161" s="108">
        <v>-8.4012909216549995E-8</v>
      </c>
    </row>
    <row r="162" spans="2:23">
      <c r="B162" s="56" t="s">
        <v>112</v>
      </c>
      <c r="C162" s="77" t="s">
        <v>135</v>
      </c>
      <c r="D162" s="56" t="s">
        <v>59</v>
      </c>
      <c r="E162" s="56" t="s">
        <v>165</v>
      </c>
      <c r="F162" s="78">
        <v>89.33</v>
      </c>
      <c r="G162" s="79">
        <v>54750</v>
      </c>
      <c r="H162" s="79">
        <v>90.56</v>
      </c>
      <c r="I162" s="79">
        <v>1</v>
      </c>
      <c r="J162" s="79">
        <v>69.949905764438</v>
      </c>
      <c r="K162" s="79">
        <v>0.52007583444587002</v>
      </c>
      <c r="L162" s="79">
        <v>69.949936026289393</v>
      </c>
      <c r="M162" s="79">
        <v>0.52007628443821396</v>
      </c>
      <c r="N162" s="79">
        <v>-3.0261851413638001E-5</v>
      </c>
      <c r="O162" s="79">
        <v>-4.4999234399500002E-7</v>
      </c>
      <c r="P162" s="79">
        <v>-5.5280463876220001E-6</v>
      </c>
      <c r="Q162" s="79">
        <v>-5.5280463876209997E-6</v>
      </c>
      <c r="R162" s="79">
        <v>0</v>
      </c>
      <c r="S162" s="79">
        <v>3.2479999999999999E-15</v>
      </c>
      <c r="T162" s="79" t="s">
        <v>151</v>
      </c>
      <c r="U162" s="112">
        <v>-3.2524841418339998E-6</v>
      </c>
      <c r="V162" s="112">
        <v>0</v>
      </c>
      <c r="W162" s="108">
        <v>-3.2532632421075398E-6</v>
      </c>
    </row>
    <row r="163" spans="2:23">
      <c r="B163" s="56" t="s">
        <v>112</v>
      </c>
      <c r="C163" s="77" t="s">
        <v>135</v>
      </c>
      <c r="D163" s="56" t="s">
        <v>59</v>
      </c>
      <c r="E163" s="56" t="s">
        <v>166</v>
      </c>
      <c r="F163" s="78">
        <v>90.19</v>
      </c>
      <c r="G163" s="79">
        <v>53150</v>
      </c>
      <c r="H163" s="79">
        <v>90.58</v>
      </c>
      <c r="I163" s="79">
        <v>1</v>
      </c>
      <c r="J163" s="79">
        <v>43.862725103240898</v>
      </c>
      <c r="K163" s="79">
        <v>8.4653300753229202E-2</v>
      </c>
      <c r="L163" s="79">
        <v>43.862720839450297</v>
      </c>
      <c r="M163" s="79">
        <v>8.4653284295339901E-2</v>
      </c>
      <c r="N163" s="79">
        <v>4.2637906871869998E-6</v>
      </c>
      <c r="O163" s="79">
        <v>1.6457889337000001E-8</v>
      </c>
      <c r="P163" s="79">
        <v>5.5221270417350003E-6</v>
      </c>
      <c r="Q163" s="79">
        <v>5.5221270417350003E-6</v>
      </c>
      <c r="R163" s="79">
        <v>0</v>
      </c>
      <c r="S163" s="79">
        <v>1.3419999999999999E-15</v>
      </c>
      <c r="T163" s="79" t="s">
        <v>150</v>
      </c>
      <c r="U163" s="112">
        <v>-1.75332040244E-7</v>
      </c>
      <c r="V163" s="112">
        <v>0</v>
      </c>
      <c r="W163" s="108">
        <v>-1.753740392929E-7</v>
      </c>
    </row>
    <row r="164" spans="2:23">
      <c r="B164" s="56" t="s">
        <v>112</v>
      </c>
      <c r="C164" s="77" t="s">
        <v>135</v>
      </c>
      <c r="D164" s="56" t="s">
        <v>59</v>
      </c>
      <c r="E164" s="56" t="s">
        <v>166</v>
      </c>
      <c r="F164" s="78">
        <v>90.19</v>
      </c>
      <c r="G164" s="79">
        <v>54500</v>
      </c>
      <c r="H164" s="79">
        <v>90.36</v>
      </c>
      <c r="I164" s="79">
        <v>1</v>
      </c>
      <c r="J164" s="79">
        <v>23.6003349092557</v>
      </c>
      <c r="K164" s="79">
        <v>3.0839750479493701E-2</v>
      </c>
      <c r="L164" s="79">
        <v>23.6003576187025</v>
      </c>
      <c r="M164" s="79">
        <v>3.0839809830685998E-2</v>
      </c>
      <c r="N164" s="79">
        <v>-2.2709446753643999E-5</v>
      </c>
      <c r="O164" s="79">
        <v>-5.9351192353000003E-8</v>
      </c>
      <c r="P164" s="79">
        <v>1.9160005082639999E-6</v>
      </c>
      <c r="Q164" s="79">
        <v>1.916000508263E-6</v>
      </c>
      <c r="R164" s="79">
        <v>0</v>
      </c>
      <c r="S164" s="79">
        <v>2.03E-16</v>
      </c>
      <c r="T164" s="79" t="s">
        <v>150</v>
      </c>
      <c r="U164" s="112">
        <v>-1.4973229415220001E-6</v>
      </c>
      <c r="V164" s="112">
        <v>0</v>
      </c>
      <c r="W164" s="108">
        <v>-1.49768161036171E-6</v>
      </c>
    </row>
    <row r="165" spans="2:23">
      <c r="B165" s="56" t="s">
        <v>112</v>
      </c>
      <c r="C165" s="77" t="s">
        <v>135</v>
      </c>
      <c r="D165" s="56" t="s">
        <v>59</v>
      </c>
      <c r="E165" s="56" t="s">
        <v>167</v>
      </c>
      <c r="F165" s="78">
        <v>88.73</v>
      </c>
      <c r="G165" s="79">
        <v>51250</v>
      </c>
      <c r="H165" s="79">
        <v>88.73</v>
      </c>
      <c r="I165" s="79">
        <v>1</v>
      </c>
      <c r="J165" s="79">
        <v>0</v>
      </c>
      <c r="K165" s="79">
        <v>0</v>
      </c>
      <c r="L165" s="79">
        <v>0</v>
      </c>
      <c r="M165" s="79">
        <v>0</v>
      </c>
      <c r="N165" s="79">
        <v>0</v>
      </c>
      <c r="O165" s="79">
        <v>0</v>
      </c>
      <c r="P165" s="79">
        <v>0</v>
      </c>
      <c r="Q165" s="79">
        <v>0</v>
      </c>
      <c r="R165" s="79">
        <v>0</v>
      </c>
      <c r="S165" s="79">
        <v>0</v>
      </c>
      <c r="T165" s="79" t="s">
        <v>151</v>
      </c>
      <c r="U165" s="112">
        <v>0</v>
      </c>
      <c r="V165" s="112">
        <v>0</v>
      </c>
      <c r="W165" s="108">
        <v>0</v>
      </c>
    </row>
    <row r="166" spans="2:23">
      <c r="B166" s="56" t="s">
        <v>112</v>
      </c>
      <c r="C166" s="77" t="s">
        <v>135</v>
      </c>
      <c r="D166" s="56" t="s">
        <v>59</v>
      </c>
      <c r="E166" s="56" t="s">
        <v>168</v>
      </c>
      <c r="F166" s="78">
        <v>89.73</v>
      </c>
      <c r="G166" s="79">
        <v>53200</v>
      </c>
      <c r="H166" s="79">
        <v>90.23</v>
      </c>
      <c r="I166" s="79">
        <v>1</v>
      </c>
      <c r="J166" s="79">
        <v>45.2231725718135</v>
      </c>
      <c r="K166" s="79">
        <v>0.104281450857087</v>
      </c>
      <c r="L166" s="79">
        <v>45.223167884361096</v>
      </c>
      <c r="M166" s="79">
        <v>0.104281429239218</v>
      </c>
      <c r="N166" s="79">
        <v>4.6874523762510001E-6</v>
      </c>
      <c r="O166" s="79">
        <v>2.1617868953000001E-8</v>
      </c>
      <c r="P166" s="79">
        <v>1.0786877017244001E-5</v>
      </c>
      <c r="Q166" s="79">
        <v>1.0786877017244001E-5</v>
      </c>
      <c r="R166" s="79">
        <v>0</v>
      </c>
      <c r="S166" s="79">
        <v>5.933E-15</v>
      </c>
      <c r="T166" s="79" t="s">
        <v>151</v>
      </c>
      <c r="U166" s="112">
        <v>-3.9855033971E-7</v>
      </c>
      <c r="V166" s="112">
        <v>0</v>
      </c>
      <c r="W166" s="108">
        <v>-3.9864580848559999E-7</v>
      </c>
    </row>
    <row r="167" spans="2:23">
      <c r="B167" s="56" t="s">
        <v>112</v>
      </c>
      <c r="C167" s="77" t="s">
        <v>135</v>
      </c>
      <c r="D167" s="56" t="s">
        <v>59</v>
      </c>
      <c r="E167" s="56" t="s">
        <v>169</v>
      </c>
      <c r="F167" s="78">
        <v>90.71</v>
      </c>
      <c r="G167" s="79">
        <v>53100</v>
      </c>
      <c r="H167" s="79">
        <v>90.71</v>
      </c>
      <c r="I167" s="79">
        <v>1</v>
      </c>
      <c r="J167" s="79">
        <v>-1.81587E-12</v>
      </c>
      <c r="K167" s="79">
        <v>0</v>
      </c>
      <c r="L167" s="79">
        <v>-8.2629000000000001E-13</v>
      </c>
      <c r="M167" s="79">
        <v>0</v>
      </c>
      <c r="N167" s="79">
        <v>-9.8957999999999991E-13</v>
      </c>
      <c r="O167" s="79">
        <v>0</v>
      </c>
      <c r="P167" s="79">
        <v>-6.5236800000000003E-13</v>
      </c>
      <c r="Q167" s="79">
        <v>-6.52369E-13</v>
      </c>
      <c r="R167" s="79">
        <v>0</v>
      </c>
      <c r="S167" s="79">
        <v>0</v>
      </c>
      <c r="T167" s="79" t="s">
        <v>151</v>
      </c>
      <c r="U167" s="112">
        <v>0</v>
      </c>
      <c r="V167" s="112">
        <v>0</v>
      </c>
      <c r="W167" s="108">
        <v>0</v>
      </c>
    </row>
    <row r="168" spans="2:23">
      <c r="B168" s="56" t="s">
        <v>112</v>
      </c>
      <c r="C168" s="77" t="s">
        <v>135</v>
      </c>
      <c r="D168" s="56" t="s">
        <v>59</v>
      </c>
      <c r="E168" s="56" t="s">
        <v>170</v>
      </c>
      <c r="F168" s="78">
        <v>90.71</v>
      </c>
      <c r="G168" s="79">
        <v>52000</v>
      </c>
      <c r="H168" s="79">
        <v>90.71</v>
      </c>
      <c r="I168" s="79">
        <v>1</v>
      </c>
      <c r="J168" s="79">
        <v>-1.81587E-12</v>
      </c>
      <c r="K168" s="79">
        <v>0</v>
      </c>
      <c r="L168" s="79">
        <v>-8.2629000000000001E-13</v>
      </c>
      <c r="M168" s="79">
        <v>0</v>
      </c>
      <c r="N168" s="79">
        <v>-9.8957999999999991E-13</v>
      </c>
      <c r="O168" s="79">
        <v>0</v>
      </c>
      <c r="P168" s="79">
        <v>-6.5236800000000003E-13</v>
      </c>
      <c r="Q168" s="79">
        <v>-6.52369E-13</v>
      </c>
      <c r="R168" s="79">
        <v>0</v>
      </c>
      <c r="S168" s="79">
        <v>0</v>
      </c>
      <c r="T168" s="79" t="s">
        <v>151</v>
      </c>
      <c r="U168" s="112">
        <v>0</v>
      </c>
      <c r="V168" s="112">
        <v>0</v>
      </c>
      <c r="W168" s="108">
        <v>0</v>
      </c>
    </row>
    <row r="169" spans="2:23">
      <c r="B169" s="56" t="s">
        <v>112</v>
      </c>
      <c r="C169" s="77" t="s">
        <v>135</v>
      </c>
      <c r="D169" s="56" t="s">
        <v>59</v>
      </c>
      <c r="E169" s="56" t="s">
        <v>170</v>
      </c>
      <c r="F169" s="78">
        <v>90.71</v>
      </c>
      <c r="G169" s="79">
        <v>53050</v>
      </c>
      <c r="H169" s="79">
        <v>90.59</v>
      </c>
      <c r="I169" s="79">
        <v>1</v>
      </c>
      <c r="J169" s="79">
        <v>-72.290892491992594</v>
      </c>
      <c r="K169" s="79">
        <v>4.9124147490514997E-2</v>
      </c>
      <c r="L169" s="79">
        <v>-72.290886756075096</v>
      </c>
      <c r="M169" s="79">
        <v>4.9124139695008902E-2</v>
      </c>
      <c r="N169" s="79">
        <v>-5.7359175187339996E-6</v>
      </c>
      <c r="O169" s="79">
        <v>7.7955061029999993E-9</v>
      </c>
      <c r="P169" s="79">
        <v>-2.9661314832999998E-6</v>
      </c>
      <c r="Q169" s="79">
        <v>-2.9661314832999998E-6</v>
      </c>
      <c r="R169" s="79">
        <v>0</v>
      </c>
      <c r="S169" s="79">
        <v>8.3000000000000005E-17</v>
      </c>
      <c r="T169" s="79" t="s">
        <v>150</v>
      </c>
      <c r="U169" s="112">
        <v>1.8352525954E-8</v>
      </c>
      <c r="V169" s="112">
        <v>0</v>
      </c>
      <c r="W169" s="108">
        <v>1.8348129788679999E-8</v>
      </c>
    </row>
    <row r="170" spans="2:23">
      <c r="B170" s="56" t="s">
        <v>112</v>
      </c>
      <c r="C170" s="77" t="s">
        <v>135</v>
      </c>
      <c r="D170" s="56" t="s">
        <v>59</v>
      </c>
      <c r="E170" s="56" t="s">
        <v>170</v>
      </c>
      <c r="F170" s="78">
        <v>90.71</v>
      </c>
      <c r="G170" s="79">
        <v>53050</v>
      </c>
      <c r="H170" s="79">
        <v>90.59</v>
      </c>
      <c r="I170" s="79">
        <v>2</v>
      </c>
      <c r="J170" s="79">
        <v>-64.188235540177004</v>
      </c>
      <c r="K170" s="79">
        <v>3.5021101444970497E-2</v>
      </c>
      <c r="L170" s="79">
        <v>-64.188230447163505</v>
      </c>
      <c r="M170" s="79">
        <v>3.5021095887474499E-2</v>
      </c>
      <c r="N170" s="79">
        <v>-5.093013455415E-6</v>
      </c>
      <c r="O170" s="79">
        <v>5.5574960810000004E-9</v>
      </c>
      <c r="P170" s="79">
        <v>-2.6336758931390002E-6</v>
      </c>
      <c r="Q170" s="79">
        <v>-2.6336758931400001E-6</v>
      </c>
      <c r="R170" s="79">
        <v>0</v>
      </c>
      <c r="S170" s="79">
        <v>5.8999999999999997E-17</v>
      </c>
      <c r="T170" s="79" t="s">
        <v>150</v>
      </c>
      <c r="U170" s="112">
        <v>-1.07374594892E-7</v>
      </c>
      <c r="V170" s="112">
        <v>0</v>
      </c>
      <c r="W170" s="108">
        <v>-1.0740031540980001E-7</v>
      </c>
    </row>
    <row r="171" spans="2:23">
      <c r="B171" s="56" t="s">
        <v>112</v>
      </c>
      <c r="C171" s="77" t="s">
        <v>135</v>
      </c>
      <c r="D171" s="56" t="s">
        <v>59</v>
      </c>
      <c r="E171" s="56" t="s">
        <v>170</v>
      </c>
      <c r="F171" s="78">
        <v>90.71</v>
      </c>
      <c r="G171" s="79">
        <v>53100</v>
      </c>
      <c r="H171" s="79">
        <v>90.71</v>
      </c>
      <c r="I171" s="79">
        <v>2</v>
      </c>
      <c r="J171" s="79">
        <v>-1.81587E-12</v>
      </c>
      <c r="K171" s="79">
        <v>0</v>
      </c>
      <c r="L171" s="79">
        <v>-8.2629000000000001E-13</v>
      </c>
      <c r="M171" s="79">
        <v>0</v>
      </c>
      <c r="N171" s="79">
        <v>-9.8957999999999991E-13</v>
      </c>
      <c r="O171" s="79">
        <v>0</v>
      </c>
      <c r="P171" s="79">
        <v>-6.5236800000000003E-13</v>
      </c>
      <c r="Q171" s="79">
        <v>-6.52369E-13</v>
      </c>
      <c r="R171" s="79">
        <v>0</v>
      </c>
      <c r="S171" s="79">
        <v>0</v>
      </c>
      <c r="T171" s="79" t="s">
        <v>151</v>
      </c>
      <c r="U171" s="112">
        <v>0</v>
      </c>
      <c r="V171" s="112">
        <v>0</v>
      </c>
      <c r="W171" s="108">
        <v>0</v>
      </c>
    </row>
    <row r="172" spans="2:23">
      <c r="B172" s="56" t="s">
        <v>112</v>
      </c>
      <c r="C172" s="77" t="s">
        <v>135</v>
      </c>
      <c r="D172" s="56" t="s">
        <v>59</v>
      </c>
      <c r="E172" s="56" t="s">
        <v>171</v>
      </c>
      <c r="F172" s="78">
        <v>90.78</v>
      </c>
      <c r="G172" s="79">
        <v>53000</v>
      </c>
      <c r="H172" s="79">
        <v>90.71</v>
      </c>
      <c r="I172" s="79">
        <v>1</v>
      </c>
      <c r="J172" s="79">
        <v>-21.130761318629499</v>
      </c>
      <c r="K172" s="79">
        <v>0</v>
      </c>
      <c r="L172" s="79">
        <v>-21.130766324495099</v>
      </c>
      <c r="M172" s="79">
        <v>0</v>
      </c>
      <c r="N172" s="79">
        <v>5.0058656581030004E-6</v>
      </c>
      <c r="O172" s="79">
        <v>0</v>
      </c>
      <c r="P172" s="79">
        <v>-1.9207368555000001E-8</v>
      </c>
      <c r="Q172" s="79">
        <v>-1.9207368555000001E-8</v>
      </c>
      <c r="R172" s="79">
        <v>0</v>
      </c>
      <c r="S172" s="79">
        <v>0</v>
      </c>
      <c r="T172" s="79" t="s">
        <v>150</v>
      </c>
      <c r="U172" s="112">
        <v>3.5041059606700001E-7</v>
      </c>
      <c r="V172" s="112">
        <v>0</v>
      </c>
      <c r="W172" s="108">
        <v>3.5032665868888003E-7</v>
      </c>
    </row>
    <row r="173" spans="2:23">
      <c r="B173" s="56" t="s">
        <v>112</v>
      </c>
      <c r="C173" s="77" t="s">
        <v>135</v>
      </c>
      <c r="D173" s="56" t="s">
        <v>59</v>
      </c>
      <c r="E173" s="56" t="s">
        <v>171</v>
      </c>
      <c r="F173" s="78">
        <v>90.78</v>
      </c>
      <c r="G173" s="79">
        <v>53000</v>
      </c>
      <c r="H173" s="79">
        <v>90.71</v>
      </c>
      <c r="I173" s="79">
        <v>2</v>
      </c>
      <c r="J173" s="79">
        <v>-18.665505831455999</v>
      </c>
      <c r="K173" s="79">
        <v>0</v>
      </c>
      <c r="L173" s="79">
        <v>-18.665510253303999</v>
      </c>
      <c r="M173" s="79">
        <v>0</v>
      </c>
      <c r="N173" s="79">
        <v>4.4218479933189999E-6</v>
      </c>
      <c r="O173" s="79">
        <v>0</v>
      </c>
      <c r="P173" s="79">
        <v>-1.6966511036000001E-8</v>
      </c>
      <c r="Q173" s="79">
        <v>-1.6966511036999999E-8</v>
      </c>
      <c r="R173" s="79">
        <v>0</v>
      </c>
      <c r="S173" s="79">
        <v>0</v>
      </c>
      <c r="T173" s="79" t="s">
        <v>150</v>
      </c>
      <c r="U173" s="112">
        <v>3.09529359532E-7</v>
      </c>
      <c r="V173" s="112">
        <v>0</v>
      </c>
      <c r="W173" s="108">
        <v>3.0945521484807E-7</v>
      </c>
    </row>
    <row r="174" spans="2:23">
      <c r="B174" s="56" t="s">
        <v>112</v>
      </c>
      <c r="C174" s="77" t="s">
        <v>135</v>
      </c>
      <c r="D174" s="56" t="s">
        <v>59</v>
      </c>
      <c r="E174" s="56" t="s">
        <v>171</v>
      </c>
      <c r="F174" s="78">
        <v>90.78</v>
      </c>
      <c r="G174" s="79">
        <v>53000</v>
      </c>
      <c r="H174" s="79">
        <v>90.71</v>
      </c>
      <c r="I174" s="79">
        <v>3</v>
      </c>
      <c r="J174" s="79">
        <v>-18.665505831455999</v>
      </c>
      <c r="K174" s="79">
        <v>0</v>
      </c>
      <c r="L174" s="79">
        <v>-18.665510253303999</v>
      </c>
      <c r="M174" s="79">
        <v>0</v>
      </c>
      <c r="N174" s="79">
        <v>4.4218479933189999E-6</v>
      </c>
      <c r="O174" s="79">
        <v>0</v>
      </c>
      <c r="P174" s="79">
        <v>-1.6966511036000001E-8</v>
      </c>
      <c r="Q174" s="79">
        <v>-1.6966511036999999E-8</v>
      </c>
      <c r="R174" s="79">
        <v>0</v>
      </c>
      <c r="S174" s="79">
        <v>0</v>
      </c>
      <c r="T174" s="79" t="s">
        <v>150</v>
      </c>
      <c r="U174" s="112">
        <v>3.09529359532E-7</v>
      </c>
      <c r="V174" s="112">
        <v>0</v>
      </c>
      <c r="W174" s="108">
        <v>3.0945521484807E-7</v>
      </c>
    </row>
    <row r="175" spans="2:23">
      <c r="B175" s="56" t="s">
        <v>112</v>
      </c>
      <c r="C175" s="77" t="s">
        <v>135</v>
      </c>
      <c r="D175" s="56" t="s">
        <v>59</v>
      </c>
      <c r="E175" s="56" t="s">
        <v>171</v>
      </c>
      <c r="F175" s="78">
        <v>90.78</v>
      </c>
      <c r="G175" s="79">
        <v>53000</v>
      </c>
      <c r="H175" s="79">
        <v>90.71</v>
      </c>
      <c r="I175" s="79">
        <v>4</v>
      </c>
      <c r="J175" s="79">
        <v>-20.4865307906224</v>
      </c>
      <c r="K175" s="79">
        <v>0</v>
      </c>
      <c r="L175" s="79">
        <v>-20.486535643870301</v>
      </c>
      <c r="M175" s="79">
        <v>0</v>
      </c>
      <c r="N175" s="79">
        <v>4.8532478091889998E-6</v>
      </c>
      <c r="O175" s="79">
        <v>0</v>
      </c>
      <c r="P175" s="79">
        <v>-1.8621766269999998E-8</v>
      </c>
      <c r="Q175" s="79">
        <v>-1.8621766269999998E-8</v>
      </c>
      <c r="R175" s="79">
        <v>0</v>
      </c>
      <c r="S175" s="79">
        <v>0</v>
      </c>
      <c r="T175" s="79" t="s">
        <v>150</v>
      </c>
      <c r="U175" s="112">
        <v>3.3972734664300001E-7</v>
      </c>
      <c r="V175" s="112">
        <v>0</v>
      </c>
      <c r="W175" s="108">
        <v>3.3964596833118002E-7</v>
      </c>
    </row>
    <row r="176" spans="2:23">
      <c r="B176" s="56" t="s">
        <v>112</v>
      </c>
      <c r="C176" s="77" t="s">
        <v>135</v>
      </c>
      <c r="D176" s="56" t="s">
        <v>59</v>
      </c>
      <c r="E176" s="56" t="s">
        <v>171</v>
      </c>
      <c r="F176" s="78">
        <v>90.78</v>
      </c>
      <c r="G176" s="79">
        <v>53204</v>
      </c>
      <c r="H176" s="79">
        <v>90.65</v>
      </c>
      <c r="I176" s="79">
        <v>1</v>
      </c>
      <c r="J176" s="79">
        <v>1.6199694283361501</v>
      </c>
      <c r="K176" s="79">
        <v>3.3538566124945098E-4</v>
      </c>
      <c r="L176" s="79">
        <v>1.6199659767743699</v>
      </c>
      <c r="M176" s="79">
        <v>3.3538423208285699E-4</v>
      </c>
      <c r="N176" s="79">
        <v>3.4515617728519999E-6</v>
      </c>
      <c r="O176" s="79">
        <v>1.4291665930000001E-9</v>
      </c>
      <c r="P176" s="79">
        <v>1.4364886934E-8</v>
      </c>
      <c r="Q176" s="79">
        <v>1.4364886934E-8</v>
      </c>
      <c r="R176" s="79">
        <v>0</v>
      </c>
      <c r="S176" s="79">
        <v>0</v>
      </c>
      <c r="T176" s="79" t="s">
        <v>150</v>
      </c>
      <c r="U176" s="112">
        <v>5.78349877958E-7</v>
      </c>
      <c r="V176" s="112">
        <v>0</v>
      </c>
      <c r="W176" s="108">
        <v>5.7821133998872004E-7</v>
      </c>
    </row>
    <row r="177" spans="2:23">
      <c r="B177" s="56" t="s">
        <v>112</v>
      </c>
      <c r="C177" s="77" t="s">
        <v>135</v>
      </c>
      <c r="D177" s="56" t="s">
        <v>59</v>
      </c>
      <c r="E177" s="56" t="s">
        <v>171</v>
      </c>
      <c r="F177" s="78">
        <v>90.78</v>
      </c>
      <c r="G177" s="79">
        <v>53304</v>
      </c>
      <c r="H177" s="79">
        <v>91.06</v>
      </c>
      <c r="I177" s="79">
        <v>1</v>
      </c>
      <c r="J177" s="79">
        <v>21.2550869730538</v>
      </c>
      <c r="K177" s="79">
        <v>4.1879887550914E-2</v>
      </c>
      <c r="L177" s="79">
        <v>21.255084894783501</v>
      </c>
      <c r="M177" s="79">
        <v>4.1879879361088702E-2</v>
      </c>
      <c r="N177" s="79">
        <v>2.0782703308300002E-6</v>
      </c>
      <c r="O177" s="79">
        <v>8.1898252070000008E-9</v>
      </c>
      <c r="P177" s="79">
        <v>9.1769928099999992E-9</v>
      </c>
      <c r="Q177" s="79">
        <v>9.1769928099999992E-9</v>
      </c>
      <c r="R177" s="79">
        <v>0</v>
      </c>
      <c r="S177" s="79">
        <v>0</v>
      </c>
      <c r="T177" s="79" t="s">
        <v>151</v>
      </c>
      <c r="U177" s="112">
        <v>1.6270321517899999E-7</v>
      </c>
      <c r="V177" s="112">
        <v>0</v>
      </c>
      <c r="W177" s="108">
        <v>1.6266424123971999E-7</v>
      </c>
    </row>
    <row r="178" spans="2:23">
      <c r="B178" s="56" t="s">
        <v>112</v>
      </c>
      <c r="C178" s="77" t="s">
        <v>135</v>
      </c>
      <c r="D178" s="56" t="s">
        <v>59</v>
      </c>
      <c r="E178" s="56" t="s">
        <v>171</v>
      </c>
      <c r="F178" s="78">
        <v>90.78</v>
      </c>
      <c r="G178" s="79">
        <v>53354</v>
      </c>
      <c r="H178" s="79">
        <v>90.88</v>
      </c>
      <c r="I178" s="79">
        <v>1</v>
      </c>
      <c r="J178" s="79">
        <v>20.877328555374302</v>
      </c>
      <c r="K178" s="79">
        <v>9.1531197997900098E-3</v>
      </c>
      <c r="L178" s="79">
        <v>20.877336114325001</v>
      </c>
      <c r="M178" s="79">
        <v>9.1531264278404793E-3</v>
      </c>
      <c r="N178" s="79">
        <v>-7.5589506737250001E-6</v>
      </c>
      <c r="O178" s="79">
        <v>-6.6280504639999998E-9</v>
      </c>
      <c r="P178" s="79">
        <v>1.6331198133600001E-7</v>
      </c>
      <c r="Q178" s="79">
        <v>1.6331198133600001E-7</v>
      </c>
      <c r="R178" s="79">
        <v>0</v>
      </c>
      <c r="S178" s="79">
        <v>1.0000000000000001E-18</v>
      </c>
      <c r="T178" s="79" t="s">
        <v>151</v>
      </c>
      <c r="U178" s="112">
        <v>1.5386924368799999E-7</v>
      </c>
      <c r="V178" s="112">
        <v>0</v>
      </c>
      <c r="W178" s="108">
        <v>1.5383238583884999E-7</v>
      </c>
    </row>
    <row r="179" spans="2:23">
      <c r="B179" s="56" t="s">
        <v>112</v>
      </c>
      <c r="C179" s="77" t="s">
        <v>135</v>
      </c>
      <c r="D179" s="56" t="s">
        <v>59</v>
      </c>
      <c r="E179" s="56" t="s">
        <v>171</v>
      </c>
      <c r="F179" s="78">
        <v>90.78</v>
      </c>
      <c r="G179" s="79">
        <v>53454</v>
      </c>
      <c r="H179" s="79">
        <v>91.02</v>
      </c>
      <c r="I179" s="79">
        <v>1</v>
      </c>
      <c r="J179" s="79">
        <v>17.417735700261101</v>
      </c>
      <c r="K179" s="79">
        <v>2.0690346654227101E-2</v>
      </c>
      <c r="L179" s="79">
        <v>17.417743400368199</v>
      </c>
      <c r="M179" s="79">
        <v>2.0690364947984999E-2</v>
      </c>
      <c r="N179" s="79">
        <v>-7.7001070908359998E-6</v>
      </c>
      <c r="O179" s="79">
        <v>-1.8293757919999999E-8</v>
      </c>
      <c r="P179" s="79">
        <v>1.5442428160199999E-7</v>
      </c>
      <c r="Q179" s="79">
        <v>1.5442428160199999E-7</v>
      </c>
      <c r="R179" s="79">
        <v>0</v>
      </c>
      <c r="S179" s="79">
        <v>2.0000000000000001E-18</v>
      </c>
      <c r="T179" s="79" t="s">
        <v>151</v>
      </c>
      <c r="U179" s="112">
        <v>1.8512310685600001E-7</v>
      </c>
      <c r="V179" s="112">
        <v>0</v>
      </c>
      <c r="W179" s="108">
        <v>1.8507876245434E-7</v>
      </c>
    </row>
    <row r="180" spans="2:23">
      <c r="B180" s="56" t="s">
        <v>112</v>
      </c>
      <c r="C180" s="77" t="s">
        <v>135</v>
      </c>
      <c r="D180" s="56" t="s">
        <v>59</v>
      </c>
      <c r="E180" s="56" t="s">
        <v>171</v>
      </c>
      <c r="F180" s="78">
        <v>90.78</v>
      </c>
      <c r="G180" s="79">
        <v>53604</v>
      </c>
      <c r="H180" s="79">
        <v>90.99</v>
      </c>
      <c r="I180" s="79">
        <v>1</v>
      </c>
      <c r="J180" s="79">
        <v>22.410219111295199</v>
      </c>
      <c r="K180" s="79">
        <v>2.18464795468074E-2</v>
      </c>
      <c r="L180" s="79">
        <v>22.4102226141035</v>
      </c>
      <c r="M180" s="79">
        <v>2.18464863761949E-2</v>
      </c>
      <c r="N180" s="79">
        <v>-3.5028082684410002E-6</v>
      </c>
      <c r="O180" s="79">
        <v>-6.8293875059999998E-9</v>
      </c>
      <c r="P180" s="79">
        <v>-1.05326217953E-7</v>
      </c>
      <c r="Q180" s="79">
        <v>-1.05326217953E-7</v>
      </c>
      <c r="R180" s="79">
        <v>0</v>
      </c>
      <c r="S180" s="79">
        <v>0</v>
      </c>
      <c r="T180" s="79" t="s">
        <v>151</v>
      </c>
      <c r="U180" s="112">
        <v>1.14900852906E-7</v>
      </c>
      <c r="V180" s="112">
        <v>0</v>
      </c>
      <c r="W180" s="108">
        <v>1.1487332954785001E-7</v>
      </c>
    </row>
    <row r="181" spans="2:23">
      <c r="B181" s="56" t="s">
        <v>112</v>
      </c>
      <c r="C181" s="77" t="s">
        <v>135</v>
      </c>
      <c r="D181" s="56" t="s">
        <v>59</v>
      </c>
      <c r="E181" s="56" t="s">
        <v>171</v>
      </c>
      <c r="F181" s="78">
        <v>90.78</v>
      </c>
      <c r="G181" s="79">
        <v>53654</v>
      </c>
      <c r="H181" s="79">
        <v>90.81</v>
      </c>
      <c r="I181" s="79">
        <v>1</v>
      </c>
      <c r="J181" s="79">
        <v>-4.6795225868275203</v>
      </c>
      <c r="K181" s="79">
        <v>1.0679621261134699E-3</v>
      </c>
      <c r="L181" s="79">
        <v>-4.6795171258711896</v>
      </c>
      <c r="M181" s="79">
        <v>1.06795963351256E-3</v>
      </c>
      <c r="N181" s="79">
        <v>-5.4609563274189996E-6</v>
      </c>
      <c r="O181" s="79">
        <v>2.4926009089999998E-9</v>
      </c>
      <c r="P181" s="79">
        <v>-1.6419026954100001E-7</v>
      </c>
      <c r="Q181" s="79">
        <v>-1.6419026954100001E-7</v>
      </c>
      <c r="R181" s="79">
        <v>0</v>
      </c>
      <c r="S181" s="79">
        <v>1.0000000000000001E-18</v>
      </c>
      <c r="T181" s="79" t="s">
        <v>151</v>
      </c>
      <c r="U181" s="112">
        <v>3.9014438935800002E-7</v>
      </c>
      <c r="V181" s="112">
        <v>0</v>
      </c>
      <c r="W181" s="108">
        <v>3.9005093414431999E-7</v>
      </c>
    </row>
    <row r="182" spans="2:23">
      <c r="B182" s="56" t="s">
        <v>112</v>
      </c>
      <c r="C182" s="77" t="s">
        <v>135</v>
      </c>
      <c r="D182" s="56" t="s">
        <v>59</v>
      </c>
      <c r="E182" s="56" t="s">
        <v>172</v>
      </c>
      <c r="F182" s="78">
        <v>90.59</v>
      </c>
      <c r="G182" s="79">
        <v>53150</v>
      </c>
      <c r="H182" s="79">
        <v>90.58</v>
      </c>
      <c r="I182" s="79">
        <v>1</v>
      </c>
      <c r="J182" s="79">
        <v>11.6211112331483</v>
      </c>
      <c r="K182" s="79">
        <v>3.6949741913821E-3</v>
      </c>
      <c r="L182" s="79">
        <v>11.6211304596135</v>
      </c>
      <c r="M182" s="79">
        <v>3.6949864176399698E-3</v>
      </c>
      <c r="N182" s="79">
        <v>-1.9226465163003001E-5</v>
      </c>
      <c r="O182" s="79">
        <v>-1.222625787E-8</v>
      </c>
      <c r="P182" s="79">
        <v>-1.61945963582E-7</v>
      </c>
      <c r="Q182" s="79">
        <v>-1.61945963583E-7</v>
      </c>
      <c r="R182" s="79">
        <v>0</v>
      </c>
      <c r="S182" s="79">
        <v>1.0000000000000001E-18</v>
      </c>
      <c r="T182" s="79" t="s">
        <v>150</v>
      </c>
      <c r="U182" s="112">
        <v>-1.299780220811E-6</v>
      </c>
      <c r="V182" s="112">
        <v>0</v>
      </c>
      <c r="W182" s="108">
        <v>-1.30009157025389E-6</v>
      </c>
    </row>
    <row r="183" spans="2:23">
      <c r="B183" s="56" t="s">
        <v>112</v>
      </c>
      <c r="C183" s="77" t="s">
        <v>135</v>
      </c>
      <c r="D183" s="56" t="s">
        <v>59</v>
      </c>
      <c r="E183" s="56" t="s">
        <v>172</v>
      </c>
      <c r="F183" s="78">
        <v>90.59</v>
      </c>
      <c r="G183" s="79">
        <v>53150</v>
      </c>
      <c r="H183" s="79">
        <v>90.58</v>
      </c>
      <c r="I183" s="79">
        <v>2</v>
      </c>
      <c r="J183" s="79">
        <v>11.58699019302</v>
      </c>
      <c r="K183" s="79">
        <v>3.6773359800707701E-3</v>
      </c>
      <c r="L183" s="79">
        <v>11.5870093630338</v>
      </c>
      <c r="M183" s="79">
        <v>3.67734814796572E-3</v>
      </c>
      <c r="N183" s="79">
        <v>-1.9170013781933E-5</v>
      </c>
      <c r="O183" s="79">
        <v>-1.2167894951000001E-8</v>
      </c>
      <c r="P183" s="79">
        <v>-1.6147045790899999E-7</v>
      </c>
      <c r="Q183" s="79">
        <v>-1.6147045790899999E-7</v>
      </c>
      <c r="R183" s="79">
        <v>0</v>
      </c>
      <c r="S183" s="79">
        <v>1.0000000000000001E-18</v>
      </c>
      <c r="T183" s="79" t="s">
        <v>150</v>
      </c>
      <c r="U183" s="112">
        <v>-1.2939289019469999E-6</v>
      </c>
      <c r="V183" s="112">
        <v>0</v>
      </c>
      <c r="W183" s="108">
        <v>-1.2942388497645701E-6</v>
      </c>
    </row>
    <row r="184" spans="2:23">
      <c r="B184" s="56" t="s">
        <v>112</v>
      </c>
      <c r="C184" s="77" t="s">
        <v>135</v>
      </c>
      <c r="D184" s="56" t="s">
        <v>59</v>
      </c>
      <c r="E184" s="56" t="s">
        <v>172</v>
      </c>
      <c r="F184" s="78">
        <v>90.59</v>
      </c>
      <c r="G184" s="79">
        <v>53900</v>
      </c>
      <c r="H184" s="79">
        <v>90.46</v>
      </c>
      <c r="I184" s="79">
        <v>1</v>
      </c>
      <c r="J184" s="79">
        <v>-10.467922527007699</v>
      </c>
      <c r="K184" s="79">
        <v>5.1391801552743404E-3</v>
      </c>
      <c r="L184" s="79">
        <v>-10.467912723038401</v>
      </c>
      <c r="M184" s="79">
        <v>5.1391705288482501E-3</v>
      </c>
      <c r="N184" s="79">
        <v>-9.8039693752220006E-6</v>
      </c>
      <c r="O184" s="79">
        <v>9.62642609E-9</v>
      </c>
      <c r="P184" s="79">
        <v>2.703654460006E-6</v>
      </c>
      <c r="Q184" s="79">
        <v>2.703654460006E-6</v>
      </c>
      <c r="R184" s="79">
        <v>0</v>
      </c>
      <c r="S184" s="79">
        <v>3.43E-16</v>
      </c>
      <c r="T184" s="79" t="s">
        <v>150</v>
      </c>
      <c r="U184" s="112">
        <v>-4.0308379699000002E-7</v>
      </c>
      <c r="V184" s="112">
        <v>0</v>
      </c>
      <c r="W184" s="108">
        <v>-4.0318035171026999E-7</v>
      </c>
    </row>
    <row r="185" spans="2:23">
      <c r="B185" s="56" t="s">
        <v>112</v>
      </c>
      <c r="C185" s="77" t="s">
        <v>135</v>
      </c>
      <c r="D185" s="56" t="s">
        <v>59</v>
      </c>
      <c r="E185" s="56" t="s">
        <v>172</v>
      </c>
      <c r="F185" s="78">
        <v>90.59</v>
      </c>
      <c r="G185" s="79">
        <v>53900</v>
      </c>
      <c r="H185" s="79">
        <v>90.46</v>
      </c>
      <c r="I185" s="79">
        <v>2</v>
      </c>
      <c r="J185" s="79">
        <v>-10.4792273489271</v>
      </c>
      <c r="K185" s="79">
        <v>5.1458936852173103E-3</v>
      </c>
      <c r="L185" s="79">
        <v>-10.479217534369999</v>
      </c>
      <c r="M185" s="79">
        <v>5.1458840462158296E-3</v>
      </c>
      <c r="N185" s="79">
        <v>-9.8145571392209999E-6</v>
      </c>
      <c r="O185" s="79">
        <v>9.6390014790000001E-9</v>
      </c>
      <c r="P185" s="79">
        <v>2.7065742762569999E-6</v>
      </c>
      <c r="Q185" s="79">
        <v>2.7065742762579998E-6</v>
      </c>
      <c r="R185" s="79">
        <v>0</v>
      </c>
      <c r="S185" s="79">
        <v>3.43E-16</v>
      </c>
      <c r="T185" s="79" t="s">
        <v>150</v>
      </c>
      <c r="U185" s="112">
        <v>-4.0332181925800001E-7</v>
      </c>
      <c r="V185" s="112">
        <v>0</v>
      </c>
      <c r="W185" s="108">
        <v>-4.0341843099413998E-7</v>
      </c>
    </row>
    <row r="186" spans="2:23">
      <c r="B186" s="56" t="s">
        <v>112</v>
      </c>
      <c r="C186" s="77" t="s">
        <v>135</v>
      </c>
      <c r="D186" s="56" t="s">
        <v>59</v>
      </c>
      <c r="E186" s="56" t="s">
        <v>173</v>
      </c>
      <c r="F186" s="78">
        <v>90.58</v>
      </c>
      <c r="G186" s="79">
        <v>53550</v>
      </c>
      <c r="H186" s="79">
        <v>90.5</v>
      </c>
      <c r="I186" s="79">
        <v>1</v>
      </c>
      <c r="J186" s="79">
        <v>-3.1712309386913402</v>
      </c>
      <c r="K186" s="79">
        <v>2.4709325822622799E-4</v>
      </c>
      <c r="L186" s="79">
        <v>-3.17121706307818</v>
      </c>
      <c r="M186" s="79">
        <v>2.4709109593465698E-4</v>
      </c>
      <c r="N186" s="79">
        <v>-1.3875613152913999E-5</v>
      </c>
      <c r="O186" s="79">
        <v>2.1622915700000002E-9</v>
      </c>
      <c r="P186" s="79">
        <v>2.2560860712530001E-6</v>
      </c>
      <c r="Q186" s="79">
        <v>2.2560860712530001E-6</v>
      </c>
      <c r="R186" s="79">
        <v>0</v>
      </c>
      <c r="S186" s="79">
        <v>1.2500000000000001E-16</v>
      </c>
      <c r="T186" s="79" t="s">
        <v>151</v>
      </c>
      <c r="U186" s="112">
        <v>-9.1427517346199995E-7</v>
      </c>
      <c r="V186" s="112">
        <v>0</v>
      </c>
      <c r="W186" s="108">
        <v>-9.1449417899951004E-7</v>
      </c>
    </row>
    <row r="187" spans="2:23">
      <c r="B187" s="56" t="s">
        <v>112</v>
      </c>
      <c r="C187" s="77" t="s">
        <v>135</v>
      </c>
      <c r="D187" s="56" t="s">
        <v>59</v>
      </c>
      <c r="E187" s="56" t="s">
        <v>173</v>
      </c>
      <c r="F187" s="78">
        <v>90.58</v>
      </c>
      <c r="G187" s="79">
        <v>54200</v>
      </c>
      <c r="H187" s="79">
        <v>90.57</v>
      </c>
      <c r="I187" s="79">
        <v>1</v>
      </c>
      <c r="J187" s="79">
        <v>6.1149694749207004</v>
      </c>
      <c r="K187" s="79">
        <v>2.4679282108279899E-4</v>
      </c>
      <c r="L187" s="79">
        <v>6.1149835898410201</v>
      </c>
      <c r="M187" s="79">
        <v>2.4679396040656502E-4</v>
      </c>
      <c r="N187" s="79">
        <v>-1.4114920316583E-5</v>
      </c>
      <c r="O187" s="79">
        <v>-1.139323766E-9</v>
      </c>
      <c r="P187" s="79">
        <v>2.2951273638439998E-6</v>
      </c>
      <c r="Q187" s="79">
        <v>2.2951273638439998E-6</v>
      </c>
      <c r="R187" s="79">
        <v>0</v>
      </c>
      <c r="S187" s="79">
        <v>3.5000000000000002E-17</v>
      </c>
      <c r="T187" s="79" t="s">
        <v>151</v>
      </c>
      <c r="U187" s="112">
        <v>-2.44343453247E-7</v>
      </c>
      <c r="V187" s="112">
        <v>0</v>
      </c>
      <c r="W187" s="108">
        <v>-2.4440198329447999E-7</v>
      </c>
    </row>
    <row r="188" spans="2:23">
      <c r="B188" s="56" t="s">
        <v>112</v>
      </c>
      <c r="C188" s="77" t="s">
        <v>135</v>
      </c>
      <c r="D188" s="56" t="s">
        <v>59</v>
      </c>
      <c r="E188" s="56" t="s">
        <v>174</v>
      </c>
      <c r="F188" s="78">
        <v>90.62</v>
      </c>
      <c r="G188" s="79">
        <v>53150</v>
      </c>
      <c r="H188" s="79">
        <v>90.58</v>
      </c>
      <c r="I188" s="79">
        <v>1</v>
      </c>
      <c r="J188" s="79">
        <v>-14.3475664684257</v>
      </c>
      <c r="K188" s="79">
        <v>0</v>
      </c>
      <c r="L188" s="79">
        <v>-14.347568609648601</v>
      </c>
      <c r="M188" s="79">
        <v>0</v>
      </c>
      <c r="N188" s="79">
        <v>2.1412229322950001E-6</v>
      </c>
      <c r="O188" s="79">
        <v>0</v>
      </c>
      <c r="P188" s="79">
        <v>-2.2585114372700001E-7</v>
      </c>
      <c r="Q188" s="79">
        <v>-2.25851143725E-7</v>
      </c>
      <c r="R188" s="79">
        <v>0</v>
      </c>
      <c r="S188" s="79">
        <v>0</v>
      </c>
      <c r="T188" s="79" t="s">
        <v>151</v>
      </c>
      <c r="U188" s="112">
        <v>8.5648917292000002E-8</v>
      </c>
      <c r="V188" s="112">
        <v>0</v>
      </c>
      <c r="W188" s="108">
        <v>8.5628400944499995E-8</v>
      </c>
    </row>
    <row r="189" spans="2:23">
      <c r="B189" s="56" t="s">
        <v>112</v>
      </c>
      <c r="C189" s="77" t="s">
        <v>135</v>
      </c>
      <c r="D189" s="56" t="s">
        <v>59</v>
      </c>
      <c r="E189" s="56" t="s">
        <v>174</v>
      </c>
      <c r="F189" s="78">
        <v>90.62</v>
      </c>
      <c r="G189" s="79">
        <v>53150</v>
      </c>
      <c r="H189" s="79">
        <v>90.58</v>
      </c>
      <c r="I189" s="79">
        <v>2</v>
      </c>
      <c r="J189" s="79">
        <v>-12.0463528786502</v>
      </c>
      <c r="K189" s="79">
        <v>0</v>
      </c>
      <c r="L189" s="79">
        <v>-12.0463546764413</v>
      </c>
      <c r="M189" s="79">
        <v>0</v>
      </c>
      <c r="N189" s="79">
        <v>1.7977911367930001E-6</v>
      </c>
      <c r="O189" s="79">
        <v>0</v>
      </c>
      <c r="P189" s="79">
        <v>-1.8962672533400001E-7</v>
      </c>
      <c r="Q189" s="79">
        <v>-1.8962672533300001E-7</v>
      </c>
      <c r="R189" s="79">
        <v>0</v>
      </c>
      <c r="S189" s="79">
        <v>0</v>
      </c>
      <c r="T189" s="79" t="s">
        <v>151</v>
      </c>
      <c r="U189" s="112">
        <v>7.1911645472000003E-8</v>
      </c>
      <c r="V189" s="112">
        <v>0</v>
      </c>
      <c r="W189" s="108">
        <v>7.1894419751530002E-8</v>
      </c>
    </row>
    <row r="190" spans="2:23">
      <c r="B190" s="56" t="s">
        <v>112</v>
      </c>
      <c r="C190" s="77" t="s">
        <v>135</v>
      </c>
      <c r="D190" s="56" t="s">
        <v>59</v>
      </c>
      <c r="E190" s="56" t="s">
        <v>174</v>
      </c>
      <c r="F190" s="78">
        <v>90.62</v>
      </c>
      <c r="G190" s="79">
        <v>53150</v>
      </c>
      <c r="H190" s="79">
        <v>90.58</v>
      </c>
      <c r="I190" s="79">
        <v>3</v>
      </c>
      <c r="J190" s="79">
        <v>-14.7393088975977</v>
      </c>
      <c r="K190" s="79">
        <v>0</v>
      </c>
      <c r="L190" s="79">
        <v>-14.7393110972841</v>
      </c>
      <c r="M190" s="79">
        <v>0</v>
      </c>
      <c r="N190" s="79">
        <v>2.1996863636129999E-6</v>
      </c>
      <c r="O190" s="79">
        <v>0</v>
      </c>
      <c r="P190" s="79">
        <v>-2.3201772257799999E-7</v>
      </c>
      <c r="Q190" s="79">
        <v>-2.3201772257700001E-7</v>
      </c>
      <c r="R190" s="79">
        <v>0</v>
      </c>
      <c r="S190" s="79">
        <v>0</v>
      </c>
      <c r="T190" s="79" t="s">
        <v>151</v>
      </c>
      <c r="U190" s="112">
        <v>8.7987454545000002E-8</v>
      </c>
      <c r="V190" s="112">
        <v>0</v>
      </c>
      <c r="W190" s="108">
        <v>8.796637802413E-8</v>
      </c>
    </row>
    <row r="191" spans="2:23">
      <c r="B191" s="56" t="s">
        <v>112</v>
      </c>
      <c r="C191" s="77" t="s">
        <v>135</v>
      </c>
      <c r="D191" s="56" t="s">
        <v>59</v>
      </c>
      <c r="E191" s="56" t="s">
        <v>174</v>
      </c>
      <c r="F191" s="78">
        <v>90.62</v>
      </c>
      <c r="G191" s="79">
        <v>53654</v>
      </c>
      <c r="H191" s="79">
        <v>90.81</v>
      </c>
      <c r="I191" s="79">
        <v>1</v>
      </c>
      <c r="J191" s="79">
        <v>39.9587933335918</v>
      </c>
      <c r="K191" s="79">
        <v>5.0136542170848501E-2</v>
      </c>
      <c r="L191" s="79">
        <v>39.958788843063701</v>
      </c>
      <c r="M191" s="79">
        <v>5.0136530902262999E-2</v>
      </c>
      <c r="N191" s="79">
        <v>4.4905281104680003E-6</v>
      </c>
      <c r="O191" s="79">
        <v>1.1268585479E-8</v>
      </c>
      <c r="P191" s="79">
        <v>1.34758121363E-7</v>
      </c>
      <c r="Q191" s="79">
        <v>1.34758121362E-7</v>
      </c>
      <c r="R191" s="79">
        <v>0</v>
      </c>
      <c r="S191" s="79">
        <v>1.0000000000000001E-18</v>
      </c>
      <c r="T191" s="79" t="s">
        <v>151</v>
      </c>
      <c r="U191" s="112">
        <v>1.6902939072000001E-7</v>
      </c>
      <c r="V191" s="112">
        <v>0</v>
      </c>
      <c r="W191" s="108">
        <v>1.6898890140819999E-7</v>
      </c>
    </row>
    <row r="192" spans="2:23">
      <c r="B192" s="56" t="s">
        <v>112</v>
      </c>
      <c r="C192" s="77" t="s">
        <v>135</v>
      </c>
      <c r="D192" s="56" t="s">
        <v>59</v>
      </c>
      <c r="E192" s="56" t="s">
        <v>174</v>
      </c>
      <c r="F192" s="78">
        <v>90.62</v>
      </c>
      <c r="G192" s="79">
        <v>53654</v>
      </c>
      <c r="H192" s="79">
        <v>90.81</v>
      </c>
      <c r="I192" s="79">
        <v>2</v>
      </c>
      <c r="J192" s="79">
        <v>39.9587933335918</v>
      </c>
      <c r="K192" s="79">
        <v>5.0136542170848501E-2</v>
      </c>
      <c r="L192" s="79">
        <v>39.958788843063701</v>
      </c>
      <c r="M192" s="79">
        <v>5.0136530902262999E-2</v>
      </c>
      <c r="N192" s="79">
        <v>4.4905281104680003E-6</v>
      </c>
      <c r="O192" s="79">
        <v>1.1268585479E-8</v>
      </c>
      <c r="P192" s="79">
        <v>1.34758121363E-7</v>
      </c>
      <c r="Q192" s="79">
        <v>1.34758121362E-7</v>
      </c>
      <c r="R192" s="79">
        <v>0</v>
      </c>
      <c r="S192" s="79">
        <v>1.0000000000000001E-18</v>
      </c>
      <c r="T192" s="79" t="s">
        <v>151</v>
      </c>
      <c r="U192" s="112">
        <v>1.6902939072000001E-7</v>
      </c>
      <c r="V192" s="112">
        <v>0</v>
      </c>
      <c r="W192" s="108">
        <v>1.6898890140819999E-7</v>
      </c>
    </row>
    <row r="193" spans="2:23">
      <c r="B193" s="56" t="s">
        <v>112</v>
      </c>
      <c r="C193" s="77" t="s">
        <v>135</v>
      </c>
      <c r="D193" s="56" t="s">
        <v>59</v>
      </c>
      <c r="E193" s="56" t="s">
        <v>174</v>
      </c>
      <c r="F193" s="78">
        <v>90.62</v>
      </c>
      <c r="G193" s="79">
        <v>53704</v>
      </c>
      <c r="H193" s="79">
        <v>90.68</v>
      </c>
      <c r="I193" s="79">
        <v>1</v>
      </c>
      <c r="J193" s="79">
        <v>1.4718792907113301</v>
      </c>
      <c r="K193" s="79">
        <v>9.0556717420561006E-5</v>
      </c>
      <c r="L193" s="79">
        <v>1.4718862691835599</v>
      </c>
      <c r="M193" s="79">
        <v>9.0557576117384004E-5</v>
      </c>
      <c r="N193" s="79">
        <v>-6.9784722240420004E-6</v>
      </c>
      <c r="O193" s="79">
        <v>-8.5869682299999997E-10</v>
      </c>
      <c r="P193" s="79">
        <v>1.7419473098999999E-7</v>
      </c>
      <c r="Q193" s="79">
        <v>1.7419473098999999E-7</v>
      </c>
      <c r="R193" s="79">
        <v>0</v>
      </c>
      <c r="S193" s="79">
        <v>1.0000000000000001E-18</v>
      </c>
      <c r="T193" s="79" t="s">
        <v>151</v>
      </c>
      <c r="U193" s="112">
        <v>3.4086746644599998E-7</v>
      </c>
      <c r="V193" s="112">
        <v>0</v>
      </c>
      <c r="W193" s="108">
        <v>3.4078581502979998E-7</v>
      </c>
    </row>
    <row r="194" spans="2:23">
      <c r="B194" s="56" t="s">
        <v>112</v>
      </c>
      <c r="C194" s="77" t="s">
        <v>135</v>
      </c>
      <c r="D194" s="56" t="s">
        <v>59</v>
      </c>
      <c r="E194" s="56" t="s">
        <v>174</v>
      </c>
      <c r="F194" s="78">
        <v>90.62</v>
      </c>
      <c r="G194" s="79">
        <v>58004</v>
      </c>
      <c r="H194" s="79">
        <v>89.4</v>
      </c>
      <c r="I194" s="79">
        <v>1</v>
      </c>
      <c r="J194" s="79">
        <v>-40.479950064984898</v>
      </c>
      <c r="K194" s="79">
        <v>0.34706106246844498</v>
      </c>
      <c r="L194" s="79">
        <v>-40.479941842363097</v>
      </c>
      <c r="M194" s="79">
        <v>0.34706092147264</v>
      </c>
      <c r="N194" s="79">
        <v>-8.2226218001140006E-6</v>
      </c>
      <c r="O194" s="79">
        <v>1.40995804745E-7</v>
      </c>
      <c r="P194" s="79">
        <v>2.0378504447999999E-7</v>
      </c>
      <c r="Q194" s="79">
        <v>2.0378504448099999E-7</v>
      </c>
      <c r="R194" s="79">
        <v>0</v>
      </c>
      <c r="S194" s="79">
        <v>8.9999999999999999E-18</v>
      </c>
      <c r="T194" s="79" t="s">
        <v>151</v>
      </c>
      <c r="U194" s="112">
        <v>2.6594337889700002E-6</v>
      </c>
      <c r="V194" s="112">
        <v>0</v>
      </c>
      <c r="W194" s="108">
        <v>2.6587967480185E-6</v>
      </c>
    </row>
    <row r="195" spans="2:23">
      <c r="B195" s="56" t="s">
        <v>112</v>
      </c>
      <c r="C195" s="77" t="s">
        <v>135</v>
      </c>
      <c r="D195" s="56" t="s">
        <v>59</v>
      </c>
      <c r="E195" s="56" t="s">
        <v>175</v>
      </c>
      <c r="F195" s="78">
        <v>90.23</v>
      </c>
      <c r="G195" s="79">
        <v>53050</v>
      </c>
      <c r="H195" s="79">
        <v>90.59</v>
      </c>
      <c r="I195" s="79">
        <v>1</v>
      </c>
      <c r="J195" s="79">
        <v>90.367177340393297</v>
      </c>
      <c r="K195" s="79">
        <v>0.196806064445329</v>
      </c>
      <c r="L195" s="79">
        <v>90.367214561133196</v>
      </c>
      <c r="M195" s="79">
        <v>0.196806226567663</v>
      </c>
      <c r="N195" s="79">
        <v>-3.7220739890209003E-5</v>
      </c>
      <c r="O195" s="79">
        <v>-1.6212233374400001E-7</v>
      </c>
      <c r="P195" s="79">
        <v>-1.272902446348E-6</v>
      </c>
      <c r="Q195" s="79">
        <v>-1.272902446348E-6</v>
      </c>
      <c r="R195" s="79">
        <v>0</v>
      </c>
      <c r="S195" s="79">
        <v>3.8999999999999999E-17</v>
      </c>
      <c r="T195" s="79" t="s">
        <v>150</v>
      </c>
      <c r="U195" s="112">
        <v>-1.25801383328E-6</v>
      </c>
      <c r="V195" s="112">
        <v>0</v>
      </c>
      <c r="W195" s="108">
        <v>-1.25831517799957E-6</v>
      </c>
    </row>
    <row r="196" spans="2:23">
      <c r="B196" s="56" t="s">
        <v>112</v>
      </c>
      <c r="C196" s="77" t="s">
        <v>135</v>
      </c>
      <c r="D196" s="56" t="s">
        <v>59</v>
      </c>
      <c r="E196" s="56" t="s">
        <v>175</v>
      </c>
      <c r="F196" s="78">
        <v>90.23</v>
      </c>
      <c r="G196" s="79">
        <v>53204</v>
      </c>
      <c r="H196" s="79">
        <v>90.65</v>
      </c>
      <c r="I196" s="79">
        <v>1</v>
      </c>
      <c r="J196" s="79">
        <v>19.130431680131601</v>
      </c>
      <c r="K196" s="79">
        <v>0</v>
      </c>
      <c r="L196" s="79">
        <v>19.130435677905599</v>
      </c>
      <c r="M196" s="79">
        <v>0</v>
      </c>
      <c r="N196" s="79">
        <v>-3.9977739646479998E-6</v>
      </c>
      <c r="O196" s="79">
        <v>0</v>
      </c>
      <c r="P196" s="79">
        <v>-1.1771071176999999E-8</v>
      </c>
      <c r="Q196" s="79">
        <v>-1.1771071176999999E-8</v>
      </c>
      <c r="R196" s="79">
        <v>0</v>
      </c>
      <c r="S196" s="79">
        <v>0</v>
      </c>
      <c r="T196" s="79" t="s">
        <v>151</v>
      </c>
      <c r="U196" s="112">
        <v>1.679065065152E-6</v>
      </c>
      <c r="V196" s="112">
        <v>0</v>
      </c>
      <c r="W196" s="108">
        <v>1.67866286179158E-6</v>
      </c>
    </row>
    <row r="197" spans="2:23">
      <c r="B197" s="56" t="s">
        <v>112</v>
      </c>
      <c r="C197" s="77" t="s">
        <v>135</v>
      </c>
      <c r="D197" s="56" t="s">
        <v>59</v>
      </c>
      <c r="E197" s="56" t="s">
        <v>175</v>
      </c>
      <c r="F197" s="78">
        <v>90.23</v>
      </c>
      <c r="G197" s="79">
        <v>53204</v>
      </c>
      <c r="H197" s="79">
        <v>90.65</v>
      </c>
      <c r="I197" s="79">
        <v>2</v>
      </c>
      <c r="J197" s="79">
        <v>19.130431680131601</v>
      </c>
      <c r="K197" s="79">
        <v>0</v>
      </c>
      <c r="L197" s="79">
        <v>19.130435677905599</v>
      </c>
      <c r="M197" s="79">
        <v>0</v>
      </c>
      <c r="N197" s="79">
        <v>-3.9977739646479998E-6</v>
      </c>
      <c r="O197" s="79">
        <v>0</v>
      </c>
      <c r="P197" s="79">
        <v>-1.1771071176999999E-8</v>
      </c>
      <c r="Q197" s="79">
        <v>-1.1771071176999999E-8</v>
      </c>
      <c r="R197" s="79">
        <v>0</v>
      </c>
      <c r="S197" s="79">
        <v>0</v>
      </c>
      <c r="T197" s="79" t="s">
        <v>151</v>
      </c>
      <c r="U197" s="112">
        <v>1.679065065152E-6</v>
      </c>
      <c r="V197" s="112">
        <v>0</v>
      </c>
      <c r="W197" s="108">
        <v>1.67866286179158E-6</v>
      </c>
    </row>
    <row r="198" spans="2:23">
      <c r="B198" s="56" t="s">
        <v>112</v>
      </c>
      <c r="C198" s="77" t="s">
        <v>135</v>
      </c>
      <c r="D198" s="56" t="s">
        <v>59</v>
      </c>
      <c r="E198" s="56" t="s">
        <v>176</v>
      </c>
      <c r="F198" s="78">
        <v>90.65</v>
      </c>
      <c r="G198" s="79">
        <v>53254</v>
      </c>
      <c r="H198" s="79">
        <v>90.91</v>
      </c>
      <c r="I198" s="79">
        <v>1</v>
      </c>
      <c r="J198" s="79">
        <v>13.7342541152587</v>
      </c>
      <c r="K198" s="79">
        <v>1.9881574185203699E-2</v>
      </c>
      <c r="L198" s="79">
        <v>13.7342544891829</v>
      </c>
      <c r="M198" s="79">
        <v>1.9881575267781899E-2</v>
      </c>
      <c r="N198" s="79">
        <v>-3.7392420826299999E-7</v>
      </c>
      <c r="O198" s="79">
        <v>-1.0825781949999999E-9</v>
      </c>
      <c r="P198" s="79">
        <v>-2.0386999999999999E-14</v>
      </c>
      <c r="Q198" s="79">
        <v>-2.0386E-14</v>
      </c>
      <c r="R198" s="79">
        <v>0</v>
      </c>
      <c r="S198" s="79">
        <v>0</v>
      </c>
      <c r="T198" s="79" t="s">
        <v>151</v>
      </c>
      <c r="U198" s="112">
        <v>-1.056154379E-9</v>
      </c>
      <c r="V198" s="112">
        <v>0</v>
      </c>
      <c r="W198" s="108">
        <v>-1.05640737029E-9</v>
      </c>
    </row>
    <row r="199" spans="2:23">
      <c r="B199" s="56" t="s">
        <v>112</v>
      </c>
      <c r="C199" s="77" t="s">
        <v>135</v>
      </c>
      <c r="D199" s="56" t="s">
        <v>59</v>
      </c>
      <c r="E199" s="56" t="s">
        <v>176</v>
      </c>
      <c r="F199" s="78">
        <v>90.65</v>
      </c>
      <c r="G199" s="79">
        <v>53304</v>
      </c>
      <c r="H199" s="79">
        <v>91.06</v>
      </c>
      <c r="I199" s="79">
        <v>1</v>
      </c>
      <c r="J199" s="79">
        <v>15.716310827356599</v>
      </c>
      <c r="K199" s="79">
        <v>2.7516070258860499E-2</v>
      </c>
      <c r="L199" s="79">
        <v>15.716313137417901</v>
      </c>
      <c r="M199" s="79">
        <v>2.7516078347757801E-2</v>
      </c>
      <c r="N199" s="79">
        <v>-2.3100612256410002E-6</v>
      </c>
      <c r="O199" s="79">
        <v>-8.0888972440000008E-9</v>
      </c>
      <c r="P199" s="79">
        <v>-9.1770487799999994E-9</v>
      </c>
      <c r="Q199" s="79">
        <v>-9.1770487799999994E-9</v>
      </c>
      <c r="R199" s="79">
        <v>0</v>
      </c>
      <c r="S199" s="79">
        <v>0</v>
      </c>
      <c r="T199" s="79" t="s">
        <v>151</v>
      </c>
      <c r="U199" s="112">
        <v>2.12208343402E-7</v>
      </c>
      <c r="V199" s="112">
        <v>0</v>
      </c>
      <c r="W199" s="108">
        <v>2.1215751100092E-7</v>
      </c>
    </row>
    <row r="200" spans="2:23">
      <c r="B200" s="56" t="s">
        <v>112</v>
      </c>
      <c r="C200" s="77" t="s">
        <v>135</v>
      </c>
      <c r="D200" s="56" t="s">
        <v>59</v>
      </c>
      <c r="E200" s="56" t="s">
        <v>176</v>
      </c>
      <c r="F200" s="78">
        <v>90.65</v>
      </c>
      <c r="G200" s="79">
        <v>54104</v>
      </c>
      <c r="H200" s="79">
        <v>90.87</v>
      </c>
      <c r="I200" s="79">
        <v>1</v>
      </c>
      <c r="J200" s="79">
        <v>12.339097377618801</v>
      </c>
      <c r="K200" s="79">
        <v>1.52101070770265E-2</v>
      </c>
      <c r="L200" s="79">
        <v>12.339097804169899</v>
      </c>
      <c r="M200" s="79">
        <v>1.5210108128625E-2</v>
      </c>
      <c r="N200" s="79">
        <v>-4.2655109167E-7</v>
      </c>
      <c r="O200" s="79">
        <v>-1.051598459E-9</v>
      </c>
      <c r="P200" s="79">
        <v>0</v>
      </c>
      <c r="Q200" s="79">
        <v>0</v>
      </c>
      <c r="R200" s="79">
        <v>0</v>
      </c>
      <c r="S200" s="79">
        <v>0</v>
      </c>
      <c r="T200" s="79" t="s">
        <v>151</v>
      </c>
      <c r="U200" s="112">
        <v>-1.601836013E-9</v>
      </c>
      <c r="V200" s="112">
        <v>0</v>
      </c>
      <c r="W200" s="108">
        <v>-1.6022197169100001E-9</v>
      </c>
    </row>
    <row r="201" spans="2:23">
      <c r="B201" s="56" t="s">
        <v>112</v>
      </c>
      <c r="C201" s="77" t="s">
        <v>135</v>
      </c>
      <c r="D201" s="56" t="s">
        <v>59</v>
      </c>
      <c r="E201" s="56" t="s">
        <v>177</v>
      </c>
      <c r="F201" s="78">
        <v>90.91</v>
      </c>
      <c r="G201" s="79">
        <v>54104</v>
      </c>
      <c r="H201" s="79">
        <v>90.87</v>
      </c>
      <c r="I201" s="79">
        <v>1</v>
      </c>
      <c r="J201" s="79">
        <v>-2.8394395412583799</v>
      </c>
      <c r="K201" s="79">
        <v>7.0626772118123496E-4</v>
      </c>
      <c r="L201" s="79">
        <v>-2.8394395113366402</v>
      </c>
      <c r="M201" s="79">
        <v>7.0626770629607404E-4</v>
      </c>
      <c r="N201" s="79">
        <v>-2.9921738697999999E-8</v>
      </c>
      <c r="O201" s="79">
        <v>1.4885161999999999E-11</v>
      </c>
      <c r="P201" s="79">
        <v>2.0386999999999999E-14</v>
      </c>
      <c r="Q201" s="79">
        <v>2.0386E-14</v>
      </c>
      <c r="R201" s="79">
        <v>0</v>
      </c>
      <c r="S201" s="79">
        <v>0</v>
      </c>
      <c r="T201" s="79" t="s">
        <v>151</v>
      </c>
      <c r="U201" s="112">
        <v>1.5604278500000001E-10</v>
      </c>
      <c r="V201" s="112">
        <v>0</v>
      </c>
      <c r="W201" s="108">
        <v>1.5600540650000001E-10</v>
      </c>
    </row>
    <row r="202" spans="2:23">
      <c r="B202" s="56" t="s">
        <v>112</v>
      </c>
      <c r="C202" s="77" t="s">
        <v>135</v>
      </c>
      <c r="D202" s="56" t="s">
        <v>59</v>
      </c>
      <c r="E202" s="56" t="s">
        <v>178</v>
      </c>
      <c r="F202" s="78">
        <v>90.88</v>
      </c>
      <c r="G202" s="79">
        <v>53404</v>
      </c>
      <c r="H202" s="79">
        <v>90.97</v>
      </c>
      <c r="I202" s="79">
        <v>1</v>
      </c>
      <c r="J202" s="79">
        <v>-1.2235206894513899</v>
      </c>
      <c r="K202" s="79">
        <v>1.4550867969451601E-4</v>
      </c>
      <c r="L202" s="79">
        <v>-1.22351322308708</v>
      </c>
      <c r="M202" s="79">
        <v>1.4550690380709999E-4</v>
      </c>
      <c r="N202" s="79">
        <v>-7.4663643061590001E-6</v>
      </c>
      <c r="O202" s="79">
        <v>1.7758874149999999E-9</v>
      </c>
      <c r="P202" s="79">
        <v>1.6331183482200001E-7</v>
      </c>
      <c r="Q202" s="79">
        <v>1.6331183482300001E-7</v>
      </c>
      <c r="R202" s="79">
        <v>0</v>
      </c>
      <c r="S202" s="79">
        <v>2.9999999999999998E-18</v>
      </c>
      <c r="T202" s="79" t="s">
        <v>151</v>
      </c>
      <c r="U202" s="112">
        <v>8.33445350801E-7</v>
      </c>
      <c r="V202" s="112">
        <v>0</v>
      </c>
      <c r="W202" s="108">
        <v>8.3324570724472997E-7</v>
      </c>
    </row>
    <row r="203" spans="2:23">
      <c r="B203" s="56" t="s">
        <v>112</v>
      </c>
      <c r="C203" s="77" t="s">
        <v>135</v>
      </c>
      <c r="D203" s="56" t="s">
        <v>59</v>
      </c>
      <c r="E203" s="56" t="s">
        <v>179</v>
      </c>
      <c r="F203" s="78">
        <v>90.97</v>
      </c>
      <c r="G203" s="79">
        <v>53854</v>
      </c>
      <c r="H203" s="79">
        <v>89.78</v>
      </c>
      <c r="I203" s="79">
        <v>1</v>
      </c>
      <c r="J203" s="79">
        <v>-39.624485853360902</v>
      </c>
      <c r="K203" s="79">
        <v>0.30998481913924197</v>
      </c>
      <c r="L203" s="79">
        <v>-39.624478327231103</v>
      </c>
      <c r="M203" s="79">
        <v>0.30998470138449002</v>
      </c>
      <c r="N203" s="79">
        <v>-7.5261297805E-6</v>
      </c>
      <c r="O203" s="79">
        <v>1.17754752216E-7</v>
      </c>
      <c r="P203" s="79">
        <v>1.6331191419300001E-7</v>
      </c>
      <c r="Q203" s="79">
        <v>1.6331191419200001E-7</v>
      </c>
      <c r="R203" s="79">
        <v>0</v>
      </c>
      <c r="S203" s="79">
        <v>5.0000000000000004E-18</v>
      </c>
      <c r="T203" s="79" t="s">
        <v>151</v>
      </c>
      <c r="U203" s="112">
        <v>1.685991292767E-6</v>
      </c>
      <c r="V203" s="112">
        <v>0</v>
      </c>
      <c r="W203" s="108">
        <v>1.6855874302975499E-6</v>
      </c>
    </row>
    <row r="204" spans="2:23">
      <c r="B204" s="56" t="s">
        <v>112</v>
      </c>
      <c r="C204" s="77" t="s">
        <v>135</v>
      </c>
      <c r="D204" s="56" t="s">
        <v>59</v>
      </c>
      <c r="E204" s="56" t="s">
        <v>180</v>
      </c>
      <c r="F204" s="78">
        <v>91.02</v>
      </c>
      <c r="G204" s="79">
        <v>53754</v>
      </c>
      <c r="H204" s="79">
        <v>90.09</v>
      </c>
      <c r="I204" s="79">
        <v>1</v>
      </c>
      <c r="J204" s="79">
        <v>-33.945561093733602</v>
      </c>
      <c r="K204" s="79">
        <v>0.186903241334475</v>
      </c>
      <c r="L204" s="79">
        <v>-33.945553360192399</v>
      </c>
      <c r="M204" s="79">
        <v>0.186903156173193</v>
      </c>
      <c r="N204" s="79">
        <v>-7.7335411796660001E-6</v>
      </c>
      <c r="O204" s="79">
        <v>8.5161281911000006E-8</v>
      </c>
      <c r="P204" s="79">
        <v>1.5442422775199999E-7</v>
      </c>
      <c r="Q204" s="79">
        <v>1.5442422775199999E-7</v>
      </c>
      <c r="R204" s="79">
        <v>0</v>
      </c>
      <c r="S204" s="79">
        <v>4.0000000000000003E-18</v>
      </c>
      <c r="T204" s="79" t="s">
        <v>151</v>
      </c>
      <c r="U204" s="112">
        <v>5.1958658635499999E-7</v>
      </c>
      <c r="V204" s="112">
        <v>0</v>
      </c>
      <c r="W204" s="108">
        <v>5.1946212454861E-7</v>
      </c>
    </row>
    <row r="205" spans="2:23">
      <c r="B205" s="56" t="s">
        <v>112</v>
      </c>
      <c r="C205" s="77" t="s">
        <v>135</v>
      </c>
      <c r="D205" s="56" t="s">
        <v>59</v>
      </c>
      <c r="E205" s="56" t="s">
        <v>181</v>
      </c>
      <c r="F205" s="78">
        <v>90.5</v>
      </c>
      <c r="G205" s="79">
        <v>54050</v>
      </c>
      <c r="H205" s="79">
        <v>90.33</v>
      </c>
      <c r="I205" s="79">
        <v>1</v>
      </c>
      <c r="J205" s="79">
        <v>-18.603419858294799</v>
      </c>
      <c r="K205" s="79">
        <v>4.8244559921105396E-3</v>
      </c>
      <c r="L205" s="79">
        <v>-18.603382350840299</v>
      </c>
      <c r="M205" s="79">
        <v>4.8244365383883102E-3</v>
      </c>
      <c r="N205" s="79">
        <v>-3.7507454489493998E-5</v>
      </c>
      <c r="O205" s="79">
        <v>1.9453722220999999E-8</v>
      </c>
      <c r="P205" s="79">
        <v>3.2893355514070001E-6</v>
      </c>
      <c r="Q205" s="79">
        <v>3.2893355514060001E-6</v>
      </c>
      <c r="R205" s="79">
        <v>0</v>
      </c>
      <c r="S205" s="79">
        <v>1.5099999999999999E-16</v>
      </c>
      <c r="T205" s="79" t="s">
        <v>150</v>
      </c>
      <c r="U205" s="112">
        <v>-4.6173589685619999E-6</v>
      </c>
      <c r="V205" s="112">
        <v>0</v>
      </c>
      <c r="W205" s="108">
        <v>-4.6184650110447802E-6</v>
      </c>
    </row>
    <row r="206" spans="2:23">
      <c r="B206" s="56" t="s">
        <v>112</v>
      </c>
      <c r="C206" s="77" t="s">
        <v>135</v>
      </c>
      <c r="D206" s="56" t="s">
        <v>59</v>
      </c>
      <c r="E206" s="56" t="s">
        <v>181</v>
      </c>
      <c r="F206" s="78">
        <v>90.5</v>
      </c>
      <c r="G206" s="79">
        <v>54850</v>
      </c>
      <c r="H206" s="79">
        <v>90.48</v>
      </c>
      <c r="I206" s="79">
        <v>1</v>
      </c>
      <c r="J206" s="79">
        <v>-12.233940389064999</v>
      </c>
      <c r="K206" s="79">
        <v>3.8899050405486598E-3</v>
      </c>
      <c r="L206" s="79">
        <v>-12.233949895421</v>
      </c>
      <c r="M206" s="79">
        <v>3.8899110858350498E-3</v>
      </c>
      <c r="N206" s="79">
        <v>9.5063560440199997E-6</v>
      </c>
      <c r="O206" s="79">
        <v>-6.045286389E-9</v>
      </c>
      <c r="P206" s="79">
        <v>1.2618772818439999E-6</v>
      </c>
      <c r="Q206" s="79">
        <v>1.2618772818439999E-6</v>
      </c>
      <c r="R206" s="79">
        <v>0</v>
      </c>
      <c r="S206" s="79">
        <v>4.1000000000000001E-17</v>
      </c>
      <c r="T206" s="79" t="s">
        <v>151</v>
      </c>
      <c r="U206" s="112">
        <v>-3.56910844484E-7</v>
      </c>
      <c r="V206" s="112">
        <v>0</v>
      </c>
      <c r="W206" s="108">
        <v>-3.5699633893207001E-7</v>
      </c>
    </row>
    <row r="207" spans="2:23">
      <c r="B207" s="56" t="s">
        <v>112</v>
      </c>
      <c r="C207" s="77" t="s">
        <v>135</v>
      </c>
      <c r="D207" s="56" t="s">
        <v>59</v>
      </c>
      <c r="E207" s="56" t="s">
        <v>182</v>
      </c>
      <c r="F207" s="78">
        <v>90.99</v>
      </c>
      <c r="G207" s="79">
        <v>53654</v>
      </c>
      <c r="H207" s="79">
        <v>90.81</v>
      </c>
      <c r="I207" s="79">
        <v>1</v>
      </c>
      <c r="J207" s="79">
        <v>-29.672248842800201</v>
      </c>
      <c r="K207" s="79">
        <v>3.4689428644728897E-2</v>
      </c>
      <c r="L207" s="79">
        <v>-29.672245339310901</v>
      </c>
      <c r="M207" s="79">
        <v>3.4689420452964602E-2</v>
      </c>
      <c r="N207" s="79">
        <v>-3.5034892487130001E-6</v>
      </c>
      <c r="O207" s="79">
        <v>8.1917642159999998E-9</v>
      </c>
      <c r="P207" s="79">
        <v>-1.05326101216E-7</v>
      </c>
      <c r="Q207" s="79">
        <v>-1.05326101215E-7</v>
      </c>
      <c r="R207" s="79">
        <v>0</v>
      </c>
      <c r="S207" s="79">
        <v>0</v>
      </c>
      <c r="T207" s="79" t="s">
        <v>151</v>
      </c>
      <c r="U207" s="112">
        <v>1.1400330244299999E-7</v>
      </c>
      <c r="V207" s="112">
        <v>0</v>
      </c>
      <c r="W207" s="108">
        <v>1.1397599408414E-7</v>
      </c>
    </row>
    <row r="208" spans="2:23">
      <c r="B208" s="56" t="s">
        <v>112</v>
      </c>
      <c r="C208" s="77" t="s">
        <v>135</v>
      </c>
      <c r="D208" s="56" t="s">
        <v>59</v>
      </c>
      <c r="E208" s="56" t="s">
        <v>183</v>
      </c>
      <c r="F208" s="78">
        <v>90.68</v>
      </c>
      <c r="G208" s="79">
        <v>58004</v>
      </c>
      <c r="H208" s="79">
        <v>89.4</v>
      </c>
      <c r="I208" s="79">
        <v>1</v>
      </c>
      <c r="J208" s="79">
        <v>-41.922173126844399</v>
      </c>
      <c r="K208" s="79">
        <v>0.36221427839345399</v>
      </c>
      <c r="L208" s="79">
        <v>-41.922166087984202</v>
      </c>
      <c r="M208" s="79">
        <v>0.36221415675970797</v>
      </c>
      <c r="N208" s="79">
        <v>-7.0388602502189996E-6</v>
      </c>
      <c r="O208" s="79">
        <v>1.2163374565400001E-7</v>
      </c>
      <c r="P208" s="79">
        <v>1.7419489434E-7</v>
      </c>
      <c r="Q208" s="79">
        <v>1.7419489434E-7</v>
      </c>
      <c r="R208" s="79">
        <v>0</v>
      </c>
      <c r="S208" s="79">
        <v>5.9999999999999997E-18</v>
      </c>
      <c r="T208" s="79" t="s">
        <v>151</v>
      </c>
      <c r="U208" s="112">
        <v>1.942161338376E-6</v>
      </c>
      <c r="V208" s="112">
        <v>0</v>
      </c>
      <c r="W208" s="108">
        <v>1.9416961129163201E-6</v>
      </c>
    </row>
    <row r="209" spans="2:23">
      <c r="B209" s="56" t="s">
        <v>112</v>
      </c>
      <c r="C209" s="77" t="s">
        <v>135</v>
      </c>
      <c r="D209" s="56" t="s">
        <v>59</v>
      </c>
      <c r="E209" s="56" t="s">
        <v>184</v>
      </c>
      <c r="F209" s="78">
        <v>90.09</v>
      </c>
      <c r="G209" s="79">
        <v>53854</v>
      </c>
      <c r="H209" s="79">
        <v>89.78</v>
      </c>
      <c r="I209" s="79">
        <v>1</v>
      </c>
      <c r="J209" s="79">
        <v>-40.141373590990803</v>
      </c>
      <c r="K209" s="79">
        <v>7.97608287516888E-2</v>
      </c>
      <c r="L209" s="79">
        <v>-40.141367654784503</v>
      </c>
      <c r="M209" s="79">
        <v>7.9760805161230797E-2</v>
      </c>
      <c r="N209" s="79">
        <v>-5.9362062210240003E-6</v>
      </c>
      <c r="O209" s="79">
        <v>2.359045794E-8</v>
      </c>
      <c r="P209" s="79">
        <v>2.0259023245999999E-7</v>
      </c>
      <c r="Q209" s="79">
        <v>2.0259023245999999E-7</v>
      </c>
      <c r="R209" s="79">
        <v>0</v>
      </c>
      <c r="S209" s="79">
        <v>2.0000000000000001E-18</v>
      </c>
      <c r="T209" s="79" t="s">
        <v>150</v>
      </c>
      <c r="U209" s="112">
        <v>2.8138390631200001E-7</v>
      </c>
      <c r="V209" s="112">
        <v>0</v>
      </c>
      <c r="W209" s="108">
        <v>2.8131650359185998E-7</v>
      </c>
    </row>
    <row r="210" spans="2:23">
      <c r="B210" s="56" t="s">
        <v>112</v>
      </c>
      <c r="C210" s="77" t="s">
        <v>135</v>
      </c>
      <c r="D210" s="56" t="s">
        <v>59</v>
      </c>
      <c r="E210" s="56" t="s">
        <v>184</v>
      </c>
      <c r="F210" s="78">
        <v>90.09</v>
      </c>
      <c r="G210" s="79">
        <v>58104</v>
      </c>
      <c r="H210" s="79">
        <v>89.33</v>
      </c>
      <c r="I210" s="79">
        <v>1</v>
      </c>
      <c r="J210" s="79">
        <v>-26.6344621551284</v>
      </c>
      <c r="K210" s="79">
        <v>9.1086263339216905E-2</v>
      </c>
      <c r="L210" s="79">
        <v>-26.634460967401399</v>
      </c>
      <c r="M210" s="79">
        <v>9.1086255215485398E-2</v>
      </c>
      <c r="N210" s="79">
        <v>-1.187726966778E-6</v>
      </c>
      <c r="O210" s="79">
        <v>8.1237314400000002E-9</v>
      </c>
      <c r="P210" s="79">
        <v>-4.8166124977999999E-8</v>
      </c>
      <c r="Q210" s="79">
        <v>-4.8166124980000003E-8</v>
      </c>
      <c r="R210" s="79">
        <v>0</v>
      </c>
      <c r="S210" s="79">
        <v>0</v>
      </c>
      <c r="T210" s="79" t="s">
        <v>151</v>
      </c>
      <c r="U210" s="112">
        <v>-1.7389254725599999E-7</v>
      </c>
      <c r="V210" s="112">
        <v>0</v>
      </c>
      <c r="W210" s="108">
        <v>-1.7393420148864999E-7</v>
      </c>
    </row>
    <row r="211" spans="2:23">
      <c r="B211" s="56" t="s">
        <v>112</v>
      </c>
      <c r="C211" s="77" t="s">
        <v>135</v>
      </c>
      <c r="D211" s="56" t="s">
        <v>59</v>
      </c>
      <c r="E211" s="56" t="s">
        <v>185</v>
      </c>
      <c r="F211" s="78">
        <v>90.26</v>
      </c>
      <c r="G211" s="79">
        <v>54050</v>
      </c>
      <c r="H211" s="79">
        <v>90.33</v>
      </c>
      <c r="I211" s="79">
        <v>1</v>
      </c>
      <c r="J211" s="79">
        <v>-8.5218638677803291</v>
      </c>
      <c r="K211" s="79">
        <v>1.53160143414087E-3</v>
      </c>
      <c r="L211" s="79">
        <v>-8.52190721823386</v>
      </c>
      <c r="M211" s="79">
        <v>1.5316170165971699E-3</v>
      </c>
      <c r="N211" s="79">
        <v>4.3350453526880002E-5</v>
      </c>
      <c r="O211" s="79">
        <v>-1.5582456303E-8</v>
      </c>
      <c r="P211" s="79">
        <v>1.137572254696E-6</v>
      </c>
      <c r="Q211" s="79">
        <v>1.137572254696E-6</v>
      </c>
      <c r="R211" s="79">
        <v>0</v>
      </c>
      <c r="S211" s="79">
        <v>2.7000000000000001E-17</v>
      </c>
      <c r="T211" s="79" t="s">
        <v>150</v>
      </c>
      <c r="U211" s="112">
        <v>-4.4415496387360001E-6</v>
      </c>
      <c r="V211" s="112">
        <v>0</v>
      </c>
      <c r="W211" s="108">
        <v>-4.4426135678399003E-6</v>
      </c>
    </row>
    <row r="212" spans="2:23">
      <c r="B212" s="56" t="s">
        <v>112</v>
      </c>
      <c r="C212" s="77" t="s">
        <v>135</v>
      </c>
      <c r="D212" s="56" t="s">
        <v>59</v>
      </c>
      <c r="E212" s="56" t="s">
        <v>185</v>
      </c>
      <c r="F212" s="78">
        <v>90.26</v>
      </c>
      <c r="G212" s="79">
        <v>56000</v>
      </c>
      <c r="H212" s="79">
        <v>90.66</v>
      </c>
      <c r="I212" s="79">
        <v>1</v>
      </c>
      <c r="J212" s="79">
        <v>21.5544956155017</v>
      </c>
      <c r="K212" s="79">
        <v>4.4866062879219397E-2</v>
      </c>
      <c r="L212" s="79">
        <v>21.5545263359571</v>
      </c>
      <c r="M212" s="79">
        <v>4.4866190769650399E-2</v>
      </c>
      <c r="N212" s="79">
        <v>-3.0720455412858003E-5</v>
      </c>
      <c r="O212" s="79">
        <v>-1.2789043093900001E-7</v>
      </c>
      <c r="P212" s="79">
        <v>9.1479000893199996E-7</v>
      </c>
      <c r="Q212" s="79">
        <v>9.1479000893199996E-7</v>
      </c>
      <c r="R212" s="79">
        <v>0</v>
      </c>
      <c r="S212" s="79">
        <v>8.0999999999999997E-17</v>
      </c>
      <c r="T212" s="79" t="s">
        <v>150</v>
      </c>
      <c r="U212" s="112">
        <v>7.1921378244100003E-7</v>
      </c>
      <c r="V212" s="112">
        <v>0</v>
      </c>
      <c r="W212" s="108">
        <v>7.1904150192242005E-7</v>
      </c>
    </row>
    <row r="213" spans="2:23">
      <c r="B213" s="56" t="s">
        <v>112</v>
      </c>
      <c r="C213" s="77" t="s">
        <v>135</v>
      </c>
      <c r="D213" s="56" t="s">
        <v>59</v>
      </c>
      <c r="E213" s="56" t="s">
        <v>185</v>
      </c>
      <c r="F213" s="78">
        <v>90.26</v>
      </c>
      <c r="G213" s="79">
        <v>58450</v>
      </c>
      <c r="H213" s="79">
        <v>90.39</v>
      </c>
      <c r="I213" s="79">
        <v>1</v>
      </c>
      <c r="J213" s="79">
        <v>19.086868088101799</v>
      </c>
      <c r="K213" s="79">
        <v>9.3190122846942992E-3</v>
      </c>
      <c r="L213" s="79">
        <v>19.0868903890198</v>
      </c>
      <c r="M213" s="79">
        <v>9.3190340612003906E-3</v>
      </c>
      <c r="N213" s="79">
        <v>-2.2300917926210001E-5</v>
      </c>
      <c r="O213" s="79">
        <v>-2.1776506085E-8</v>
      </c>
      <c r="P213" s="79">
        <v>-1.3566466013449999E-6</v>
      </c>
      <c r="Q213" s="79">
        <v>-1.3566466013460001E-6</v>
      </c>
      <c r="R213" s="79">
        <v>0</v>
      </c>
      <c r="S213" s="79">
        <v>4.7E-17</v>
      </c>
      <c r="T213" s="79" t="s">
        <v>150</v>
      </c>
      <c r="U213" s="112">
        <v>9.3215641825299999E-7</v>
      </c>
      <c r="V213" s="112">
        <v>0</v>
      </c>
      <c r="W213" s="108">
        <v>9.3193312944089E-7</v>
      </c>
    </row>
    <row r="214" spans="2:23">
      <c r="B214" s="56" t="s">
        <v>112</v>
      </c>
      <c r="C214" s="77" t="s">
        <v>135</v>
      </c>
      <c r="D214" s="56" t="s">
        <v>59</v>
      </c>
      <c r="E214" s="56" t="s">
        <v>186</v>
      </c>
      <c r="F214" s="78">
        <v>89.78</v>
      </c>
      <c r="G214" s="79">
        <v>53850</v>
      </c>
      <c r="H214" s="79">
        <v>90.26</v>
      </c>
      <c r="I214" s="79">
        <v>1</v>
      </c>
      <c r="J214" s="79">
        <v>9.7034652553227296</v>
      </c>
      <c r="K214" s="79">
        <v>0</v>
      </c>
      <c r="L214" s="79">
        <v>9.7034681993647798</v>
      </c>
      <c r="M214" s="79">
        <v>0</v>
      </c>
      <c r="N214" s="79">
        <v>-2.944042047648E-6</v>
      </c>
      <c r="O214" s="79">
        <v>0</v>
      </c>
      <c r="P214" s="79">
        <v>2.0999712970499999E-7</v>
      </c>
      <c r="Q214" s="79">
        <v>2.0999712970499999E-7</v>
      </c>
      <c r="R214" s="79">
        <v>0</v>
      </c>
      <c r="S214" s="79">
        <v>0</v>
      </c>
      <c r="T214" s="79" t="s">
        <v>150</v>
      </c>
      <c r="U214" s="112">
        <v>1.4131401828710001E-6</v>
      </c>
      <c r="V214" s="112">
        <v>0</v>
      </c>
      <c r="W214" s="108">
        <v>1.4128016791750501E-6</v>
      </c>
    </row>
    <row r="215" spans="2:23">
      <c r="B215" s="56" t="s">
        <v>112</v>
      </c>
      <c r="C215" s="77" t="s">
        <v>135</v>
      </c>
      <c r="D215" s="56" t="s">
        <v>59</v>
      </c>
      <c r="E215" s="56" t="s">
        <v>186</v>
      </c>
      <c r="F215" s="78">
        <v>89.78</v>
      </c>
      <c r="G215" s="79">
        <v>53850</v>
      </c>
      <c r="H215" s="79">
        <v>90.26</v>
      </c>
      <c r="I215" s="79">
        <v>2</v>
      </c>
      <c r="J215" s="79">
        <v>22.4438929187999</v>
      </c>
      <c r="K215" s="79">
        <v>0</v>
      </c>
      <c r="L215" s="79">
        <v>22.443899728301702</v>
      </c>
      <c r="M215" s="79">
        <v>0</v>
      </c>
      <c r="N215" s="79">
        <v>-6.8095017458079996E-6</v>
      </c>
      <c r="O215" s="79">
        <v>0</v>
      </c>
      <c r="P215" s="79">
        <v>4.8571854117999999E-7</v>
      </c>
      <c r="Q215" s="79">
        <v>4.8571854117999999E-7</v>
      </c>
      <c r="R215" s="79">
        <v>0</v>
      </c>
      <c r="S215" s="79">
        <v>0</v>
      </c>
      <c r="T215" s="79" t="s">
        <v>150</v>
      </c>
      <c r="U215" s="112">
        <v>3.268560837988E-6</v>
      </c>
      <c r="V215" s="112">
        <v>0</v>
      </c>
      <c r="W215" s="108">
        <v>3.2677778867015702E-6</v>
      </c>
    </row>
    <row r="216" spans="2:23">
      <c r="B216" s="56" t="s">
        <v>112</v>
      </c>
      <c r="C216" s="77" t="s">
        <v>135</v>
      </c>
      <c r="D216" s="56" t="s">
        <v>59</v>
      </c>
      <c r="E216" s="56" t="s">
        <v>186</v>
      </c>
      <c r="F216" s="78">
        <v>89.78</v>
      </c>
      <c r="G216" s="79">
        <v>58004</v>
      </c>
      <c r="H216" s="79">
        <v>89.4</v>
      </c>
      <c r="I216" s="79">
        <v>1</v>
      </c>
      <c r="J216" s="79">
        <v>-39.808725848022597</v>
      </c>
      <c r="K216" s="79">
        <v>5.3880978223862598E-2</v>
      </c>
      <c r="L216" s="79">
        <v>-39.808728675214397</v>
      </c>
      <c r="M216" s="79">
        <v>5.3880985877052402E-2</v>
      </c>
      <c r="N216" s="79">
        <v>2.8271918139920002E-6</v>
      </c>
      <c r="O216" s="79">
        <v>-7.6531897250000004E-9</v>
      </c>
      <c r="P216" s="79">
        <v>-3.2981367582400001E-7</v>
      </c>
      <c r="Q216" s="79">
        <v>-3.2981367582400001E-7</v>
      </c>
      <c r="R216" s="79">
        <v>0</v>
      </c>
      <c r="S216" s="79">
        <v>4.0000000000000003E-18</v>
      </c>
      <c r="T216" s="79" t="s">
        <v>150</v>
      </c>
      <c r="U216" s="112">
        <v>3.8868362187699998E-7</v>
      </c>
      <c r="V216" s="112">
        <v>0</v>
      </c>
      <c r="W216" s="108">
        <v>3.8859051657565998E-7</v>
      </c>
    </row>
    <row r="217" spans="2:23">
      <c r="B217" s="56" t="s">
        <v>112</v>
      </c>
      <c r="C217" s="77" t="s">
        <v>135</v>
      </c>
      <c r="D217" s="56" t="s">
        <v>59</v>
      </c>
      <c r="E217" s="56" t="s">
        <v>187</v>
      </c>
      <c r="F217" s="78">
        <v>90.46</v>
      </c>
      <c r="G217" s="79">
        <v>54000</v>
      </c>
      <c r="H217" s="79">
        <v>89.9</v>
      </c>
      <c r="I217" s="79">
        <v>1</v>
      </c>
      <c r="J217" s="79">
        <v>-46.867696059896303</v>
      </c>
      <c r="K217" s="79">
        <v>0.13311280459814701</v>
      </c>
      <c r="L217" s="79">
        <v>-46.867685915396102</v>
      </c>
      <c r="M217" s="79">
        <v>0.13311274697369199</v>
      </c>
      <c r="N217" s="79">
        <v>-1.0144500184328001E-5</v>
      </c>
      <c r="O217" s="79">
        <v>5.7624455164000001E-8</v>
      </c>
      <c r="P217" s="79">
        <v>6.6721061656349997E-6</v>
      </c>
      <c r="Q217" s="79">
        <v>6.672106165636E-6</v>
      </c>
      <c r="R217" s="79">
        <v>0</v>
      </c>
      <c r="S217" s="79">
        <v>2.6980000000000001E-15</v>
      </c>
      <c r="T217" s="79" t="s">
        <v>150</v>
      </c>
      <c r="U217" s="112">
        <v>-4.84346736521E-7</v>
      </c>
      <c r="V217" s="112">
        <v>0</v>
      </c>
      <c r="W217" s="108">
        <v>-4.8446275697136E-7</v>
      </c>
    </row>
    <row r="218" spans="2:23">
      <c r="B218" s="56" t="s">
        <v>112</v>
      </c>
      <c r="C218" s="77" t="s">
        <v>135</v>
      </c>
      <c r="D218" s="56" t="s">
        <v>59</v>
      </c>
      <c r="E218" s="56" t="s">
        <v>187</v>
      </c>
      <c r="F218" s="78">
        <v>90.46</v>
      </c>
      <c r="G218" s="79">
        <v>54850</v>
      </c>
      <c r="H218" s="79">
        <v>90.48</v>
      </c>
      <c r="I218" s="79">
        <v>1</v>
      </c>
      <c r="J218" s="79">
        <v>20.6814662931633</v>
      </c>
      <c r="K218" s="79">
        <v>3.3619031575570701E-3</v>
      </c>
      <c r="L218" s="79">
        <v>20.6814758040885</v>
      </c>
      <c r="M218" s="79">
        <v>3.3619062496798601E-3</v>
      </c>
      <c r="N218" s="79">
        <v>-9.5109251474489992E-6</v>
      </c>
      <c r="O218" s="79">
        <v>-3.0921227909999998E-9</v>
      </c>
      <c r="P218" s="79">
        <v>-1.261877555684E-6</v>
      </c>
      <c r="Q218" s="79">
        <v>-1.261877555684E-6</v>
      </c>
      <c r="R218" s="79">
        <v>0</v>
      </c>
      <c r="S218" s="79">
        <v>1.3E-17</v>
      </c>
      <c r="T218" s="79" t="s">
        <v>151</v>
      </c>
      <c r="U218" s="112">
        <v>-8.9525845976999999E-8</v>
      </c>
      <c r="V218" s="112">
        <v>0</v>
      </c>
      <c r="W218" s="108">
        <v>-8.9547291004260005E-8</v>
      </c>
    </row>
    <row r="219" spans="2:23">
      <c r="B219" s="56" t="s">
        <v>112</v>
      </c>
      <c r="C219" s="77" t="s">
        <v>135</v>
      </c>
      <c r="D219" s="56" t="s">
        <v>59</v>
      </c>
      <c r="E219" s="56" t="s">
        <v>133</v>
      </c>
      <c r="F219" s="78">
        <v>89.9</v>
      </c>
      <c r="G219" s="79">
        <v>54250</v>
      </c>
      <c r="H219" s="79">
        <v>89.71</v>
      </c>
      <c r="I219" s="79">
        <v>1</v>
      </c>
      <c r="J219" s="79">
        <v>-79.752493943265193</v>
      </c>
      <c r="K219" s="79">
        <v>8.6502259946319604E-2</v>
      </c>
      <c r="L219" s="79">
        <v>-79.752476385643106</v>
      </c>
      <c r="M219" s="79">
        <v>8.6502221859138903E-2</v>
      </c>
      <c r="N219" s="79">
        <v>-1.7557622089548001E-5</v>
      </c>
      <c r="O219" s="79">
        <v>3.8087180675E-8</v>
      </c>
      <c r="P219" s="79">
        <v>-4.4269074803390003E-6</v>
      </c>
      <c r="Q219" s="79">
        <v>-4.4269074803410002E-6</v>
      </c>
      <c r="R219" s="79">
        <v>0</v>
      </c>
      <c r="S219" s="79">
        <v>2.67E-16</v>
      </c>
      <c r="T219" s="79" t="s">
        <v>150</v>
      </c>
      <c r="U219" s="112">
        <v>8.4471063499999995E-8</v>
      </c>
      <c r="V219" s="112">
        <v>0</v>
      </c>
      <c r="W219" s="108">
        <v>8.4450829295680006E-8</v>
      </c>
    </row>
    <row r="220" spans="2:23">
      <c r="B220" s="56" t="s">
        <v>112</v>
      </c>
      <c r="C220" s="77" t="s">
        <v>135</v>
      </c>
      <c r="D220" s="56" t="s">
        <v>59</v>
      </c>
      <c r="E220" s="56" t="s">
        <v>188</v>
      </c>
      <c r="F220" s="78">
        <v>90.33</v>
      </c>
      <c r="G220" s="79">
        <v>54250</v>
      </c>
      <c r="H220" s="79">
        <v>89.71</v>
      </c>
      <c r="I220" s="79">
        <v>1</v>
      </c>
      <c r="J220" s="79">
        <v>-56.328662843392202</v>
      </c>
      <c r="K220" s="79">
        <v>0.187202177205748</v>
      </c>
      <c r="L220" s="79">
        <v>-56.328668703932003</v>
      </c>
      <c r="M220" s="79">
        <v>0.18720221615948199</v>
      </c>
      <c r="N220" s="79">
        <v>5.8605398089989996E-6</v>
      </c>
      <c r="O220" s="79">
        <v>-3.8953733792999998E-8</v>
      </c>
      <c r="P220" s="79">
        <v>4.4269074803390003E-6</v>
      </c>
      <c r="Q220" s="79">
        <v>4.4269074803410002E-6</v>
      </c>
      <c r="R220" s="79">
        <v>0</v>
      </c>
      <c r="S220" s="79">
        <v>1.156E-15</v>
      </c>
      <c r="T220" s="79" t="s">
        <v>150</v>
      </c>
      <c r="U220" s="112">
        <v>1.26919565509E-7</v>
      </c>
      <c r="V220" s="112">
        <v>0</v>
      </c>
      <c r="W220" s="108">
        <v>1.2688916318760999E-7</v>
      </c>
    </row>
    <row r="221" spans="2:23">
      <c r="B221" s="56" t="s">
        <v>112</v>
      </c>
      <c r="C221" s="77" t="s">
        <v>135</v>
      </c>
      <c r="D221" s="56" t="s">
        <v>59</v>
      </c>
      <c r="E221" s="56" t="s">
        <v>189</v>
      </c>
      <c r="F221" s="78">
        <v>90.57</v>
      </c>
      <c r="G221" s="79">
        <v>53550</v>
      </c>
      <c r="H221" s="79">
        <v>90.5</v>
      </c>
      <c r="I221" s="79">
        <v>1</v>
      </c>
      <c r="J221" s="79">
        <v>-6.7004512515070003</v>
      </c>
      <c r="K221" s="79">
        <v>7.9466003143664602E-4</v>
      </c>
      <c r="L221" s="79">
        <v>-6.7004371354814403</v>
      </c>
      <c r="M221" s="79">
        <v>7.9465668317573498E-4</v>
      </c>
      <c r="N221" s="79">
        <v>-1.4116025565114001E-5</v>
      </c>
      <c r="O221" s="79">
        <v>3.3482609099999999E-9</v>
      </c>
      <c r="P221" s="79">
        <v>2.2951268409049999E-6</v>
      </c>
      <c r="Q221" s="79">
        <v>2.2951268409059998E-6</v>
      </c>
      <c r="R221" s="79">
        <v>0</v>
      </c>
      <c r="S221" s="79">
        <v>9.2999999999999995E-17</v>
      </c>
      <c r="T221" s="79" t="s">
        <v>151</v>
      </c>
      <c r="U221" s="112">
        <v>-6.8498698804999996E-7</v>
      </c>
      <c r="V221" s="112">
        <v>0</v>
      </c>
      <c r="W221" s="108">
        <v>-6.8515106987990998E-7</v>
      </c>
    </row>
    <row r="222" spans="2:23">
      <c r="B222" s="56" t="s">
        <v>112</v>
      </c>
      <c r="C222" s="77" t="s">
        <v>135</v>
      </c>
      <c r="D222" s="56" t="s">
        <v>59</v>
      </c>
      <c r="E222" s="56" t="s">
        <v>190</v>
      </c>
      <c r="F222" s="78">
        <v>90.36</v>
      </c>
      <c r="G222" s="79">
        <v>58200</v>
      </c>
      <c r="H222" s="79">
        <v>90.46</v>
      </c>
      <c r="I222" s="79">
        <v>1</v>
      </c>
      <c r="J222" s="79">
        <v>35.5737541879978</v>
      </c>
      <c r="K222" s="79">
        <v>2.2323278651175501E-2</v>
      </c>
      <c r="L222" s="79">
        <v>35.573775823786796</v>
      </c>
      <c r="M222" s="79">
        <v>2.23233058050087E-2</v>
      </c>
      <c r="N222" s="79">
        <v>-2.1635788965967999E-5</v>
      </c>
      <c r="O222" s="79">
        <v>-2.7153833151E-8</v>
      </c>
      <c r="P222" s="79">
        <v>1.9160004367010001E-6</v>
      </c>
      <c r="Q222" s="79">
        <v>1.9160004367010001E-6</v>
      </c>
      <c r="R222" s="79">
        <v>0</v>
      </c>
      <c r="S222" s="79">
        <v>6.4999999999999996E-17</v>
      </c>
      <c r="T222" s="79" t="s">
        <v>150</v>
      </c>
      <c r="U222" s="112">
        <v>-2.9139915855199998E-7</v>
      </c>
      <c r="V222" s="112">
        <v>0</v>
      </c>
      <c r="W222" s="108">
        <v>-2.9146896032634998E-7</v>
      </c>
    </row>
    <row r="223" spans="2:23">
      <c r="B223" s="56" t="s">
        <v>112</v>
      </c>
      <c r="C223" s="77" t="s">
        <v>135</v>
      </c>
      <c r="D223" s="56" t="s">
        <v>59</v>
      </c>
      <c r="E223" s="56" t="s">
        <v>191</v>
      </c>
      <c r="F223" s="78">
        <v>90.56</v>
      </c>
      <c r="G223" s="79">
        <v>53000</v>
      </c>
      <c r="H223" s="79">
        <v>90.71</v>
      </c>
      <c r="I223" s="79">
        <v>1</v>
      </c>
      <c r="J223" s="79">
        <v>39.372007931308701</v>
      </c>
      <c r="K223" s="79">
        <v>3.8319831811183799E-2</v>
      </c>
      <c r="L223" s="79">
        <v>39.372037938958798</v>
      </c>
      <c r="M223" s="79">
        <v>3.8319890222659699E-2</v>
      </c>
      <c r="N223" s="79">
        <v>-3.0007650136942999E-5</v>
      </c>
      <c r="O223" s="79">
        <v>-5.8411475814000001E-8</v>
      </c>
      <c r="P223" s="79">
        <v>-5.5280464302139998E-6</v>
      </c>
      <c r="Q223" s="79">
        <v>-5.5280464302139998E-6</v>
      </c>
      <c r="R223" s="79">
        <v>0</v>
      </c>
      <c r="S223" s="79">
        <v>7.5500000000000004E-16</v>
      </c>
      <c r="T223" s="79" t="s">
        <v>151</v>
      </c>
      <c r="U223" s="112">
        <v>-7.9297658981900003E-7</v>
      </c>
      <c r="V223" s="112">
        <v>0</v>
      </c>
      <c r="W223" s="108">
        <v>-7.9316653948549996E-7</v>
      </c>
    </row>
    <row r="224" spans="2:23">
      <c r="B224" s="56" t="s">
        <v>112</v>
      </c>
      <c r="C224" s="77" t="s">
        <v>135</v>
      </c>
      <c r="D224" s="56" t="s">
        <v>59</v>
      </c>
      <c r="E224" s="56" t="s">
        <v>192</v>
      </c>
      <c r="F224" s="78">
        <v>90.66</v>
      </c>
      <c r="G224" s="79">
        <v>56100</v>
      </c>
      <c r="H224" s="79">
        <v>90.62</v>
      </c>
      <c r="I224" s="79">
        <v>1</v>
      </c>
      <c r="J224" s="79">
        <v>-3.4028776031579202</v>
      </c>
      <c r="K224" s="79">
        <v>1.0803744391274801E-3</v>
      </c>
      <c r="L224" s="79">
        <v>-3.40284693691114</v>
      </c>
      <c r="M224" s="79">
        <v>1.08035496685505E-3</v>
      </c>
      <c r="N224" s="79">
        <v>-3.0666246781524002E-5</v>
      </c>
      <c r="O224" s="79">
        <v>1.9472272438E-8</v>
      </c>
      <c r="P224" s="79">
        <v>9.1479005050299995E-7</v>
      </c>
      <c r="Q224" s="79">
        <v>9.1479005050200003E-7</v>
      </c>
      <c r="R224" s="79">
        <v>0</v>
      </c>
      <c r="S224" s="79">
        <v>7.7999999999999998E-17</v>
      </c>
      <c r="T224" s="79" t="s">
        <v>150</v>
      </c>
      <c r="U224" s="112">
        <v>5.3831690251700001E-7</v>
      </c>
      <c r="V224" s="112">
        <v>0</v>
      </c>
      <c r="W224" s="108">
        <v>5.3818795404938998E-7</v>
      </c>
    </row>
    <row r="225" spans="2:23">
      <c r="B225" s="56" t="s">
        <v>112</v>
      </c>
      <c r="C225" s="77" t="s">
        <v>135</v>
      </c>
      <c r="D225" s="56" t="s">
        <v>59</v>
      </c>
      <c r="E225" s="56" t="s">
        <v>134</v>
      </c>
      <c r="F225" s="78">
        <v>90.73</v>
      </c>
      <c r="G225" s="79">
        <v>56100</v>
      </c>
      <c r="H225" s="79">
        <v>90.62</v>
      </c>
      <c r="I225" s="79">
        <v>1</v>
      </c>
      <c r="J225" s="79">
        <v>-8.6541242272505201</v>
      </c>
      <c r="K225" s="79">
        <v>6.1862333432205303E-3</v>
      </c>
      <c r="L225" s="79">
        <v>-8.6541578219706103</v>
      </c>
      <c r="M225" s="79">
        <v>6.1862813723856996E-3</v>
      </c>
      <c r="N225" s="79">
        <v>3.3594720087737001E-5</v>
      </c>
      <c r="O225" s="79">
        <v>-4.8029165165999997E-8</v>
      </c>
      <c r="P225" s="79">
        <v>2.8414572254700001E-7</v>
      </c>
      <c r="Q225" s="79">
        <v>2.8414572254799999E-7</v>
      </c>
      <c r="R225" s="79">
        <v>0</v>
      </c>
      <c r="S225" s="79">
        <v>6.9999999999999997E-18</v>
      </c>
      <c r="T225" s="79" t="s">
        <v>150</v>
      </c>
      <c r="U225" s="112">
        <v>-6.5962534182000002E-7</v>
      </c>
      <c r="V225" s="112">
        <v>0</v>
      </c>
      <c r="W225" s="108">
        <v>-6.5978334851943995E-7</v>
      </c>
    </row>
    <row r="226" spans="2:23">
      <c r="B226" s="56" t="s">
        <v>112</v>
      </c>
      <c r="C226" s="77" t="s">
        <v>135</v>
      </c>
      <c r="D226" s="56" t="s">
        <v>59</v>
      </c>
      <c r="E226" s="56" t="s">
        <v>193</v>
      </c>
      <c r="F226" s="78">
        <v>89.4</v>
      </c>
      <c r="G226" s="79">
        <v>58054</v>
      </c>
      <c r="H226" s="79">
        <v>89.38</v>
      </c>
      <c r="I226" s="79">
        <v>1</v>
      </c>
      <c r="J226" s="79">
        <v>-4.4831702164269798</v>
      </c>
      <c r="K226" s="79">
        <v>1.12955341364754E-3</v>
      </c>
      <c r="L226" s="79">
        <v>-4.4831688489814603</v>
      </c>
      <c r="M226" s="79">
        <v>1.1295527245804499E-3</v>
      </c>
      <c r="N226" s="79">
        <v>-1.3674455214E-6</v>
      </c>
      <c r="O226" s="79">
        <v>6.8906708700000001E-10</v>
      </c>
      <c r="P226" s="79">
        <v>2.4095966718999998E-8</v>
      </c>
      <c r="Q226" s="79">
        <v>2.4095966718999998E-8</v>
      </c>
      <c r="R226" s="79">
        <v>0</v>
      </c>
      <c r="S226" s="79">
        <v>0</v>
      </c>
      <c r="T226" s="79" t="s">
        <v>150</v>
      </c>
      <c r="U226" s="112">
        <v>3.4246796506999998E-8</v>
      </c>
      <c r="V226" s="112">
        <v>0</v>
      </c>
      <c r="W226" s="108">
        <v>3.4238593027029998E-8</v>
      </c>
    </row>
    <row r="227" spans="2:23">
      <c r="B227" s="56" t="s">
        <v>112</v>
      </c>
      <c r="C227" s="77" t="s">
        <v>135</v>
      </c>
      <c r="D227" s="56" t="s">
        <v>59</v>
      </c>
      <c r="E227" s="56" t="s">
        <v>193</v>
      </c>
      <c r="F227" s="78">
        <v>89.4</v>
      </c>
      <c r="G227" s="79">
        <v>58104</v>
      </c>
      <c r="H227" s="79">
        <v>89.33</v>
      </c>
      <c r="I227" s="79">
        <v>1</v>
      </c>
      <c r="J227" s="79">
        <v>-6.2504605187087101</v>
      </c>
      <c r="K227" s="79">
        <v>3.49270214861671E-3</v>
      </c>
      <c r="L227" s="79">
        <v>-6.2504591843773003</v>
      </c>
      <c r="M227" s="79">
        <v>3.4927006573916499E-3</v>
      </c>
      <c r="N227" s="79">
        <v>-1.3343314106409999E-6</v>
      </c>
      <c r="O227" s="79">
        <v>1.4912250610000001E-9</v>
      </c>
      <c r="P227" s="79">
        <v>2.4070342890999999E-8</v>
      </c>
      <c r="Q227" s="79">
        <v>2.4070342889000002E-8</v>
      </c>
      <c r="R227" s="79">
        <v>0</v>
      </c>
      <c r="S227" s="79">
        <v>0</v>
      </c>
      <c r="T227" s="79" t="s">
        <v>150</v>
      </c>
      <c r="U227" s="112">
        <v>3.9860128859999998E-8</v>
      </c>
      <c r="V227" s="112">
        <v>0</v>
      </c>
      <c r="W227" s="108">
        <v>3.9850580762009999E-8</v>
      </c>
    </row>
    <row r="228" spans="2:23">
      <c r="B228" s="56" t="s">
        <v>112</v>
      </c>
      <c r="C228" s="77" t="s">
        <v>135</v>
      </c>
      <c r="D228" s="56" t="s">
        <v>59</v>
      </c>
      <c r="E228" s="56" t="s">
        <v>194</v>
      </c>
      <c r="F228" s="78">
        <v>89.38</v>
      </c>
      <c r="G228" s="79">
        <v>58104</v>
      </c>
      <c r="H228" s="79">
        <v>89.33</v>
      </c>
      <c r="I228" s="79">
        <v>1</v>
      </c>
      <c r="J228" s="79">
        <v>-9.2468628517176992</v>
      </c>
      <c r="K228" s="79">
        <v>2.85584938478913E-3</v>
      </c>
      <c r="L228" s="79">
        <v>-9.2468615693984493</v>
      </c>
      <c r="M228" s="79">
        <v>2.85584859271284E-3</v>
      </c>
      <c r="N228" s="79">
        <v>-1.2823192549469999E-6</v>
      </c>
      <c r="O228" s="79">
        <v>7.9207628800000005E-10</v>
      </c>
      <c r="P228" s="79">
        <v>2.4095779893000001E-8</v>
      </c>
      <c r="Q228" s="79">
        <v>2.4095779893000001E-8</v>
      </c>
      <c r="R228" s="79">
        <v>0</v>
      </c>
      <c r="S228" s="79">
        <v>0</v>
      </c>
      <c r="T228" s="79" t="s">
        <v>150</v>
      </c>
      <c r="U228" s="112">
        <v>6.6600139529999997E-9</v>
      </c>
      <c r="V228" s="112">
        <v>0</v>
      </c>
      <c r="W228" s="108">
        <v>6.6584186127999998E-9</v>
      </c>
    </row>
    <row r="229" spans="2:23">
      <c r="B229" s="56" t="s">
        <v>112</v>
      </c>
      <c r="C229" s="77" t="s">
        <v>135</v>
      </c>
      <c r="D229" s="56" t="s">
        <v>59</v>
      </c>
      <c r="E229" s="56" t="s">
        <v>195</v>
      </c>
      <c r="F229" s="78">
        <v>90.53</v>
      </c>
      <c r="G229" s="79">
        <v>58200</v>
      </c>
      <c r="H229" s="79">
        <v>90.46</v>
      </c>
      <c r="I229" s="79">
        <v>1</v>
      </c>
      <c r="J229" s="79">
        <v>-14.061644480618201</v>
      </c>
      <c r="K229" s="79">
        <v>8.0970371731963996E-3</v>
      </c>
      <c r="L229" s="79">
        <v>-14.061665505539199</v>
      </c>
      <c r="M229" s="79">
        <v>8.0970613865370498E-3</v>
      </c>
      <c r="N229" s="79">
        <v>2.1024920970891001E-5</v>
      </c>
      <c r="O229" s="79">
        <v>-2.4213340648E-8</v>
      </c>
      <c r="P229" s="79">
        <v>-1.9160004367010001E-6</v>
      </c>
      <c r="Q229" s="79">
        <v>-1.9160004367010001E-6</v>
      </c>
      <c r="R229" s="79">
        <v>0</v>
      </c>
      <c r="S229" s="79">
        <v>1.5E-16</v>
      </c>
      <c r="T229" s="79" t="s">
        <v>150</v>
      </c>
      <c r="U229" s="112">
        <v>-7.1944179396200002E-7</v>
      </c>
      <c r="V229" s="112">
        <v>0</v>
      </c>
      <c r="W229" s="108">
        <v>-7.1961412909848004E-7</v>
      </c>
    </row>
    <row r="230" spans="2:23">
      <c r="B230" s="56" t="s">
        <v>112</v>
      </c>
      <c r="C230" s="77" t="s">
        <v>135</v>
      </c>
      <c r="D230" s="56" t="s">
        <v>59</v>
      </c>
      <c r="E230" s="56" t="s">
        <v>195</v>
      </c>
      <c r="F230" s="78">
        <v>90.53</v>
      </c>
      <c r="G230" s="79">
        <v>58300</v>
      </c>
      <c r="H230" s="79">
        <v>90.65</v>
      </c>
      <c r="I230" s="79">
        <v>1</v>
      </c>
      <c r="J230" s="79">
        <v>16.360242753783801</v>
      </c>
      <c r="K230" s="79">
        <v>1.02860793760579E-2</v>
      </c>
      <c r="L230" s="79">
        <v>16.360266250122599</v>
      </c>
      <c r="M230" s="79">
        <v>1.02861089215094E-2</v>
      </c>
      <c r="N230" s="79">
        <v>-2.3496338788508999E-5</v>
      </c>
      <c r="O230" s="79">
        <v>-2.9545451496999999E-8</v>
      </c>
      <c r="P230" s="79">
        <v>4.0336753298699999E-7</v>
      </c>
      <c r="Q230" s="79">
        <v>4.0336753298699999E-7</v>
      </c>
      <c r="R230" s="79">
        <v>0</v>
      </c>
      <c r="S230" s="79">
        <v>5.9999999999999997E-18</v>
      </c>
      <c r="T230" s="79" t="s">
        <v>150</v>
      </c>
      <c r="U230" s="112">
        <v>1.4303820354400001E-7</v>
      </c>
      <c r="V230" s="112">
        <v>0</v>
      </c>
      <c r="W230" s="108">
        <v>1.4300394016295E-7</v>
      </c>
    </row>
    <row r="231" spans="2:23">
      <c r="B231" s="56" t="s">
        <v>112</v>
      </c>
      <c r="C231" s="77" t="s">
        <v>135</v>
      </c>
      <c r="D231" s="56" t="s">
        <v>59</v>
      </c>
      <c r="E231" s="56" t="s">
        <v>195</v>
      </c>
      <c r="F231" s="78">
        <v>90.53</v>
      </c>
      <c r="G231" s="79">
        <v>58500</v>
      </c>
      <c r="H231" s="79">
        <v>90.5</v>
      </c>
      <c r="I231" s="79">
        <v>1</v>
      </c>
      <c r="J231" s="79">
        <v>-18.898520217782799</v>
      </c>
      <c r="K231" s="79">
        <v>1.86077268605834E-3</v>
      </c>
      <c r="L231" s="79">
        <v>-18.898522716326301</v>
      </c>
      <c r="M231" s="79">
        <v>1.8607731780780001E-3</v>
      </c>
      <c r="N231" s="79">
        <v>2.4985434360360001E-6</v>
      </c>
      <c r="O231" s="79">
        <v>-4.9201965399999999E-10</v>
      </c>
      <c r="P231" s="79">
        <v>1.5126331400729999E-6</v>
      </c>
      <c r="Q231" s="79">
        <v>1.5126331400729999E-6</v>
      </c>
      <c r="R231" s="79">
        <v>0</v>
      </c>
      <c r="S231" s="79">
        <v>1.1999999999999999E-17</v>
      </c>
      <c r="T231" s="79" t="s">
        <v>150</v>
      </c>
      <c r="U231" s="112">
        <v>3.0421144094999997E-8</v>
      </c>
      <c r="V231" s="112">
        <v>0</v>
      </c>
      <c r="W231" s="108">
        <v>3.0413857012070002E-8</v>
      </c>
    </row>
    <row r="232" spans="2:23">
      <c r="B232" s="56" t="s">
        <v>112</v>
      </c>
      <c r="C232" s="77" t="s">
        <v>135</v>
      </c>
      <c r="D232" s="56" t="s">
        <v>59</v>
      </c>
      <c r="E232" s="56" t="s">
        <v>196</v>
      </c>
      <c r="F232" s="78">
        <v>90.65</v>
      </c>
      <c r="G232" s="79">
        <v>58304</v>
      </c>
      <c r="H232" s="79">
        <v>90.65</v>
      </c>
      <c r="I232" s="79">
        <v>1</v>
      </c>
      <c r="J232" s="79">
        <v>11.677755340588501</v>
      </c>
      <c r="K232" s="79">
        <v>0</v>
      </c>
      <c r="L232" s="79">
        <v>11.677755340588501</v>
      </c>
      <c r="M232" s="79">
        <v>0</v>
      </c>
      <c r="N232" s="79">
        <v>0</v>
      </c>
      <c r="O232" s="79">
        <v>0</v>
      </c>
      <c r="P232" s="79">
        <v>0</v>
      </c>
      <c r="Q232" s="79">
        <v>0</v>
      </c>
      <c r="R232" s="79">
        <v>0</v>
      </c>
      <c r="S232" s="79">
        <v>0</v>
      </c>
      <c r="T232" s="79" t="s">
        <v>150</v>
      </c>
      <c r="U232" s="112">
        <v>0</v>
      </c>
      <c r="V232" s="112">
        <v>0</v>
      </c>
      <c r="W232" s="108">
        <v>0</v>
      </c>
    </row>
    <row r="233" spans="2:23">
      <c r="B233" s="56" t="s">
        <v>112</v>
      </c>
      <c r="C233" s="77" t="s">
        <v>135</v>
      </c>
      <c r="D233" s="56" t="s">
        <v>59</v>
      </c>
      <c r="E233" s="56" t="s">
        <v>196</v>
      </c>
      <c r="F233" s="78">
        <v>90.65</v>
      </c>
      <c r="G233" s="79">
        <v>58350</v>
      </c>
      <c r="H233" s="79">
        <v>90.75</v>
      </c>
      <c r="I233" s="79">
        <v>1</v>
      </c>
      <c r="J233" s="79">
        <v>5.4825554494653499</v>
      </c>
      <c r="K233" s="79">
        <v>2.1732233507422202E-3</v>
      </c>
      <c r="L233" s="79">
        <v>5.4825973707585103</v>
      </c>
      <c r="M233" s="79">
        <v>2.17325658512802E-3</v>
      </c>
      <c r="N233" s="79">
        <v>-4.1921293159053003E-5</v>
      </c>
      <c r="O233" s="79">
        <v>-3.3234385801000001E-8</v>
      </c>
      <c r="P233" s="79">
        <v>5.5935444506700001E-7</v>
      </c>
      <c r="Q233" s="79">
        <v>5.5935444506700001E-7</v>
      </c>
      <c r="R233" s="79">
        <v>0</v>
      </c>
      <c r="S233" s="79">
        <v>2.3000000000000001E-17</v>
      </c>
      <c r="T233" s="79" t="s">
        <v>150</v>
      </c>
      <c r="U233" s="112">
        <v>1.1777705237199999E-6</v>
      </c>
      <c r="V233" s="112">
        <v>0</v>
      </c>
      <c r="W233" s="108">
        <v>1.1774884004882899E-6</v>
      </c>
    </row>
    <row r="234" spans="2:23">
      <c r="B234" s="56" t="s">
        <v>112</v>
      </c>
      <c r="C234" s="77" t="s">
        <v>135</v>
      </c>
      <c r="D234" s="56" t="s">
        <v>59</v>
      </c>
      <c r="E234" s="56" t="s">
        <v>196</v>
      </c>
      <c r="F234" s="78">
        <v>90.65</v>
      </c>
      <c r="G234" s="79">
        <v>58600</v>
      </c>
      <c r="H234" s="79">
        <v>90.64</v>
      </c>
      <c r="I234" s="79">
        <v>1</v>
      </c>
      <c r="J234" s="79">
        <v>-8.0032653273754306</v>
      </c>
      <c r="K234" s="79">
        <v>2.4596066265742002E-4</v>
      </c>
      <c r="L234" s="79">
        <v>-8.0032837842872002</v>
      </c>
      <c r="M234" s="79">
        <v>2.4596179711424402E-4</v>
      </c>
      <c r="N234" s="79">
        <v>1.8456911773934E-5</v>
      </c>
      <c r="O234" s="79">
        <v>-1.1344568250000001E-9</v>
      </c>
      <c r="P234" s="79">
        <v>-1.55986581724E-7</v>
      </c>
      <c r="Q234" s="79">
        <v>-1.5598658172500001E-7</v>
      </c>
      <c r="R234" s="79">
        <v>0</v>
      </c>
      <c r="S234" s="79">
        <v>0</v>
      </c>
      <c r="T234" s="79" t="s">
        <v>151</v>
      </c>
      <c r="U234" s="112">
        <v>8.1736278869000006E-8</v>
      </c>
      <c r="V234" s="112">
        <v>0</v>
      </c>
      <c r="W234" s="108">
        <v>8.1716699755180003E-8</v>
      </c>
    </row>
    <row r="235" spans="2:23">
      <c r="B235" s="56" t="s">
        <v>112</v>
      </c>
      <c r="C235" s="77" t="s">
        <v>135</v>
      </c>
      <c r="D235" s="56" t="s">
        <v>59</v>
      </c>
      <c r="E235" s="56" t="s">
        <v>197</v>
      </c>
      <c r="F235" s="78">
        <v>90.65</v>
      </c>
      <c r="G235" s="79">
        <v>58300</v>
      </c>
      <c r="H235" s="79">
        <v>90.65</v>
      </c>
      <c r="I235" s="79">
        <v>2</v>
      </c>
      <c r="J235" s="79">
        <v>-7.1968446594115303</v>
      </c>
      <c r="K235" s="79">
        <v>0</v>
      </c>
      <c r="L235" s="79">
        <v>-7.1968446594115303</v>
      </c>
      <c r="M235" s="79">
        <v>0</v>
      </c>
      <c r="N235" s="79">
        <v>0</v>
      </c>
      <c r="O235" s="79">
        <v>0</v>
      </c>
      <c r="P235" s="79">
        <v>0</v>
      </c>
      <c r="Q235" s="79">
        <v>0</v>
      </c>
      <c r="R235" s="79">
        <v>0</v>
      </c>
      <c r="S235" s="79">
        <v>0</v>
      </c>
      <c r="T235" s="79" t="s">
        <v>150</v>
      </c>
      <c r="U235" s="112">
        <v>0</v>
      </c>
      <c r="V235" s="112">
        <v>0</v>
      </c>
      <c r="W235" s="108">
        <v>0</v>
      </c>
    </row>
    <row r="236" spans="2:23">
      <c r="B236" s="56" t="s">
        <v>112</v>
      </c>
      <c r="C236" s="77" t="s">
        <v>135</v>
      </c>
      <c r="D236" s="56" t="s">
        <v>59</v>
      </c>
      <c r="E236" s="56" t="s">
        <v>198</v>
      </c>
      <c r="F236" s="78">
        <v>90.39</v>
      </c>
      <c r="G236" s="79">
        <v>58500</v>
      </c>
      <c r="H236" s="79">
        <v>90.5</v>
      </c>
      <c r="I236" s="79">
        <v>1</v>
      </c>
      <c r="J236" s="79">
        <v>34.074024247738699</v>
      </c>
      <c r="K236" s="79">
        <v>1.63706517109403E-2</v>
      </c>
      <c r="L236" s="79">
        <v>34.074045239676003</v>
      </c>
      <c r="M236" s="79">
        <v>1.6370671881836302E-2</v>
      </c>
      <c r="N236" s="79">
        <v>-2.0991937282888001E-5</v>
      </c>
      <c r="O236" s="79">
        <v>-2.0170896008E-8</v>
      </c>
      <c r="P236" s="79">
        <v>-1.356646562608E-6</v>
      </c>
      <c r="Q236" s="79">
        <v>-1.3566465626070001E-6</v>
      </c>
      <c r="R236" s="79">
        <v>0</v>
      </c>
      <c r="S236" s="79">
        <v>2.6E-17</v>
      </c>
      <c r="T236" s="79" t="s">
        <v>150</v>
      </c>
      <c r="U236" s="112">
        <v>4.8475641165899996E-7</v>
      </c>
      <c r="V236" s="112">
        <v>0</v>
      </c>
      <c r="W236" s="108">
        <v>4.8464029307503E-7</v>
      </c>
    </row>
    <row r="237" spans="2:23">
      <c r="B237" s="56" t="s">
        <v>112</v>
      </c>
      <c r="C237" s="77" t="s">
        <v>135</v>
      </c>
      <c r="D237" s="56" t="s">
        <v>59</v>
      </c>
      <c r="E237" s="56" t="s">
        <v>199</v>
      </c>
      <c r="F237" s="78">
        <v>90.5</v>
      </c>
      <c r="G237" s="79">
        <v>58600</v>
      </c>
      <c r="H237" s="79">
        <v>90.64</v>
      </c>
      <c r="I237" s="79">
        <v>1</v>
      </c>
      <c r="J237" s="79">
        <v>15.161138312732399</v>
      </c>
      <c r="K237" s="79">
        <v>1.0500010050358799E-2</v>
      </c>
      <c r="L237" s="79">
        <v>15.161156783002999</v>
      </c>
      <c r="M237" s="79">
        <v>1.0500035633945101E-2</v>
      </c>
      <c r="N237" s="79">
        <v>-1.8470270565785001E-5</v>
      </c>
      <c r="O237" s="79">
        <v>-2.5583586233E-8</v>
      </c>
      <c r="P237" s="79">
        <v>1.55986691943E-7</v>
      </c>
      <c r="Q237" s="79">
        <v>1.55986691943E-7</v>
      </c>
      <c r="R237" s="79">
        <v>0</v>
      </c>
      <c r="S237" s="79">
        <v>1.0000000000000001E-18</v>
      </c>
      <c r="T237" s="79" t="s">
        <v>151</v>
      </c>
      <c r="U237" s="112">
        <v>2.6873247410100002E-7</v>
      </c>
      <c r="V237" s="112">
        <v>0</v>
      </c>
      <c r="W237" s="108">
        <v>2.6866810190579001E-7</v>
      </c>
    </row>
    <row r="238" spans="2:23">
      <c r="B238" s="56" t="s">
        <v>112</v>
      </c>
      <c r="C238" s="77" t="s">
        <v>113</v>
      </c>
      <c r="D238" s="56" t="s">
        <v>60</v>
      </c>
      <c r="E238" s="56" t="s">
        <v>114</v>
      </c>
      <c r="F238" s="78">
        <v>88.62</v>
      </c>
      <c r="G238" s="79">
        <v>50050</v>
      </c>
      <c r="H238" s="79">
        <v>88.84</v>
      </c>
      <c r="I238" s="79">
        <v>1</v>
      </c>
      <c r="J238" s="79">
        <v>7.1227173939945301</v>
      </c>
      <c r="K238" s="79">
        <v>9.2841578626723393E-3</v>
      </c>
      <c r="L238" s="79">
        <v>7.1237493002835297</v>
      </c>
      <c r="M238" s="79">
        <v>9.2868481490720901E-3</v>
      </c>
      <c r="N238" s="79">
        <v>-1.0319062890021299E-3</v>
      </c>
      <c r="O238" s="79">
        <v>-2.6902863997519999E-6</v>
      </c>
      <c r="P238" s="79">
        <v>-1.00366639753199E-3</v>
      </c>
      <c r="Q238" s="79">
        <v>-1.0036663975319801E-3</v>
      </c>
      <c r="R238" s="79">
        <v>0</v>
      </c>
      <c r="S238" s="79">
        <v>1.8434436100000001E-10</v>
      </c>
      <c r="T238" s="79" t="s">
        <v>129</v>
      </c>
      <c r="U238" s="112">
        <v>-6.1285742756529998E-6</v>
      </c>
      <c r="V238" s="112">
        <v>0</v>
      </c>
      <c r="W238" s="108">
        <v>-6.1269354313578799E-6</v>
      </c>
    </row>
    <row r="239" spans="2:23">
      <c r="B239" s="56" t="s">
        <v>112</v>
      </c>
      <c r="C239" s="77" t="s">
        <v>113</v>
      </c>
      <c r="D239" s="56" t="s">
        <v>60</v>
      </c>
      <c r="E239" s="56" t="s">
        <v>130</v>
      </c>
      <c r="F239" s="78">
        <v>90.7</v>
      </c>
      <c r="G239" s="79">
        <v>56050</v>
      </c>
      <c r="H239" s="79">
        <v>90.43</v>
      </c>
      <c r="I239" s="79">
        <v>1</v>
      </c>
      <c r="J239" s="79">
        <v>-37.792890639312901</v>
      </c>
      <c r="K239" s="79">
        <v>4.5705682652002103E-2</v>
      </c>
      <c r="L239" s="79">
        <v>-37.792860169027598</v>
      </c>
      <c r="M239" s="79">
        <v>4.5705608952181599E-2</v>
      </c>
      <c r="N239" s="79">
        <v>-3.0470285272698999E-5</v>
      </c>
      <c r="O239" s="79">
        <v>7.3699820465000005E-8</v>
      </c>
      <c r="P239" s="79">
        <v>2.0683120300300001E-7</v>
      </c>
      <c r="Q239" s="79">
        <v>2.0683120300300001E-7</v>
      </c>
      <c r="R239" s="79">
        <v>0</v>
      </c>
      <c r="S239" s="79">
        <v>1.0000000000000001E-18</v>
      </c>
      <c r="T239" s="79" t="s">
        <v>129</v>
      </c>
      <c r="U239" s="112">
        <v>-1.4729400559129999E-6</v>
      </c>
      <c r="V239" s="112">
        <v>0</v>
      </c>
      <c r="W239" s="108">
        <v>-1.4725461764723499E-6</v>
      </c>
    </row>
    <row r="240" spans="2:23">
      <c r="B240" s="56" t="s">
        <v>112</v>
      </c>
      <c r="C240" s="77" t="s">
        <v>113</v>
      </c>
      <c r="D240" s="56" t="s">
        <v>60</v>
      </c>
      <c r="E240" s="56" t="s">
        <v>116</v>
      </c>
      <c r="F240" s="78">
        <v>88.84</v>
      </c>
      <c r="G240" s="79">
        <v>51450</v>
      </c>
      <c r="H240" s="79">
        <v>89.52</v>
      </c>
      <c r="I240" s="79">
        <v>10</v>
      </c>
      <c r="J240" s="79">
        <v>18.9611105582721</v>
      </c>
      <c r="K240" s="79">
        <v>6.2686554703822395E-2</v>
      </c>
      <c r="L240" s="79">
        <v>18.961090936444599</v>
      </c>
      <c r="M240" s="79">
        <v>6.2686424962040896E-2</v>
      </c>
      <c r="N240" s="79">
        <v>1.9621827571092001E-5</v>
      </c>
      <c r="O240" s="79">
        <v>1.2974178143499999E-7</v>
      </c>
      <c r="P240" s="79">
        <v>-1.257317916072E-5</v>
      </c>
      <c r="Q240" s="79">
        <v>-1.257317916072E-5</v>
      </c>
      <c r="R240" s="79">
        <v>0</v>
      </c>
      <c r="S240" s="79">
        <v>2.7564000000000001E-14</v>
      </c>
      <c r="T240" s="79" t="s">
        <v>131</v>
      </c>
      <c r="U240" s="112">
        <v>-1.772470679963E-6</v>
      </c>
      <c r="V240" s="112">
        <v>0</v>
      </c>
      <c r="W240" s="108">
        <v>-1.7719967029283001E-6</v>
      </c>
    </row>
    <row r="241" spans="2:23">
      <c r="B241" s="56" t="s">
        <v>112</v>
      </c>
      <c r="C241" s="77" t="s">
        <v>113</v>
      </c>
      <c r="D241" s="56" t="s">
        <v>60</v>
      </c>
      <c r="E241" s="56" t="s">
        <v>132</v>
      </c>
      <c r="F241" s="78">
        <v>89.52</v>
      </c>
      <c r="G241" s="79">
        <v>54000</v>
      </c>
      <c r="H241" s="79">
        <v>89.59</v>
      </c>
      <c r="I241" s="79">
        <v>10</v>
      </c>
      <c r="J241" s="79">
        <v>6.0169013027376002</v>
      </c>
      <c r="K241" s="79">
        <v>1.7319563655646001E-3</v>
      </c>
      <c r="L241" s="79">
        <v>6.0168817514086497</v>
      </c>
      <c r="M241" s="79">
        <v>1.7319451099391801E-3</v>
      </c>
      <c r="N241" s="79">
        <v>1.9551328944018E-5</v>
      </c>
      <c r="O241" s="79">
        <v>1.1255625413E-8</v>
      </c>
      <c r="P241" s="79">
        <v>-1.2573179127669E-5</v>
      </c>
      <c r="Q241" s="79">
        <v>-1.2573179127669E-5</v>
      </c>
      <c r="R241" s="79">
        <v>0</v>
      </c>
      <c r="S241" s="79">
        <v>7.5629999999999992E-15</v>
      </c>
      <c r="T241" s="79" t="s">
        <v>131</v>
      </c>
      <c r="U241" s="112">
        <v>-3.6059549222900001E-7</v>
      </c>
      <c r="V241" s="112">
        <v>0</v>
      </c>
      <c r="W241" s="108">
        <v>-3.6049906525614999E-7</v>
      </c>
    </row>
    <row r="242" spans="2:23">
      <c r="B242" s="56" t="s">
        <v>112</v>
      </c>
      <c r="C242" s="77" t="s">
        <v>113</v>
      </c>
      <c r="D242" s="56" t="s">
        <v>60</v>
      </c>
      <c r="E242" s="56" t="s">
        <v>133</v>
      </c>
      <c r="F242" s="78">
        <v>89.59</v>
      </c>
      <c r="G242" s="79">
        <v>56100</v>
      </c>
      <c r="H242" s="79">
        <v>90.32</v>
      </c>
      <c r="I242" s="79">
        <v>10</v>
      </c>
      <c r="J242" s="79">
        <v>26.408651615808001</v>
      </c>
      <c r="K242" s="79">
        <v>0.127487805694183</v>
      </c>
      <c r="L242" s="79">
        <v>26.408613864896601</v>
      </c>
      <c r="M242" s="79">
        <v>0.12748744120927999</v>
      </c>
      <c r="N242" s="79">
        <v>3.7750911352496998E-5</v>
      </c>
      <c r="O242" s="79">
        <v>3.6448490298000001E-7</v>
      </c>
      <c r="P242" s="79">
        <v>-1.4741657213740001E-6</v>
      </c>
      <c r="Q242" s="79">
        <v>-1.4741657213740001E-6</v>
      </c>
      <c r="R242" s="79">
        <v>0</v>
      </c>
      <c r="S242" s="79">
        <v>3.9699999999999999E-16</v>
      </c>
      <c r="T242" s="79" t="s">
        <v>131</v>
      </c>
      <c r="U242" s="112">
        <v>5.2290741602299998E-6</v>
      </c>
      <c r="V242" s="112">
        <v>0</v>
      </c>
      <c r="W242" s="108">
        <v>5.2304724688693004E-6</v>
      </c>
    </row>
    <row r="243" spans="2:23">
      <c r="B243" s="56" t="s">
        <v>112</v>
      </c>
      <c r="C243" s="77" t="s">
        <v>113</v>
      </c>
      <c r="D243" s="56" t="s">
        <v>60</v>
      </c>
      <c r="E243" s="56" t="s">
        <v>134</v>
      </c>
      <c r="F243" s="78">
        <v>90.43</v>
      </c>
      <c r="G243" s="79">
        <v>56100</v>
      </c>
      <c r="H243" s="79">
        <v>90.32</v>
      </c>
      <c r="I243" s="79">
        <v>10</v>
      </c>
      <c r="J243" s="79">
        <v>-8.2928768374002502</v>
      </c>
      <c r="K243" s="79">
        <v>4.9309385074287702E-3</v>
      </c>
      <c r="L243" s="79">
        <v>-8.2928397225360992</v>
      </c>
      <c r="M243" s="79">
        <v>4.9308943705853201E-3</v>
      </c>
      <c r="N243" s="79">
        <v>-3.7114864155640997E-5</v>
      </c>
      <c r="O243" s="79">
        <v>4.4136843442000003E-8</v>
      </c>
      <c r="P243" s="79">
        <v>2.7522990153000002E-7</v>
      </c>
      <c r="Q243" s="79">
        <v>2.7522990153000002E-7</v>
      </c>
      <c r="R243" s="79">
        <v>0</v>
      </c>
      <c r="S243" s="79">
        <v>5.0000000000000004E-18</v>
      </c>
      <c r="T243" s="79" t="s">
        <v>131</v>
      </c>
      <c r="U243" s="112">
        <v>-9.3767831030000006E-8</v>
      </c>
      <c r="V243" s="112">
        <v>0</v>
      </c>
      <c r="W243" s="108">
        <v>-9.3742756539910007E-8</v>
      </c>
    </row>
    <row r="244" spans="2:23">
      <c r="B244" s="56" t="s">
        <v>112</v>
      </c>
      <c r="C244" s="77" t="s">
        <v>135</v>
      </c>
      <c r="D244" s="56" t="s">
        <v>60</v>
      </c>
      <c r="E244" s="56" t="s">
        <v>136</v>
      </c>
      <c r="F244" s="78">
        <v>88.51</v>
      </c>
      <c r="G244" s="79">
        <v>50000</v>
      </c>
      <c r="H244" s="79">
        <v>88.39</v>
      </c>
      <c r="I244" s="79">
        <v>1</v>
      </c>
      <c r="J244" s="79">
        <v>-7.1313943260744503</v>
      </c>
      <c r="K244" s="79">
        <v>4.8466516137370503E-3</v>
      </c>
      <c r="L244" s="79">
        <v>-7.1326615205890596</v>
      </c>
      <c r="M244" s="79">
        <v>4.84837419300292E-3</v>
      </c>
      <c r="N244" s="79">
        <v>1.2671945146105999E-3</v>
      </c>
      <c r="O244" s="79">
        <v>-1.722579265872E-6</v>
      </c>
      <c r="P244" s="79">
        <v>1.0036663746163001E-3</v>
      </c>
      <c r="Q244" s="79">
        <v>1.0036663746162901E-3</v>
      </c>
      <c r="R244" s="79">
        <v>0</v>
      </c>
      <c r="S244" s="79">
        <v>9.6000092000000006E-11</v>
      </c>
      <c r="T244" s="79" t="s">
        <v>137</v>
      </c>
      <c r="U244" s="112">
        <v>-6.0568923582160002E-6</v>
      </c>
      <c r="V244" s="112">
        <v>0</v>
      </c>
      <c r="W244" s="108">
        <v>-6.0552726824087104E-6</v>
      </c>
    </row>
    <row r="245" spans="2:23">
      <c r="B245" s="56" t="s">
        <v>112</v>
      </c>
      <c r="C245" s="77" t="s">
        <v>135</v>
      </c>
      <c r="D245" s="56" t="s">
        <v>60</v>
      </c>
      <c r="E245" s="56" t="s">
        <v>138</v>
      </c>
      <c r="F245" s="78">
        <v>89.94</v>
      </c>
      <c r="G245" s="79">
        <v>56050</v>
      </c>
      <c r="H245" s="79">
        <v>90.43</v>
      </c>
      <c r="I245" s="79">
        <v>1</v>
      </c>
      <c r="J245" s="79">
        <v>36.698460471962498</v>
      </c>
      <c r="K245" s="79">
        <v>7.7035644457897595E-2</v>
      </c>
      <c r="L245" s="79">
        <v>36.698505442089903</v>
      </c>
      <c r="M245" s="79">
        <v>7.7035833256273598E-2</v>
      </c>
      <c r="N245" s="79">
        <v>-4.4970127399679E-5</v>
      </c>
      <c r="O245" s="79">
        <v>-1.88798375935E-7</v>
      </c>
      <c r="P245" s="79">
        <v>3.5254456408799999E-7</v>
      </c>
      <c r="Q245" s="79">
        <v>3.5254456408799999E-7</v>
      </c>
      <c r="R245" s="79">
        <v>0</v>
      </c>
      <c r="S245" s="79">
        <v>6.9999999999999997E-18</v>
      </c>
      <c r="T245" s="79" t="s">
        <v>137</v>
      </c>
      <c r="U245" s="112">
        <v>5.2038880717180001E-6</v>
      </c>
      <c r="V245" s="112">
        <v>0</v>
      </c>
      <c r="W245" s="108">
        <v>5.2052796453361396E-6</v>
      </c>
    </row>
    <row r="246" spans="2:23">
      <c r="B246" s="56" t="s">
        <v>112</v>
      </c>
      <c r="C246" s="77" t="s">
        <v>135</v>
      </c>
      <c r="D246" s="56" t="s">
        <v>60</v>
      </c>
      <c r="E246" s="56" t="s">
        <v>148</v>
      </c>
      <c r="F246" s="78">
        <v>90.51</v>
      </c>
      <c r="G246" s="79">
        <v>58350</v>
      </c>
      <c r="H246" s="79">
        <v>90.5</v>
      </c>
      <c r="I246" s="79">
        <v>1</v>
      </c>
      <c r="J246" s="79">
        <v>1.0943389953168301</v>
      </c>
      <c r="K246" s="79">
        <v>8.5267541970978996E-5</v>
      </c>
      <c r="L246" s="79">
        <v>1.0943890566119701</v>
      </c>
      <c r="M246" s="79">
        <v>8.5275343394921005E-5</v>
      </c>
      <c r="N246" s="79">
        <v>-5.0061295134122999E-5</v>
      </c>
      <c r="O246" s="79">
        <v>-7.8014239410000005E-9</v>
      </c>
      <c r="P246" s="79">
        <v>-5.5935444506700001E-7</v>
      </c>
      <c r="Q246" s="79">
        <v>-5.5935444506700001E-7</v>
      </c>
      <c r="R246" s="79">
        <v>0</v>
      </c>
      <c r="S246" s="79">
        <v>2.2E-17</v>
      </c>
      <c r="T246" s="79" t="s">
        <v>137</v>
      </c>
      <c r="U246" s="112">
        <v>-1.482098499054E-6</v>
      </c>
      <c r="V246" s="112">
        <v>0</v>
      </c>
      <c r="W246" s="108">
        <v>-1.4817021705507101E-6</v>
      </c>
    </row>
    <row r="247" spans="2:23">
      <c r="B247" s="56" t="s">
        <v>112</v>
      </c>
      <c r="C247" s="77" t="s">
        <v>135</v>
      </c>
      <c r="D247" s="56" t="s">
        <v>60</v>
      </c>
      <c r="E247" s="56" t="s">
        <v>149</v>
      </c>
      <c r="F247" s="78">
        <v>88.39</v>
      </c>
      <c r="G247" s="79">
        <v>50050</v>
      </c>
      <c r="H247" s="79">
        <v>88.84</v>
      </c>
      <c r="I247" s="79">
        <v>1</v>
      </c>
      <c r="J247" s="79">
        <v>46.494317074926101</v>
      </c>
      <c r="K247" s="79">
        <v>0.125163676023272</v>
      </c>
      <c r="L247" s="79">
        <v>46.493446076730599</v>
      </c>
      <c r="M247" s="79">
        <v>0.12515898657640301</v>
      </c>
      <c r="N247" s="79">
        <v>8.7099819550684498E-4</v>
      </c>
      <c r="O247" s="79">
        <v>4.6894468693410002E-6</v>
      </c>
      <c r="P247" s="79">
        <v>7.0777373608242003E-4</v>
      </c>
      <c r="Q247" s="79">
        <v>7.0777373608242003E-4</v>
      </c>
      <c r="R247" s="79">
        <v>0</v>
      </c>
      <c r="S247" s="79">
        <v>2.9004637999999999E-11</v>
      </c>
      <c r="T247" s="79" t="s">
        <v>150</v>
      </c>
      <c r="U247" s="112">
        <v>2.3606146348609E-5</v>
      </c>
      <c r="V247" s="112">
        <v>0</v>
      </c>
      <c r="W247" s="108">
        <v>2.3612458876863201E-5</v>
      </c>
    </row>
    <row r="248" spans="2:23">
      <c r="B248" s="56" t="s">
        <v>112</v>
      </c>
      <c r="C248" s="77" t="s">
        <v>135</v>
      </c>
      <c r="D248" s="56" t="s">
        <v>60</v>
      </c>
      <c r="E248" s="56" t="s">
        <v>149</v>
      </c>
      <c r="F248" s="78">
        <v>88.39</v>
      </c>
      <c r="G248" s="79">
        <v>51150</v>
      </c>
      <c r="H248" s="79">
        <v>87.82</v>
      </c>
      <c r="I248" s="79">
        <v>1</v>
      </c>
      <c r="J248" s="79">
        <v>-96.263884435133207</v>
      </c>
      <c r="K248" s="79">
        <v>0.32433574062892401</v>
      </c>
      <c r="L248" s="79">
        <v>-96.264280482398206</v>
      </c>
      <c r="M248" s="79">
        <v>0.32433840938778402</v>
      </c>
      <c r="N248" s="79">
        <v>3.9604726498332398E-4</v>
      </c>
      <c r="O248" s="79">
        <v>-2.668758860213E-6</v>
      </c>
      <c r="P248" s="79">
        <v>2.9589263857275502E-4</v>
      </c>
      <c r="Q248" s="79">
        <v>2.9589263857275502E-4</v>
      </c>
      <c r="R248" s="79">
        <v>0</v>
      </c>
      <c r="S248" s="79">
        <v>3.064336E-12</v>
      </c>
      <c r="T248" s="79" t="s">
        <v>150</v>
      </c>
      <c r="U248" s="112">
        <v>-9.3840583385979993E-6</v>
      </c>
      <c r="V248" s="112">
        <v>0</v>
      </c>
      <c r="W248" s="108">
        <v>-9.38154894411544E-6</v>
      </c>
    </row>
    <row r="249" spans="2:23">
      <c r="B249" s="56" t="s">
        <v>112</v>
      </c>
      <c r="C249" s="77" t="s">
        <v>135</v>
      </c>
      <c r="D249" s="56" t="s">
        <v>60</v>
      </c>
      <c r="E249" s="56" t="s">
        <v>149</v>
      </c>
      <c r="F249" s="78">
        <v>88.39</v>
      </c>
      <c r="G249" s="79">
        <v>51200</v>
      </c>
      <c r="H249" s="79">
        <v>88.39</v>
      </c>
      <c r="I249" s="79">
        <v>1</v>
      </c>
      <c r="J249" s="79">
        <v>0</v>
      </c>
      <c r="K249" s="79">
        <v>0</v>
      </c>
      <c r="L249" s="79">
        <v>0</v>
      </c>
      <c r="M249" s="79">
        <v>0</v>
      </c>
      <c r="N249" s="79">
        <v>0</v>
      </c>
      <c r="O249" s="79">
        <v>0</v>
      </c>
      <c r="P249" s="79">
        <v>0</v>
      </c>
      <c r="Q249" s="79">
        <v>0</v>
      </c>
      <c r="R249" s="79">
        <v>0</v>
      </c>
      <c r="S249" s="79">
        <v>0</v>
      </c>
      <c r="T249" s="79" t="s">
        <v>151</v>
      </c>
      <c r="U249" s="112">
        <v>0</v>
      </c>
      <c r="V249" s="112">
        <v>0</v>
      </c>
      <c r="W249" s="108">
        <v>0</v>
      </c>
    </row>
    <row r="250" spans="2:23">
      <c r="B250" s="56" t="s">
        <v>112</v>
      </c>
      <c r="C250" s="77" t="s">
        <v>135</v>
      </c>
      <c r="D250" s="56" t="s">
        <v>60</v>
      </c>
      <c r="E250" s="56" t="s">
        <v>116</v>
      </c>
      <c r="F250" s="78">
        <v>88.84</v>
      </c>
      <c r="G250" s="79">
        <v>50054</v>
      </c>
      <c r="H250" s="79">
        <v>88.84</v>
      </c>
      <c r="I250" s="79">
        <v>1</v>
      </c>
      <c r="J250" s="79">
        <v>62.475500138914299</v>
      </c>
      <c r="K250" s="79">
        <v>0</v>
      </c>
      <c r="L250" s="79">
        <v>62.475500007982099</v>
      </c>
      <c r="M250" s="79">
        <v>0</v>
      </c>
      <c r="N250" s="79">
        <v>1.3093217621200001E-7</v>
      </c>
      <c r="O250" s="79">
        <v>0</v>
      </c>
      <c r="P250" s="79">
        <v>8.1546000000000004E-14</v>
      </c>
      <c r="Q250" s="79">
        <v>8.1546000000000004E-14</v>
      </c>
      <c r="R250" s="79">
        <v>0</v>
      </c>
      <c r="S250" s="79">
        <v>0</v>
      </c>
      <c r="T250" s="79" t="s">
        <v>151</v>
      </c>
      <c r="U250" s="112">
        <v>0</v>
      </c>
      <c r="V250" s="112">
        <v>0</v>
      </c>
      <c r="W250" s="108">
        <v>0</v>
      </c>
    </row>
    <row r="251" spans="2:23">
      <c r="B251" s="56" t="s">
        <v>112</v>
      </c>
      <c r="C251" s="77" t="s">
        <v>135</v>
      </c>
      <c r="D251" s="56" t="s">
        <v>60</v>
      </c>
      <c r="E251" s="56" t="s">
        <v>116</v>
      </c>
      <c r="F251" s="78">
        <v>88.84</v>
      </c>
      <c r="G251" s="79">
        <v>50100</v>
      </c>
      <c r="H251" s="79">
        <v>88.74</v>
      </c>
      <c r="I251" s="79">
        <v>1</v>
      </c>
      <c r="J251" s="79">
        <v>-62.351524874952901</v>
      </c>
      <c r="K251" s="79">
        <v>3.0985069854228001E-2</v>
      </c>
      <c r="L251" s="79">
        <v>-62.351339023273901</v>
      </c>
      <c r="M251" s="79">
        <v>3.0984885139622002E-2</v>
      </c>
      <c r="N251" s="79">
        <v>-1.85851679002091E-4</v>
      </c>
      <c r="O251" s="79">
        <v>1.8471460595299999E-7</v>
      </c>
      <c r="P251" s="79">
        <v>-2.32741599304772E-4</v>
      </c>
      <c r="Q251" s="79">
        <v>-2.32741599304772E-4</v>
      </c>
      <c r="R251" s="79">
        <v>0</v>
      </c>
      <c r="S251" s="79">
        <v>4.3172399999999999E-13</v>
      </c>
      <c r="T251" s="79" t="s">
        <v>150</v>
      </c>
      <c r="U251" s="112">
        <v>-2.1843580376009999E-6</v>
      </c>
      <c r="V251" s="112">
        <v>0</v>
      </c>
      <c r="W251" s="108">
        <v>-2.1837739176168999E-6</v>
      </c>
    </row>
    <row r="252" spans="2:23">
      <c r="B252" s="56" t="s">
        <v>112</v>
      </c>
      <c r="C252" s="77" t="s">
        <v>135</v>
      </c>
      <c r="D252" s="56" t="s">
        <v>60</v>
      </c>
      <c r="E252" s="56" t="s">
        <v>116</v>
      </c>
      <c r="F252" s="78">
        <v>88.84</v>
      </c>
      <c r="G252" s="79">
        <v>50900</v>
      </c>
      <c r="H252" s="79">
        <v>89.01</v>
      </c>
      <c r="I252" s="79">
        <v>1</v>
      </c>
      <c r="J252" s="79">
        <v>14.7442258425692</v>
      </c>
      <c r="K252" s="79">
        <v>1.53261497966164E-2</v>
      </c>
      <c r="L252" s="79">
        <v>14.7442218127391</v>
      </c>
      <c r="M252" s="79">
        <v>1.5326141418859299E-2</v>
      </c>
      <c r="N252" s="79">
        <v>4.0298300946209997E-6</v>
      </c>
      <c r="O252" s="79">
        <v>8.3777570850000004E-9</v>
      </c>
      <c r="P252" s="79">
        <v>-5.0577882037384002E-5</v>
      </c>
      <c r="Q252" s="79">
        <v>-5.0577882037384002E-5</v>
      </c>
      <c r="R252" s="79">
        <v>0</v>
      </c>
      <c r="S252" s="79">
        <v>1.8034799999999999E-13</v>
      </c>
      <c r="T252" s="79" t="s">
        <v>150</v>
      </c>
      <c r="U252" s="112">
        <v>5.9920932655999994E-8</v>
      </c>
      <c r="V252" s="112">
        <v>0</v>
      </c>
      <c r="W252" s="108">
        <v>5.9936956134579998E-8</v>
      </c>
    </row>
    <row r="253" spans="2:23">
      <c r="B253" s="56" t="s">
        <v>112</v>
      </c>
      <c r="C253" s="77" t="s">
        <v>135</v>
      </c>
      <c r="D253" s="56" t="s">
        <v>60</v>
      </c>
      <c r="E253" s="56" t="s">
        <v>152</v>
      </c>
      <c r="F253" s="78">
        <v>88.84</v>
      </c>
      <c r="G253" s="79">
        <v>50454</v>
      </c>
      <c r="H253" s="79">
        <v>88.84</v>
      </c>
      <c r="I253" s="79">
        <v>1</v>
      </c>
      <c r="J253" s="79">
        <v>5.4029000000000001E-14</v>
      </c>
      <c r="K253" s="79">
        <v>0</v>
      </c>
      <c r="L253" s="79">
        <v>2.2938000000000002E-14</v>
      </c>
      <c r="M253" s="79">
        <v>0</v>
      </c>
      <c r="N253" s="79">
        <v>3.1091E-14</v>
      </c>
      <c r="O253" s="79">
        <v>0</v>
      </c>
      <c r="P253" s="79">
        <v>2.0386999999999999E-14</v>
      </c>
      <c r="Q253" s="79">
        <v>2.0386E-14</v>
      </c>
      <c r="R253" s="79">
        <v>0</v>
      </c>
      <c r="S253" s="79">
        <v>0</v>
      </c>
      <c r="T253" s="79" t="s">
        <v>151</v>
      </c>
      <c r="U253" s="112">
        <v>0</v>
      </c>
      <c r="V253" s="112">
        <v>0</v>
      </c>
      <c r="W253" s="108">
        <v>0</v>
      </c>
    </row>
    <row r="254" spans="2:23">
      <c r="B254" s="56" t="s">
        <v>112</v>
      </c>
      <c r="C254" s="77" t="s">
        <v>135</v>
      </c>
      <c r="D254" s="56" t="s">
        <v>60</v>
      </c>
      <c r="E254" s="56" t="s">
        <v>152</v>
      </c>
      <c r="F254" s="78">
        <v>88.84</v>
      </c>
      <c r="G254" s="79">
        <v>50604</v>
      </c>
      <c r="H254" s="79">
        <v>88.84</v>
      </c>
      <c r="I254" s="79">
        <v>1</v>
      </c>
      <c r="J254" s="79">
        <v>1.08059E-13</v>
      </c>
      <c r="K254" s="79">
        <v>0</v>
      </c>
      <c r="L254" s="79">
        <v>4.5876000000000003E-14</v>
      </c>
      <c r="M254" s="79">
        <v>0</v>
      </c>
      <c r="N254" s="79">
        <v>6.2182999999999996E-14</v>
      </c>
      <c r="O254" s="79">
        <v>0</v>
      </c>
      <c r="P254" s="79">
        <v>4.0773000000000002E-14</v>
      </c>
      <c r="Q254" s="79">
        <v>4.0773999999999999E-14</v>
      </c>
      <c r="R254" s="79">
        <v>0</v>
      </c>
      <c r="S254" s="79">
        <v>0</v>
      </c>
      <c r="T254" s="79" t="s">
        <v>151</v>
      </c>
      <c r="U254" s="112">
        <v>0</v>
      </c>
      <c r="V254" s="112">
        <v>0</v>
      </c>
      <c r="W254" s="108">
        <v>0</v>
      </c>
    </row>
    <row r="255" spans="2:23">
      <c r="B255" s="56" t="s">
        <v>112</v>
      </c>
      <c r="C255" s="77" t="s">
        <v>135</v>
      </c>
      <c r="D255" s="56" t="s">
        <v>60</v>
      </c>
      <c r="E255" s="56" t="s">
        <v>153</v>
      </c>
      <c r="F255" s="78">
        <v>88.74</v>
      </c>
      <c r="G255" s="79">
        <v>50103</v>
      </c>
      <c r="H255" s="79">
        <v>88.73</v>
      </c>
      <c r="I255" s="79">
        <v>1</v>
      </c>
      <c r="J255" s="79">
        <v>-6.0999063209782403</v>
      </c>
      <c r="K255" s="79">
        <v>1.86044285623551E-4</v>
      </c>
      <c r="L255" s="79">
        <v>-6.0999069400944501</v>
      </c>
      <c r="M255" s="79">
        <v>1.8604432338906201E-4</v>
      </c>
      <c r="N255" s="79">
        <v>6.1911620760600004E-7</v>
      </c>
      <c r="O255" s="79">
        <v>-3.7765511000000002E-11</v>
      </c>
      <c r="P255" s="79">
        <v>-6.52369E-13</v>
      </c>
      <c r="Q255" s="79">
        <v>-6.52369E-13</v>
      </c>
      <c r="R255" s="79">
        <v>0</v>
      </c>
      <c r="S255" s="79">
        <v>0</v>
      </c>
      <c r="T255" s="79" t="s">
        <v>151</v>
      </c>
      <c r="U255" s="112">
        <v>2.8400394939999998E-9</v>
      </c>
      <c r="V255" s="112">
        <v>0</v>
      </c>
      <c r="W255" s="108">
        <v>2.84079895E-9</v>
      </c>
    </row>
    <row r="256" spans="2:23">
      <c r="B256" s="56" t="s">
        <v>112</v>
      </c>
      <c r="C256" s="77" t="s">
        <v>135</v>
      </c>
      <c r="D256" s="56" t="s">
        <v>60</v>
      </c>
      <c r="E256" s="56" t="s">
        <v>153</v>
      </c>
      <c r="F256" s="78">
        <v>88.74</v>
      </c>
      <c r="G256" s="79">
        <v>50200</v>
      </c>
      <c r="H256" s="79">
        <v>88.68</v>
      </c>
      <c r="I256" s="79">
        <v>1</v>
      </c>
      <c r="J256" s="79">
        <v>-16.468259386658101</v>
      </c>
      <c r="K256" s="79">
        <v>4.5019792159557799E-3</v>
      </c>
      <c r="L256" s="79">
        <v>-16.468068731673402</v>
      </c>
      <c r="M256" s="79">
        <v>4.5018749766685901E-3</v>
      </c>
      <c r="N256" s="79">
        <v>-1.9065498465808999E-4</v>
      </c>
      <c r="O256" s="79">
        <v>1.04239287193E-7</v>
      </c>
      <c r="P256" s="79">
        <v>-2.32741598973399E-4</v>
      </c>
      <c r="Q256" s="79">
        <v>-2.32741598973399E-4</v>
      </c>
      <c r="R256" s="79">
        <v>0</v>
      </c>
      <c r="S256" s="79">
        <v>8.9920000000000005E-13</v>
      </c>
      <c r="T256" s="79" t="s">
        <v>150</v>
      </c>
      <c r="U256" s="112">
        <v>-2.1922319125929998E-6</v>
      </c>
      <c r="V256" s="112">
        <v>0</v>
      </c>
      <c r="W256" s="108">
        <v>-2.1916456870530998E-6</v>
      </c>
    </row>
    <row r="257" spans="2:23">
      <c r="B257" s="56" t="s">
        <v>112</v>
      </c>
      <c r="C257" s="77" t="s">
        <v>135</v>
      </c>
      <c r="D257" s="56" t="s">
        <v>60</v>
      </c>
      <c r="E257" s="56" t="s">
        <v>154</v>
      </c>
      <c r="F257" s="78">
        <v>88.72</v>
      </c>
      <c r="G257" s="79">
        <v>50800</v>
      </c>
      <c r="H257" s="79">
        <v>89.35</v>
      </c>
      <c r="I257" s="79">
        <v>1</v>
      </c>
      <c r="J257" s="79">
        <v>56.851295400276399</v>
      </c>
      <c r="K257" s="79">
        <v>0.16405986247387899</v>
      </c>
      <c r="L257" s="79">
        <v>56.851225739060901</v>
      </c>
      <c r="M257" s="79">
        <v>0.164059460421389</v>
      </c>
      <c r="N257" s="79">
        <v>6.9661215529314999E-5</v>
      </c>
      <c r="O257" s="79">
        <v>4.0205248999899998E-7</v>
      </c>
      <c r="P257" s="79">
        <v>1.8225004471769E-5</v>
      </c>
      <c r="Q257" s="79">
        <v>1.8225004471768E-5</v>
      </c>
      <c r="R257" s="79">
        <v>0</v>
      </c>
      <c r="S257" s="79">
        <v>1.686E-14</v>
      </c>
      <c r="T257" s="79" t="s">
        <v>150</v>
      </c>
      <c r="U257" s="112">
        <v>-8.0898223364520002E-6</v>
      </c>
      <c r="V257" s="112">
        <v>0</v>
      </c>
      <c r="W257" s="108">
        <v>-8.08765903409352E-6</v>
      </c>
    </row>
    <row r="258" spans="2:23">
      <c r="B258" s="56" t="s">
        <v>112</v>
      </c>
      <c r="C258" s="77" t="s">
        <v>135</v>
      </c>
      <c r="D258" s="56" t="s">
        <v>60</v>
      </c>
      <c r="E258" s="56" t="s">
        <v>155</v>
      </c>
      <c r="F258" s="78">
        <v>88.68</v>
      </c>
      <c r="G258" s="79">
        <v>50150</v>
      </c>
      <c r="H258" s="79">
        <v>88.72</v>
      </c>
      <c r="I258" s="79">
        <v>1</v>
      </c>
      <c r="J258" s="79">
        <v>26.695188560287399</v>
      </c>
      <c r="K258" s="79">
        <v>3.7199447416457498E-3</v>
      </c>
      <c r="L258" s="79">
        <v>26.695115618590901</v>
      </c>
      <c r="M258" s="79">
        <v>3.7199244129854699E-3</v>
      </c>
      <c r="N258" s="79">
        <v>7.2941696516170998E-5</v>
      </c>
      <c r="O258" s="79">
        <v>2.0328660281999999E-8</v>
      </c>
      <c r="P258" s="79">
        <v>1.8225004183106999E-5</v>
      </c>
      <c r="Q258" s="79">
        <v>1.8225004183108001E-5</v>
      </c>
      <c r="R258" s="79">
        <v>0</v>
      </c>
      <c r="S258" s="79">
        <v>1.734E-15</v>
      </c>
      <c r="T258" s="79" t="s">
        <v>150</v>
      </c>
      <c r="U258" s="112">
        <v>-1.114515693673E-6</v>
      </c>
      <c r="V258" s="112">
        <v>0</v>
      </c>
      <c r="W258" s="108">
        <v>-1.11421766062253E-6</v>
      </c>
    </row>
    <row r="259" spans="2:23">
      <c r="B259" s="56" t="s">
        <v>112</v>
      </c>
      <c r="C259" s="77" t="s">
        <v>135</v>
      </c>
      <c r="D259" s="56" t="s">
        <v>60</v>
      </c>
      <c r="E259" s="56" t="s">
        <v>155</v>
      </c>
      <c r="F259" s="78">
        <v>88.68</v>
      </c>
      <c r="G259" s="79">
        <v>50250</v>
      </c>
      <c r="H259" s="79">
        <v>87.9</v>
      </c>
      <c r="I259" s="79">
        <v>1</v>
      </c>
      <c r="J259" s="79">
        <v>-86.312762403180898</v>
      </c>
      <c r="K259" s="79">
        <v>0.36780121512258701</v>
      </c>
      <c r="L259" s="79">
        <v>-86.312386855629001</v>
      </c>
      <c r="M259" s="79">
        <v>0.367798014517217</v>
      </c>
      <c r="N259" s="79">
        <v>-3.7554755191182598E-4</v>
      </c>
      <c r="O259" s="79">
        <v>3.2006053701879999E-6</v>
      </c>
      <c r="P259" s="79">
        <v>-2.9589263896086601E-4</v>
      </c>
      <c r="Q259" s="79">
        <v>-2.9589263896086498E-4</v>
      </c>
      <c r="R259" s="79">
        <v>0</v>
      </c>
      <c r="S259" s="79">
        <v>4.3224649999999998E-12</v>
      </c>
      <c r="T259" s="79" t="s">
        <v>150</v>
      </c>
      <c r="U259" s="112">
        <v>-1.0345642357319E-5</v>
      </c>
      <c r="V259" s="112">
        <v>0</v>
      </c>
      <c r="W259" s="108">
        <v>-1.0342875825301199E-5</v>
      </c>
    </row>
    <row r="260" spans="2:23">
      <c r="B260" s="56" t="s">
        <v>112</v>
      </c>
      <c r="C260" s="77" t="s">
        <v>135</v>
      </c>
      <c r="D260" s="56" t="s">
        <v>60</v>
      </c>
      <c r="E260" s="56" t="s">
        <v>155</v>
      </c>
      <c r="F260" s="78">
        <v>88.68</v>
      </c>
      <c r="G260" s="79">
        <v>50900</v>
      </c>
      <c r="H260" s="79">
        <v>89.01</v>
      </c>
      <c r="I260" s="79">
        <v>1</v>
      </c>
      <c r="J260" s="79">
        <v>22.998242824763398</v>
      </c>
      <c r="K260" s="79">
        <v>5.0511781024057803E-2</v>
      </c>
      <c r="L260" s="79">
        <v>22.998180671543601</v>
      </c>
      <c r="M260" s="79">
        <v>5.0511508006191898E-2</v>
      </c>
      <c r="N260" s="79">
        <v>6.2153219834715006E-5</v>
      </c>
      <c r="O260" s="79">
        <v>2.7301786592100002E-7</v>
      </c>
      <c r="P260" s="79">
        <v>3.2966514010348E-5</v>
      </c>
      <c r="Q260" s="79">
        <v>3.2966514010348E-5</v>
      </c>
      <c r="R260" s="79">
        <v>0</v>
      </c>
      <c r="S260" s="79">
        <v>1.03789E-13</v>
      </c>
      <c r="T260" s="79" t="s">
        <v>151</v>
      </c>
      <c r="U260" s="112">
        <v>3.745709752319E-6</v>
      </c>
      <c r="V260" s="112">
        <v>0</v>
      </c>
      <c r="W260" s="108">
        <v>3.7467113939378601E-6</v>
      </c>
    </row>
    <row r="261" spans="2:23">
      <c r="B261" s="56" t="s">
        <v>112</v>
      </c>
      <c r="C261" s="77" t="s">
        <v>135</v>
      </c>
      <c r="D261" s="56" t="s">
        <v>60</v>
      </c>
      <c r="E261" s="56" t="s">
        <v>155</v>
      </c>
      <c r="F261" s="78">
        <v>88.68</v>
      </c>
      <c r="G261" s="79">
        <v>53050</v>
      </c>
      <c r="H261" s="79">
        <v>90.27</v>
      </c>
      <c r="I261" s="79">
        <v>1</v>
      </c>
      <c r="J261" s="79">
        <v>50.268424314361603</v>
      </c>
      <c r="K261" s="79">
        <v>0.50715173674787495</v>
      </c>
      <c r="L261" s="79">
        <v>50.268380517165397</v>
      </c>
      <c r="M261" s="79">
        <v>0.50715085301957896</v>
      </c>
      <c r="N261" s="79">
        <v>4.3797196280782E-5</v>
      </c>
      <c r="O261" s="79">
        <v>8.8372829609700004E-7</v>
      </c>
      <c r="P261" s="79">
        <v>1.1959522221138999E-5</v>
      </c>
      <c r="Q261" s="79">
        <v>1.1959522221138999E-5</v>
      </c>
      <c r="R261" s="79">
        <v>0</v>
      </c>
      <c r="S261" s="79">
        <v>2.8705999999999999E-14</v>
      </c>
      <c r="T261" s="79" t="s">
        <v>150</v>
      </c>
      <c r="U261" s="112">
        <v>9.4340472068529996E-6</v>
      </c>
      <c r="V261" s="112">
        <v>0</v>
      </c>
      <c r="W261" s="108">
        <v>9.4365699688771601E-6</v>
      </c>
    </row>
    <row r="262" spans="2:23">
      <c r="B262" s="56" t="s">
        <v>112</v>
      </c>
      <c r="C262" s="77" t="s">
        <v>135</v>
      </c>
      <c r="D262" s="56" t="s">
        <v>60</v>
      </c>
      <c r="E262" s="56" t="s">
        <v>156</v>
      </c>
      <c r="F262" s="78">
        <v>87.9</v>
      </c>
      <c r="G262" s="79">
        <v>50300</v>
      </c>
      <c r="H262" s="79">
        <v>87.85</v>
      </c>
      <c r="I262" s="79">
        <v>1</v>
      </c>
      <c r="J262" s="79">
        <v>-14.7116761619376</v>
      </c>
      <c r="K262" s="79">
        <v>3.00842447536277E-3</v>
      </c>
      <c r="L262" s="79">
        <v>-14.711290509895999</v>
      </c>
      <c r="M262" s="79">
        <v>3.0082667516851298E-3</v>
      </c>
      <c r="N262" s="79">
        <v>-3.8565204165397199E-4</v>
      </c>
      <c r="O262" s="79">
        <v>1.57723677642E-7</v>
      </c>
      <c r="P262" s="79">
        <v>-2.95892638806037E-4</v>
      </c>
      <c r="Q262" s="79">
        <v>-2.9589263880603597E-4</v>
      </c>
      <c r="R262" s="79">
        <v>0</v>
      </c>
      <c r="S262" s="79">
        <v>1.216979E-12</v>
      </c>
      <c r="T262" s="79" t="s">
        <v>150</v>
      </c>
      <c r="U262" s="112">
        <v>-5.4226339098880002E-6</v>
      </c>
      <c r="V262" s="112">
        <v>0</v>
      </c>
      <c r="W262" s="108">
        <v>-5.4211838413650399E-6</v>
      </c>
    </row>
    <row r="263" spans="2:23">
      <c r="B263" s="56" t="s">
        <v>112</v>
      </c>
      <c r="C263" s="77" t="s">
        <v>135</v>
      </c>
      <c r="D263" s="56" t="s">
        <v>60</v>
      </c>
      <c r="E263" s="56" t="s">
        <v>157</v>
      </c>
      <c r="F263" s="78">
        <v>87.85</v>
      </c>
      <c r="G263" s="79">
        <v>51150</v>
      </c>
      <c r="H263" s="79">
        <v>87.82</v>
      </c>
      <c r="I263" s="79">
        <v>1</v>
      </c>
      <c r="J263" s="79">
        <v>-3.52335910022274</v>
      </c>
      <c r="K263" s="79">
        <v>3.55042097384901E-4</v>
      </c>
      <c r="L263" s="79">
        <v>-3.5229721945741601</v>
      </c>
      <c r="M263" s="79">
        <v>3.54964126195041E-4</v>
      </c>
      <c r="N263" s="79">
        <v>-3.8690564857779601E-4</v>
      </c>
      <c r="O263" s="79">
        <v>7.7971189860000004E-8</v>
      </c>
      <c r="P263" s="79">
        <v>-2.95892638806037E-4</v>
      </c>
      <c r="Q263" s="79">
        <v>-2.9589263880603597E-4</v>
      </c>
      <c r="R263" s="79">
        <v>0</v>
      </c>
      <c r="S263" s="79">
        <v>2.5039999999999998E-12</v>
      </c>
      <c r="T263" s="79" t="s">
        <v>150</v>
      </c>
      <c r="U263" s="112">
        <v>-4.7585699960129999E-6</v>
      </c>
      <c r="V263" s="112">
        <v>0</v>
      </c>
      <c r="W263" s="108">
        <v>-4.7572975050648403E-6</v>
      </c>
    </row>
    <row r="264" spans="2:23">
      <c r="B264" s="56" t="s">
        <v>112</v>
      </c>
      <c r="C264" s="77" t="s">
        <v>135</v>
      </c>
      <c r="D264" s="56" t="s">
        <v>60</v>
      </c>
      <c r="E264" s="56" t="s">
        <v>158</v>
      </c>
      <c r="F264" s="78">
        <v>89.16</v>
      </c>
      <c r="G264" s="79">
        <v>50354</v>
      </c>
      <c r="H264" s="79">
        <v>89.16</v>
      </c>
      <c r="I264" s="79">
        <v>1</v>
      </c>
      <c r="J264" s="79">
        <v>0</v>
      </c>
      <c r="K264" s="79">
        <v>0</v>
      </c>
      <c r="L264" s="79">
        <v>0</v>
      </c>
      <c r="M264" s="79">
        <v>0</v>
      </c>
      <c r="N264" s="79">
        <v>0</v>
      </c>
      <c r="O264" s="79">
        <v>0</v>
      </c>
      <c r="P264" s="79">
        <v>0</v>
      </c>
      <c r="Q264" s="79">
        <v>0</v>
      </c>
      <c r="R264" s="79">
        <v>0</v>
      </c>
      <c r="S264" s="79">
        <v>0</v>
      </c>
      <c r="T264" s="79" t="s">
        <v>151</v>
      </c>
      <c r="U264" s="112">
        <v>0</v>
      </c>
      <c r="V264" s="112">
        <v>0</v>
      </c>
      <c r="W264" s="108">
        <v>0</v>
      </c>
    </row>
    <row r="265" spans="2:23">
      <c r="B265" s="56" t="s">
        <v>112</v>
      </c>
      <c r="C265" s="77" t="s">
        <v>135</v>
      </c>
      <c r="D265" s="56" t="s">
        <v>60</v>
      </c>
      <c r="E265" s="56" t="s">
        <v>158</v>
      </c>
      <c r="F265" s="78">
        <v>89.16</v>
      </c>
      <c r="G265" s="79">
        <v>50900</v>
      </c>
      <c r="H265" s="79">
        <v>89.01</v>
      </c>
      <c r="I265" s="79">
        <v>1</v>
      </c>
      <c r="J265" s="79">
        <v>-111.06902564741</v>
      </c>
      <c r="K265" s="79">
        <v>9.7456994820294199E-2</v>
      </c>
      <c r="L265" s="79">
        <v>-111.068996023088</v>
      </c>
      <c r="M265" s="79">
        <v>9.7456942832856594E-2</v>
      </c>
      <c r="N265" s="79">
        <v>-2.9624322062105002E-5</v>
      </c>
      <c r="O265" s="79">
        <v>5.1987437542999998E-8</v>
      </c>
      <c r="P265" s="79">
        <v>1.2083321644303999E-5</v>
      </c>
      <c r="Q265" s="79">
        <v>1.2083321644303999E-5</v>
      </c>
      <c r="R265" s="79">
        <v>0</v>
      </c>
      <c r="S265" s="79">
        <v>1.153E-15</v>
      </c>
      <c r="T265" s="79" t="s">
        <v>150</v>
      </c>
      <c r="U265" s="112">
        <v>1.8765256418499999E-7</v>
      </c>
      <c r="V265" s="112">
        <v>0</v>
      </c>
      <c r="W265" s="108">
        <v>1.8770274442602001E-7</v>
      </c>
    </row>
    <row r="266" spans="2:23">
      <c r="B266" s="56" t="s">
        <v>112</v>
      </c>
      <c r="C266" s="77" t="s">
        <v>135</v>
      </c>
      <c r="D266" s="56" t="s">
        <v>60</v>
      </c>
      <c r="E266" s="56" t="s">
        <v>158</v>
      </c>
      <c r="F266" s="78">
        <v>89.16</v>
      </c>
      <c r="G266" s="79">
        <v>53200</v>
      </c>
      <c r="H266" s="79">
        <v>89.91</v>
      </c>
      <c r="I266" s="79">
        <v>1</v>
      </c>
      <c r="J266" s="79">
        <v>85.253669386545894</v>
      </c>
      <c r="K266" s="79">
        <v>0.35105348734894398</v>
      </c>
      <c r="L266" s="79">
        <v>85.253640866837799</v>
      </c>
      <c r="M266" s="79">
        <v>0.35105325247480001</v>
      </c>
      <c r="N266" s="79">
        <v>2.8519708139552001E-5</v>
      </c>
      <c r="O266" s="79">
        <v>2.3487414439600001E-7</v>
      </c>
      <c r="P266" s="79">
        <v>-1.2083321697892E-5</v>
      </c>
      <c r="Q266" s="79">
        <v>-1.2083321697892E-5</v>
      </c>
      <c r="R266" s="79">
        <v>0</v>
      </c>
      <c r="S266" s="79">
        <v>7.0520000000000002E-15</v>
      </c>
      <c r="T266" s="79" t="s">
        <v>150</v>
      </c>
      <c r="U266" s="112">
        <v>-3.6032458619000002E-7</v>
      </c>
      <c r="V266" s="112">
        <v>0</v>
      </c>
      <c r="W266" s="108">
        <v>-3.6022823166022997E-7</v>
      </c>
    </row>
    <row r="267" spans="2:23">
      <c r="B267" s="56" t="s">
        <v>112</v>
      </c>
      <c r="C267" s="77" t="s">
        <v>135</v>
      </c>
      <c r="D267" s="56" t="s">
        <v>60</v>
      </c>
      <c r="E267" s="56" t="s">
        <v>159</v>
      </c>
      <c r="F267" s="78">
        <v>89.16</v>
      </c>
      <c r="G267" s="79">
        <v>50404</v>
      </c>
      <c r="H267" s="79">
        <v>89.16</v>
      </c>
      <c r="I267" s="79">
        <v>1</v>
      </c>
      <c r="J267" s="79">
        <v>0</v>
      </c>
      <c r="K267" s="79">
        <v>0</v>
      </c>
      <c r="L267" s="79">
        <v>0</v>
      </c>
      <c r="M267" s="79">
        <v>0</v>
      </c>
      <c r="N267" s="79">
        <v>0</v>
      </c>
      <c r="O267" s="79">
        <v>0</v>
      </c>
      <c r="P267" s="79">
        <v>0</v>
      </c>
      <c r="Q267" s="79">
        <v>0</v>
      </c>
      <c r="R267" s="79">
        <v>0</v>
      </c>
      <c r="S267" s="79">
        <v>0</v>
      </c>
      <c r="T267" s="79" t="s">
        <v>151</v>
      </c>
      <c r="U267" s="112">
        <v>0</v>
      </c>
      <c r="V267" s="112">
        <v>0</v>
      </c>
      <c r="W267" s="108">
        <v>0</v>
      </c>
    </row>
    <row r="268" spans="2:23">
      <c r="B268" s="56" t="s">
        <v>112</v>
      </c>
      <c r="C268" s="77" t="s">
        <v>135</v>
      </c>
      <c r="D268" s="56" t="s">
        <v>60</v>
      </c>
      <c r="E268" s="56" t="s">
        <v>160</v>
      </c>
      <c r="F268" s="78">
        <v>88.84</v>
      </c>
      <c r="G268" s="79">
        <v>50499</v>
      </c>
      <c r="H268" s="79">
        <v>88.84</v>
      </c>
      <c r="I268" s="79">
        <v>1</v>
      </c>
      <c r="J268" s="79">
        <v>-4.3223499999999998E-13</v>
      </c>
      <c r="K268" s="79">
        <v>0</v>
      </c>
      <c r="L268" s="79">
        <v>-1.8350500000000001E-13</v>
      </c>
      <c r="M268" s="79">
        <v>0</v>
      </c>
      <c r="N268" s="79">
        <v>-2.4872999999999999E-13</v>
      </c>
      <c r="O268" s="79">
        <v>0</v>
      </c>
      <c r="P268" s="79">
        <v>-1.6309200000000001E-13</v>
      </c>
      <c r="Q268" s="79">
        <v>-1.6309200000000001E-13</v>
      </c>
      <c r="R268" s="79">
        <v>0</v>
      </c>
      <c r="S268" s="79">
        <v>0</v>
      </c>
      <c r="T268" s="79" t="s">
        <v>151</v>
      </c>
      <c r="U268" s="112">
        <v>0</v>
      </c>
      <c r="V268" s="112">
        <v>0</v>
      </c>
      <c r="W268" s="108">
        <v>0</v>
      </c>
    </row>
    <row r="269" spans="2:23">
      <c r="B269" s="56" t="s">
        <v>112</v>
      </c>
      <c r="C269" s="77" t="s">
        <v>135</v>
      </c>
      <c r="D269" s="56" t="s">
        <v>60</v>
      </c>
      <c r="E269" s="56" t="s">
        <v>160</v>
      </c>
      <c r="F269" s="78">
        <v>88.84</v>
      </c>
      <c r="G269" s="79">
        <v>50554</v>
      </c>
      <c r="H269" s="79">
        <v>88.84</v>
      </c>
      <c r="I269" s="79">
        <v>1</v>
      </c>
      <c r="J269" s="79">
        <v>-5.4029000000000001E-14</v>
      </c>
      <c r="K269" s="79">
        <v>0</v>
      </c>
      <c r="L269" s="79">
        <v>-2.2938000000000002E-14</v>
      </c>
      <c r="M269" s="79">
        <v>0</v>
      </c>
      <c r="N269" s="79">
        <v>-3.1091E-14</v>
      </c>
      <c r="O269" s="79">
        <v>0</v>
      </c>
      <c r="P269" s="79">
        <v>-2.0386999999999999E-14</v>
      </c>
      <c r="Q269" s="79">
        <v>-2.0386E-14</v>
      </c>
      <c r="R269" s="79">
        <v>0</v>
      </c>
      <c r="S269" s="79">
        <v>0</v>
      </c>
      <c r="T269" s="79" t="s">
        <v>151</v>
      </c>
      <c r="U269" s="112">
        <v>0</v>
      </c>
      <c r="V269" s="112">
        <v>0</v>
      </c>
      <c r="W269" s="108">
        <v>0</v>
      </c>
    </row>
    <row r="270" spans="2:23">
      <c r="B270" s="56" t="s">
        <v>112</v>
      </c>
      <c r="C270" s="77" t="s">
        <v>135</v>
      </c>
      <c r="D270" s="56" t="s">
        <v>60</v>
      </c>
      <c r="E270" s="56" t="s">
        <v>161</v>
      </c>
      <c r="F270" s="78">
        <v>88.84</v>
      </c>
      <c r="G270" s="79">
        <v>50604</v>
      </c>
      <c r="H270" s="79">
        <v>88.84</v>
      </c>
      <c r="I270" s="79">
        <v>1</v>
      </c>
      <c r="J270" s="79">
        <v>-5.4029000000000001E-14</v>
      </c>
      <c r="K270" s="79">
        <v>0</v>
      </c>
      <c r="L270" s="79">
        <v>-2.2938000000000002E-14</v>
      </c>
      <c r="M270" s="79">
        <v>0</v>
      </c>
      <c r="N270" s="79">
        <v>-3.1091E-14</v>
      </c>
      <c r="O270" s="79">
        <v>0</v>
      </c>
      <c r="P270" s="79">
        <v>-2.0386999999999999E-14</v>
      </c>
      <c r="Q270" s="79">
        <v>-2.0386E-14</v>
      </c>
      <c r="R270" s="79">
        <v>0</v>
      </c>
      <c r="S270" s="79">
        <v>0</v>
      </c>
      <c r="T270" s="79" t="s">
        <v>151</v>
      </c>
      <c r="U270" s="112">
        <v>0</v>
      </c>
      <c r="V270" s="112">
        <v>0</v>
      </c>
      <c r="W270" s="108">
        <v>0</v>
      </c>
    </row>
    <row r="271" spans="2:23">
      <c r="B271" s="56" t="s">
        <v>112</v>
      </c>
      <c r="C271" s="77" t="s">
        <v>135</v>
      </c>
      <c r="D271" s="56" t="s">
        <v>60</v>
      </c>
      <c r="E271" s="56" t="s">
        <v>162</v>
      </c>
      <c r="F271" s="78">
        <v>89.49</v>
      </c>
      <c r="G271" s="79">
        <v>50750</v>
      </c>
      <c r="H271" s="79">
        <v>89.74</v>
      </c>
      <c r="I271" s="79">
        <v>1</v>
      </c>
      <c r="J271" s="79">
        <v>56.545390661641001</v>
      </c>
      <c r="K271" s="79">
        <v>7.6417410801354502E-2</v>
      </c>
      <c r="L271" s="79">
        <v>56.545348263297598</v>
      </c>
      <c r="M271" s="79">
        <v>7.6417296204200902E-2</v>
      </c>
      <c r="N271" s="79">
        <v>4.2398343402805001E-5</v>
      </c>
      <c r="O271" s="79">
        <v>1.14597153631E-7</v>
      </c>
      <c r="P271" s="79">
        <v>7.4381277261319999E-6</v>
      </c>
      <c r="Q271" s="79">
        <v>7.4381277261330002E-6</v>
      </c>
      <c r="R271" s="79">
        <v>0</v>
      </c>
      <c r="S271" s="79">
        <v>1.322E-15</v>
      </c>
      <c r="T271" s="79" t="s">
        <v>150</v>
      </c>
      <c r="U271" s="112">
        <v>-3.2996192809100001E-7</v>
      </c>
      <c r="V271" s="112">
        <v>0</v>
      </c>
      <c r="W271" s="108">
        <v>-3.2987369285076998E-7</v>
      </c>
    </row>
    <row r="272" spans="2:23">
      <c r="B272" s="56" t="s">
        <v>112</v>
      </c>
      <c r="C272" s="77" t="s">
        <v>135</v>
      </c>
      <c r="D272" s="56" t="s">
        <v>60</v>
      </c>
      <c r="E272" s="56" t="s">
        <v>162</v>
      </c>
      <c r="F272" s="78">
        <v>89.49</v>
      </c>
      <c r="G272" s="79">
        <v>50800</v>
      </c>
      <c r="H272" s="79">
        <v>89.35</v>
      </c>
      <c r="I272" s="79">
        <v>1</v>
      </c>
      <c r="J272" s="79">
        <v>-38.742936487084002</v>
      </c>
      <c r="K272" s="79">
        <v>2.8068982886909601E-2</v>
      </c>
      <c r="L272" s="79">
        <v>-38.742891521305197</v>
      </c>
      <c r="M272" s="79">
        <v>2.8068917732171302E-2</v>
      </c>
      <c r="N272" s="79">
        <v>-4.4965778767114002E-5</v>
      </c>
      <c r="O272" s="79">
        <v>6.5154738224E-8</v>
      </c>
      <c r="P272" s="79">
        <v>-7.4381278525929999E-6</v>
      </c>
      <c r="Q272" s="79">
        <v>-7.4381278525929999E-6</v>
      </c>
      <c r="R272" s="79">
        <v>0</v>
      </c>
      <c r="S272" s="79">
        <v>1.0350000000000001E-15</v>
      </c>
      <c r="T272" s="79" t="s">
        <v>150</v>
      </c>
      <c r="U272" s="112">
        <v>-4.6907233544299998E-7</v>
      </c>
      <c r="V272" s="112">
        <v>0</v>
      </c>
      <c r="W272" s="108">
        <v>-4.6894690063771999E-7</v>
      </c>
    </row>
    <row r="273" spans="2:23">
      <c r="B273" s="56" t="s">
        <v>112</v>
      </c>
      <c r="C273" s="77" t="s">
        <v>135</v>
      </c>
      <c r="D273" s="56" t="s">
        <v>60</v>
      </c>
      <c r="E273" s="56" t="s">
        <v>163</v>
      </c>
      <c r="F273" s="78">
        <v>89.81</v>
      </c>
      <c r="G273" s="79">
        <v>50750</v>
      </c>
      <c r="H273" s="79">
        <v>89.74</v>
      </c>
      <c r="I273" s="79">
        <v>1</v>
      </c>
      <c r="J273" s="79">
        <v>-50.075452724144803</v>
      </c>
      <c r="K273" s="79">
        <v>1.9057387338013199E-2</v>
      </c>
      <c r="L273" s="79">
        <v>-50.075410906503201</v>
      </c>
      <c r="M273" s="79">
        <v>1.9057355508658998E-2</v>
      </c>
      <c r="N273" s="79">
        <v>-4.1817641605045998E-5</v>
      </c>
      <c r="O273" s="79">
        <v>3.1829354205E-8</v>
      </c>
      <c r="P273" s="79">
        <v>-7.4381277261319999E-6</v>
      </c>
      <c r="Q273" s="79">
        <v>-7.4381277261330002E-6</v>
      </c>
      <c r="R273" s="79">
        <v>0</v>
      </c>
      <c r="S273" s="79">
        <v>4.2000000000000002E-16</v>
      </c>
      <c r="T273" s="79" t="s">
        <v>150</v>
      </c>
      <c r="U273" s="112">
        <v>-6.9754638604999995E-8</v>
      </c>
      <c r="V273" s="112">
        <v>0</v>
      </c>
      <c r="W273" s="108">
        <v>-6.9735985491499995E-8</v>
      </c>
    </row>
    <row r="274" spans="2:23">
      <c r="B274" s="56" t="s">
        <v>112</v>
      </c>
      <c r="C274" s="77" t="s">
        <v>135</v>
      </c>
      <c r="D274" s="56" t="s">
        <v>60</v>
      </c>
      <c r="E274" s="56" t="s">
        <v>163</v>
      </c>
      <c r="F274" s="78">
        <v>89.81</v>
      </c>
      <c r="G274" s="79">
        <v>50950</v>
      </c>
      <c r="H274" s="79">
        <v>89.92</v>
      </c>
      <c r="I274" s="79">
        <v>1</v>
      </c>
      <c r="J274" s="79">
        <v>71.262376703219402</v>
      </c>
      <c r="K274" s="79">
        <v>4.4689271733845598E-2</v>
      </c>
      <c r="L274" s="79">
        <v>71.262337462842794</v>
      </c>
      <c r="M274" s="79">
        <v>4.4689222517879199E-2</v>
      </c>
      <c r="N274" s="79">
        <v>3.9240376570325998E-5</v>
      </c>
      <c r="O274" s="79">
        <v>4.9215966399000003E-8</v>
      </c>
      <c r="P274" s="79">
        <v>7.4381278635549996E-6</v>
      </c>
      <c r="Q274" s="79">
        <v>7.4381278635549996E-6</v>
      </c>
      <c r="R274" s="79">
        <v>0</v>
      </c>
      <c r="S274" s="79">
        <v>4.8700000000000002E-16</v>
      </c>
      <c r="T274" s="79" t="s">
        <v>150</v>
      </c>
      <c r="U274" s="112">
        <v>1.0635139769699999E-7</v>
      </c>
      <c r="V274" s="112">
        <v>0</v>
      </c>
      <c r="W274" s="108">
        <v>1.0637983716327E-7</v>
      </c>
    </row>
    <row r="275" spans="2:23">
      <c r="B275" s="56" t="s">
        <v>112</v>
      </c>
      <c r="C275" s="77" t="s">
        <v>135</v>
      </c>
      <c r="D275" s="56" t="s">
        <v>60</v>
      </c>
      <c r="E275" s="56" t="s">
        <v>164</v>
      </c>
      <c r="F275" s="78">
        <v>89.35</v>
      </c>
      <c r="G275" s="79">
        <v>51300</v>
      </c>
      <c r="H275" s="79">
        <v>89.44</v>
      </c>
      <c r="I275" s="79">
        <v>1</v>
      </c>
      <c r="J275" s="79">
        <v>19.6432392541283</v>
      </c>
      <c r="K275" s="79">
        <v>5.90746834892632E-3</v>
      </c>
      <c r="L275" s="79">
        <v>19.6432162151165</v>
      </c>
      <c r="M275" s="79">
        <v>5.9074544915221298E-3</v>
      </c>
      <c r="N275" s="79">
        <v>2.3039011756709E-5</v>
      </c>
      <c r="O275" s="79">
        <v>1.3857404186000001E-8</v>
      </c>
      <c r="P275" s="79">
        <v>1.0786876963643E-5</v>
      </c>
      <c r="Q275" s="79">
        <v>1.0786876963642001E-5</v>
      </c>
      <c r="R275" s="79">
        <v>0</v>
      </c>
      <c r="S275" s="79">
        <v>1.7809999999999999E-15</v>
      </c>
      <c r="T275" s="79" t="s">
        <v>150</v>
      </c>
      <c r="U275" s="112">
        <v>-8.3472841093299998E-7</v>
      </c>
      <c r="V275" s="112">
        <v>0</v>
      </c>
      <c r="W275" s="108">
        <v>-8.3450519590244003E-7</v>
      </c>
    </row>
    <row r="276" spans="2:23">
      <c r="B276" s="56" t="s">
        <v>112</v>
      </c>
      <c r="C276" s="77" t="s">
        <v>135</v>
      </c>
      <c r="D276" s="56" t="s">
        <v>60</v>
      </c>
      <c r="E276" s="56" t="s">
        <v>165</v>
      </c>
      <c r="F276" s="78">
        <v>89.01</v>
      </c>
      <c r="G276" s="79">
        <v>54750</v>
      </c>
      <c r="H276" s="79">
        <v>90.24</v>
      </c>
      <c r="I276" s="79">
        <v>1</v>
      </c>
      <c r="J276" s="79">
        <v>70.164345131170705</v>
      </c>
      <c r="K276" s="79">
        <v>0.52326942497974904</v>
      </c>
      <c r="L276" s="79">
        <v>70.164323709439699</v>
      </c>
      <c r="M276" s="79">
        <v>0.52326910546318794</v>
      </c>
      <c r="N276" s="79">
        <v>2.1421731000170999E-5</v>
      </c>
      <c r="O276" s="79">
        <v>3.1951656156000001E-7</v>
      </c>
      <c r="P276" s="79">
        <v>-5.5280463876220001E-6</v>
      </c>
      <c r="Q276" s="79">
        <v>-5.5280463876209997E-6</v>
      </c>
      <c r="R276" s="79">
        <v>0</v>
      </c>
      <c r="S276" s="79">
        <v>3.2479999999999999E-15</v>
      </c>
      <c r="T276" s="79" t="s">
        <v>151</v>
      </c>
      <c r="U276" s="112">
        <v>2.2879426995620001E-6</v>
      </c>
      <c r="V276" s="112">
        <v>0</v>
      </c>
      <c r="W276" s="108">
        <v>2.28855451915855E-6</v>
      </c>
    </row>
    <row r="277" spans="2:23">
      <c r="B277" s="56" t="s">
        <v>112</v>
      </c>
      <c r="C277" s="77" t="s">
        <v>135</v>
      </c>
      <c r="D277" s="56" t="s">
        <v>60</v>
      </c>
      <c r="E277" s="56" t="s">
        <v>166</v>
      </c>
      <c r="F277" s="78">
        <v>89.92</v>
      </c>
      <c r="G277" s="79">
        <v>53150</v>
      </c>
      <c r="H277" s="79">
        <v>90.28</v>
      </c>
      <c r="I277" s="79">
        <v>1</v>
      </c>
      <c r="J277" s="79">
        <v>38.609609157899598</v>
      </c>
      <c r="K277" s="79">
        <v>6.5590884450333703E-2</v>
      </c>
      <c r="L277" s="79">
        <v>38.609600459635899</v>
      </c>
      <c r="M277" s="79">
        <v>6.5590854896719397E-2</v>
      </c>
      <c r="N277" s="79">
        <v>8.6982637481640004E-6</v>
      </c>
      <c r="O277" s="79">
        <v>2.9553614275999999E-8</v>
      </c>
      <c r="P277" s="79">
        <v>5.5221270417350003E-6</v>
      </c>
      <c r="Q277" s="79">
        <v>5.5221270417350003E-6</v>
      </c>
      <c r="R277" s="79">
        <v>0</v>
      </c>
      <c r="S277" s="79">
        <v>1.3419999999999999E-15</v>
      </c>
      <c r="T277" s="79" t="s">
        <v>150</v>
      </c>
      <c r="U277" s="112">
        <v>-4.6859430308399997E-7</v>
      </c>
      <c r="V277" s="112">
        <v>0</v>
      </c>
      <c r="W277" s="108">
        <v>-4.6846899610952001E-7</v>
      </c>
    </row>
    <row r="278" spans="2:23">
      <c r="B278" s="56" t="s">
        <v>112</v>
      </c>
      <c r="C278" s="77" t="s">
        <v>135</v>
      </c>
      <c r="D278" s="56" t="s">
        <v>60</v>
      </c>
      <c r="E278" s="56" t="s">
        <v>166</v>
      </c>
      <c r="F278" s="78">
        <v>89.92</v>
      </c>
      <c r="G278" s="79">
        <v>54500</v>
      </c>
      <c r="H278" s="79">
        <v>90.17</v>
      </c>
      <c r="I278" s="79">
        <v>1</v>
      </c>
      <c r="J278" s="79">
        <v>29.8062315703595</v>
      </c>
      <c r="K278" s="79">
        <v>4.91913414563818E-2</v>
      </c>
      <c r="L278" s="79">
        <v>29.806201330683901</v>
      </c>
      <c r="M278" s="79">
        <v>4.9191241643062399E-2</v>
      </c>
      <c r="N278" s="79">
        <v>3.023967565241E-5</v>
      </c>
      <c r="O278" s="79">
        <v>9.9813319404000002E-8</v>
      </c>
      <c r="P278" s="79">
        <v>1.9160005082639999E-6</v>
      </c>
      <c r="Q278" s="79">
        <v>1.916000508263E-6</v>
      </c>
      <c r="R278" s="79">
        <v>0</v>
      </c>
      <c r="S278" s="79">
        <v>2.03E-16</v>
      </c>
      <c r="T278" s="79" t="s">
        <v>150</v>
      </c>
      <c r="U278" s="112">
        <v>1.4277714326650001E-6</v>
      </c>
      <c r="V278" s="112">
        <v>0</v>
      </c>
      <c r="W278" s="108">
        <v>1.4281532335475399E-6</v>
      </c>
    </row>
    <row r="279" spans="2:23">
      <c r="B279" s="56" t="s">
        <v>112</v>
      </c>
      <c r="C279" s="77" t="s">
        <v>135</v>
      </c>
      <c r="D279" s="56" t="s">
        <v>60</v>
      </c>
      <c r="E279" s="56" t="s">
        <v>167</v>
      </c>
      <c r="F279" s="78">
        <v>88.39</v>
      </c>
      <c r="G279" s="79">
        <v>51250</v>
      </c>
      <c r="H279" s="79">
        <v>88.39</v>
      </c>
      <c r="I279" s="79">
        <v>1</v>
      </c>
      <c r="J279" s="79">
        <v>0</v>
      </c>
      <c r="K279" s="79">
        <v>0</v>
      </c>
      <c r="L279" s="79">
        <v>0</v>
      </c>
      <c r="M279" s="79">
        <v>0</v>
      </c>
      <c r="N279" s="79">
        <v>0</v>
      </c>
      <c r="O279" s="79">
        <v>0</v>
      </c>
      <c r="P279" s="79">
        <v>0</v>
      </c>
      <c r="Q279" s="79">
        <v>0</v>
      </c>
      <c r="R279" s="79">
        <v>0</v>
      </c>
      <c r="S279" s="79">
        <v>0</v>
      </c>
      <c r="T279" s="79" t="s">
        <v>151</v>
      </c>
      <c r="U279" s="112">
        <v>0</v>
      </c>
      <c r="V279" s="112">
        <v>0</v>
      </c>
      <c r="W279" s="108">
        <v>0</v>
      </c>
    </row>
    <row r="280" spans="2:23">
      <c r="B280" s="56" t="s">
        <v>112</v>
      </c>
      <c r="C280" s="77" t="s">
        <v>135</v>
      </c>
      <c r="D280" s="56" t="s">
        <v>60</v>
      </c>
      <c r="E280" s="56" t="s">
        <v>168</v>
      </c>
      <c r="F280" s="78">
        <v>89.44</v>
      </c>
      <c r="G280" s="79">
        <v>53200</v>
      </c>
      <c r="H280" s="79">
        <v>89.91</v>
      </c>
      <c r="I280" s="79">
        <v>1</v>
      </c>
      <c r="J280" s="79">
        <v>42.643920279937603</v>
      </c>
      <c r="K280" s="79">
        <v>9.2725515739557104E-2</v>
      </c>
      <c r="L280" s="79">
        <v>42.643899632273502</v>
      </c>
      <c r="M280" s="79">
        <v>9.2725425946459494E-2</v>
      </c>
      <c r="N280" s="79">
        <v>2.064766418397E-5</v>
      </c>
      <c r="O280" s="79">
        <v>8.9793097555999994E-8</v>
      </c>
      <c r="P280" s="79">
        <v>1.0786877017244001E-5</v>
      </c>
      <c r="Q280" s="79">
        <v>1.0786877017244001E-5</v>
      </c>
      <c r="R280" s="79">
        <v>0</v>
      </c>
      <c r="S280" s="79">
        <v>5.933E-15</v>
      </c>
      <c r="T280" s="79" t="s">
        <v>151</v>
      </c>
      <c r="U280" s="112">
        <v>-1.6522061431369999E-6</v>
      </c>
      <c r="V280" s="112">
        <v>0</v>
      </c>
      <c r="W280" s="108">
        <v>-1.6517643260862099E-6</v>
      </c>
    </row>
    <row r="281" spans="2:23">
      <c r="B281" s="56" t="s">
        <v>112</v>
      </c>
      <c r="C281" s="77" t="s">
        <v>135</v>
      </c>
      <c r="D281" s="56" t="s">
        <v>60</v>
      </c>
      <c r="E281" s="56" t="s">
        <v>169</v>
      </c>
      <c r="F281" s="78">
        <v>90.39</v>
      </c>
      <c r="G281" s="79">
        <v>53100</v>
      </c>
      <c r="H281" s="79">
        <v>90.39</v>
      </c>
      <c r="I281" s="79">
        <v>1</v>
      </c>
      <c r="J281" s="79">
        <v>-1.8091970000000001E-12</v>
      </c>
      <c r="K281" s="79">
        <v>0</v>
      </c>
      <c r="L281" s="79">
        <v>-8.1427599999999995E-13</v>
      </c>
      <c r="M281" s="79">
        <v>0</v>
      </c>
      <c r="N281" s="79">
        <v>-9.9492199999999991E-13</v>
      </c>
      <c r="O281" s="79">
        <v>0</v>
      </c>
      <c r="P281" s="79">
        <v>-6.5236800000000003E-13</v>
      </c>
      <c r="Q281" s="79">
        <v>-6.52369E-13</v>
      </c>
      <c r="R281" s="79">
        <v>0</v>
      </c>
      <c r="S281" s="79">
        <v>0</v>
      </c>
      <c r="T281" s="79" t="s">
        <v>151</v>
      </c>
      <c r="U281" s="112">
        <v>0</v>
      </c>
      <c r="V281" s="112">
        <v>0</v>
      </c>
      <c r="W281" s="108">
        <v>0</v>
      </c>
    </row>
    <row r="282" spans="2:23">
      <c r="B282" s="56" t="s">
        <v>112</v>
      </c>
      <c r="C282" s="77" t="s">
        <v>135</v>
      </c>
      <c r="D282" s="56" t="s">
        <v>60</v>
      </c>
      <c r="E282" s="56" t="s">
        <v>170</v>
      </c>
      <c r="F282" s="78">
        <v>90.39</v>
      </c>
      <c r="G282" s="79">
        <v>52000</v>
      </c>
      <c r="H282" s="79">
        <v>90.39</v>
      </c>
      <c r="I282" s="79">
        <v>1</v>
      </c>
      <c r="J282" s="79">
        <v>-1.8091970000000001E-12</v>
      </c>
      <c r="K282" s="79">
        <v>0</v>
      </c>
      <c r="L282" s="79">
        <v>-8.1427599999999995E-13</v>
      </c>
      <c r="M282" s="79">
        <v>0</v>
      </c>
      <c r="N282" s="79">
        <v>-9.9492199999999991E-13</v>
      </c>
      <c r="O282" s="79">
        <v>0</v>
      </c>
      <c r="P282" s="79">
        <v>-6.5236800000000003E-13</v>
      </c>
      <c r="Q282" s="79">
        <v>-6.52369E-13</v>
      </c>
      <c r="R282" s="79">
        <v>0</v>
      </c>
      <c r="S282" s="79">
        <v>0</v>
      </c>
      <c r="T282" s="79" t="s">
        <v>151</v>
      </c>
      <c r="U282" s="112">
        <v>0</v>
      </c>
      <c r="V282" s="112">
        <v>0</v>
      </c>
      <c r="W282" s="108">
        <v>0</v>
      </c>
    </row>
    <row r="283" spans="2:23">
      <c r="B283" s="56" t="s">
        <v>112</v>
      </c>
      <c r="C283" s="77" t="s">
        <v>135</v>
      </c>
      <c r="D283" s="56" t="s">
        <v>60</v>
      </c>
      <c r="E283" s="56" t="s">
        <v>170</v>
      </c>
      <c r="F283" s="78">
        <v>90.39</v>
      </c>
      <c r="G283" s="79">
        <v>53050</v>
      </c>
      <c r="H283" s="79">
        <v>90.27</v>
      </c>
      <c r="I283" s="79">
        <v>1</v>
      </c>
      <c r="J283" s="79">
        <v>-70.153602657989794</v>
      </c>
      <c r="K283" s="79">
        <v>4.6262362879414001E-2</v>
      </c>
      <c r="L283" s="79">
        <v>-70.153602222365393</v>
      </c>
      <c r="M283" s="79">
        <v>4.6262362304874398E-2</v>
      </c>
      <c r="N283" s="79">
        <v>-4.3562440321700001E-7</v>
      </c>
      <c r="O283" s="79">
        <v>5.74539678E-10</v>
      </c>
      <c r="P283" s="79">
        <v>-2.9661314832999998E-6</v>
      </c>
      <c r="Q283" s="79">
        <v>-2.9661314832999998E-6</v>
      </c>
      <c r="R283" s="79">
        <v>0</v>
      </c>
      <c r="S283" s="79">
        <v>8.3000000000000005E-17</v>
      </c>
      <c r="T283" s="79" t="s">
        <v>150</v>
      </c>
      <c r="U283" s="112">
        <v>-3.7675927399999998E-10</v>
      </c>
      <c r="V283" s="112">
        <v>0</v>
      </c>
      <c r="W283" s="108">
        <v>-3.7665852465999999E-10</v>
      </c>
    </row>
    <row r="284" spans="2:23">
      <c r="B284" s="56" t="s">
        <v>112</v>
      </c>
      <c r="C284" s="77" t="s">
        <v>135</v>
      </c>
      <c r="D284" s="56" t="s">
        <v>60</v>
      </c>
      <c r="E284" s="56" t="s">
        <v>170</v>
      </c>
      <c r="F284" s="78">
        <v>90.39</v>
      </c>
      <c r="G284" s="79">
        <v>53050</v>
      </c>
      <c r="H284" s="79">
        <v>90.27</v>
      </c>
      <c r="I284" s="79">
        <v>2</v>
      </c>
      <c r="J284" s="79">
        <v>-62.2905018346787</v>
      </c>
      <c r="K284" s="79">
        <v>3.2980906259937E-2</v>
      </c>
      <c r="L284" s="79">
        <v>-62.290501447880096</v>
      </c>
      <c r="M284" s="79">
        <v>3.2980905850340997E-2</v>
      </c>
      <c r="N284" s="79">
        <v>-3.8679857095000002E-7</v>
      </c>
      <c r="O284" s="79">
        <v>4.09595909E-10</v>
      </c>
      <c r="P284" s="79">
        <v>-2.6336758931390002E-6</v>
      </c>
      <c r="Q284" s="79">
        <v>-2.6336758931400001E-6</v>
      </c>
      <c r="R284" s="79">
        <v>0</v>
      </c>
      <c r="S284" s="79">
        <v>5.8999999999999997E-17</v>
      </c>
      <c r="T284" s="79" t="s">
        <v>150</v>
      </c>
      <c r="U284" s="112">
        <v>-9.4170300880000004E-9</v>
      </c>
      <c r="V284" s="112">
        <v>0</v>
      </c>
      <c r="W284" s="108">
        <v>-9.4145118765299993E-9</v>
      </c>
    </row>
    <row r="285" spans="2:23">
      <c r="B285" s="56" t="s">
        <v>112</v>
      </c>
      <c r="C285" s="77" t="s">
        <v>135</v>
      </c>
      <c r="D285" s="56" t="s">
        <v>60</v>
      </c>
      <c r="E285" s="56" t="s">
        <v>170</v>
      </c>
      <c r="F285" s="78">
        <v>90.39</v>
      </c>
      <c r="G285" s="79">
        <v>53100</v>
      </c>
      <c r="H285" s="79">
        <v>90.39</v>
      </c>
      <c r="I285" s="79">
        <v>2</v>
      </c>
      <c r="J285" s="79">
        <v>-1.8091970000000001E-12</v>
      </c>
      <c r="K285" s="79">
        <v>0</v>
      </c>
      <c r="L285" s="79">
        <v>-8.1427599999999995E-13</v>
      </c>
      <c r="M285" s="79">
        <v>0</v>
      </c>
      <c r="N285" s="79">
        <v>-9.9492199999999991E-13</v>
      </c>
      <c r="O285" s="79">
        <v>0</v>
      </c>
      <c r="P285" s="79">
        <v>-6.5236800000000003E-13</v>
      </c>
      <c r="Q285" s="79">
        <v>-6.52369E-13</v>
      </c>
      <c r="R285" s="79">
        <v>0</v>
      </c>
      <c r="S285" s="79">
        <v>0</v>
      </c>
      <c r="T285" s="79" t="s">
        <v>151</v>
      </c>
      <c r="U285" s="112">
        <v>0</v>
      </c>
      <c r="V285" s="112">
        <v>0</v>
      </c>
      <c r="W285" s="108">
        <v>0</v>
      </c>
    </row>
    <row r="286" spans="2:23">
      <c r="B286" s="56" t="s">
        <v>112</v>
      </c>
      <c r="C286" s="77" t="s">
        <v>135</v>
      </c>
      <c r="D286" s="56" t="s">
        <v>60</v>
      </c>
      <c r="E286" s="56" t="s">
        <v>171</v>
      </c>
      <c r="F286" s="78">
        <v>90.45</v>
      </c>
      <c r="G286" s="79">
        <v>53000</v>
      </c>
      <c r="H286" s="79">
        <v>90.39</v>
      </c>
      <c r="I286" s="79">
        <v>1</v>
      </c>
      <c r="J286" s="79">
        <v>-21.0974057126035</v>
      </c>
      <c r="K286" s="79">
        <v>0</v>
      </c>
      <c r="L286" s="79">
        <v>-21.097399956620801</v>
      </c>
      <c r="M286" s="79">
        <v>0</v>
      </c>
      <c r="N286" s="79">
        <v>-5.7559826904809996E-6</v>
      </c>
      <c r="O286" s="79">
        <v>0</v>
      </c>
      <c r="P286" s="79">
        <v>-1.9207368555000001E-8</v>
      </c>
      <c r="Q286" s="79">
        <v>-1.9207368555000001E-8</v>
      </c>
      <c r="R286" s="79">
        <v>0</v>
      </c>
      <c r="S286" s="79">
        <v>0</v>
      </c>
      <c r="T286" s="79" t="s">
        <v>150</v>
      </c>
      <c r="U286" s="112">
        <v>-3.4535896142900001E-7</v>
      </c>
      <c r="V286" s="112">
        <v>0</v>
      </c>
      <c r="W286" s="108">
        <v>-3.4526660886244E-7</v>
      </c>
    </row>
    <row r="287" spans="2:23">
      <c r="B287" s="56" t="s">
        <v>112</v>
      </c>
      <c r="C287" s="77" t="s">
        <v>135</v>
      </c>
      <c r="D287" s="56" t="s">
        <v>60</v>
      </c>
      <c r="E287" s="56" t="s">
        <v>171</v>
      </c>
      <c r="F287" s="78">
        <v>90.45</v>
      </c>
      <c r="G287" s="79">
        <v>53000</v>
      </c>
      <c r="H287" s="79">
        <v>90.39</v>
      </c>
      <c r="I287" s="79">
        <v>2</v>
      </c>
      <c r="J287" s="79">
        <v>-18.636041712799699</v>
      </c>
      <c r="K287" s="79">
        <v>0</v>
      </c>
      <c r="L287" s="79">
        <v>-18.6360366283484</v>
      </c>
      <c r="M287" s="79">
        <v>0</v>
      </c>
      <c r="N287" s="79">
        <v>-5.0844513654889996E-6</v>
      </c>
      <c r="O287" s="79">
        <v>0</v>
      </c>
      <c r="P287" s="79">
        <v>-1.6966511036000001E-8</v>
      </c>
      <c r="Q287" s="79">
        <v>-1.6966511036999999E-8</v>
      </c>
      <c r="R287" s="79">
        <v>0</v>
      </c>
      <c r="S287" s="79">
        <v>0</v>
      </c>
      <c r="T287" s="79" t="s">
        <v>150</v>
      </c>
      <c r="U287" s="112">
        <v>-3.0506708192900003E-7</v>
      </c>
      <c r="V287" s="112">
        <v>0</v>
      </c>
      <c r="W287" s="108">
        <v>-3.0498550382872001E-7</v>
      </c>
    </row>
    <row r="288" spans="2:23">
      <c r="B288" s="56" t="s">
        <v>112</v>
      </c>
      <c r="C288" s="77" t="s">
        <v>135</v>
      </c>
      <c r="D288" s="56" t="s">
        <v>60</v>
      </c>
      <c r="E288" s="56" t="s">
        <v>171</v>
      </c>
      <c r="F288" s="78">
        <v>90.45</v>
      </c>
      <c r="G288" s="79">
        <v>53000</v>
      </c>
      <c r="H288" s="79">
        <v>90.39</v>
      </c>
      <c r="I288" s="79">
        <v>3</v>
      </c>
      <c r="J288" s="79">
        <v>-18.636041712799699</v>
      </c>
      <c r="K288" s="79">
        <v>0</v>
      </c>
      <c r="L288" s="79">
        <v>-18.6360366283484</v>
      </c>
      <c r="M288" s="79">
        <v>0</v>
      </c>
      <c r="N288" s="79">
        <v>-5.0844513654889996E-6</v>
      </c>
      <c r="O288" s="79">
        <v>0</v>
      </c>
      <c r="P288" s="79">
        <v>-1.6966511036000001E-8</v>
      </c>
      <c r="Q288" s="79">
        <v>-1.6966511036999999E-8</v>
      </c>
      <c r="R288" s="79">
        <v>0</v>
      </c>
      <c r="S288" s="79">
        <v>0</v>
      </c>
      <c r="T288" s="79" t="s">
        <v>150</v>
      </c>
      <c r="U288" s="112">
        <v>-3.0506708192900003E-7</v>
      </c>
      <c r="V288" s="112">
        <v>0</v>
      </c>
      <c r="W288" s="108">
        <v>-3.0498550382872001E-7</v>
      </c>
    </row>
    <row r="289" spans="2:23">
      <c r="B289" s="56" t="s">
        <v>112</v>
      </c>
      <c r="C289" s="77" t="s">
        <v>135</v>
      </c>
      <c r="D289" s="56" t="s">
        <v>60</v>
      </c>
      <c r="E289" s="56" t="s">
        <v>171</v>
      </c>
      <c r="F289" s="78">
        <v>90.45</v>
      </c>
      <c r="G289" s="79">
        <v>53000</v>
      </c>
      <c r="H289" s="79">
        <v>90.39</v>
      </c>
      <c r="I289" s="79">
        <v>4</v>
      </c>
      <c r="J289" s="79">
        <v>-20.4541921238045</v>
      </c>
      <c r="K289" s="79">
        <v>0</v>
      </c>
      <c r="L289" s="79">
        <v>-20.454186543309198</v>
      </c>
      <c r="M289" s="79">
        <v>0</v>
      </c>
      <c r="N289" s="79">
        <v>-5.580495385238E-6</v>
      </c>
      <c r="O289" s="79">
        <v>0</v>
      </c>
      <c r="P289" s="79">
        <v>-1.8621766269999998E-8</v>
      </c>
      <c r="Q289" s="79">
        <v>-1.8621766269999998E-8</v>
      </c>
      <c r="R289" s="79">
        <v>0</v>
      </c>
      <c r="S289" s="79">
        <v>0</v>
      </c>
      <c r="T289" s="79" t="s">
        <v>150</v>
      </c>
      <c r="U289" s="112">
        <v>-3.3482972311399998E-7</v>
      </c>
      <c r="V289" s="112">
        <v>0</v>
      </c>
      <c r="W289" s="108">
        <v>-3.3474018617492001E-7</v>
      </c>
    </row>
    <row r="290" spans="2:23">
      <c r="B290" s="56" t="s">
        <v>112</v>
      </c>
      <c r="C290" s="77" t="s">
        <v>135</v>
      </c>
      <c r="D290" s="56" t="s">
        <v>60</v>
      </c>
      <c r="E290" s="56" t="s">
        <v>171</v>
      </c>
      <c r="F290" s="78">
        <v>90.45</v>
      </c>
      <c r="G290" s="79">
        <v>53204</v>
      </c>
      <c r="H290" s="79">
        <v>90.31</v>
      </c>
      <c r="I290" s="79">
        <v>1</v>
      </c>
      <c r="J290" s="79">
        <v>0.71162691165316705</v>
      </c>
      <c r="K290" s="79">
        <v>6.4719563685517007E-5</v>
      </c>
      <c r="L290" s="79">
        <v>0.71163079838144305</v>
      </c>
      <c r="M290" s="79">
        <v>6.4720270651599999E-5</v>
      </c>
      <c r="N290" s="79">
        <v>-3.8867282751639997E-6</v>
      </c>
      <c r="O290" s="79">
        <v>-7.0696608300000004E-10</v>
      </c>
      <c r="P290" s="79">
        <v>1.4364886934E-8</v>
      </c>
      <c r="Q290" s="79">
        <v>1.4364886934E-8</v>
      </c>
      <c r="R290" s="79">
        <v>0</v>
      </c>
      <c r="S290" s="79">
        <v>0</v>
      </c>
      <c r="T290" s="79" t="s">
        <v>150</v>
      </c>
      <c r="U290" s="112">
        <v>-6.0803755308799995E-7</v>
      </c>
      <c r="V290" s="112">
        <v>0</v>
      </c>
      <c r="W290" s="108">
        <v>-6.0787495754289003E-7</v>
      </c>
    </row>
    <row r="291" spans="2:23">
      <c r="B291" s="56" t="s">
        <v>112</v>
      </c>
      <c r="C291" s="77" t="s">
        <v>135</v>
      </c>
      <c r="D291" s="56" t="s">
        <v>60</v>
      </c>
      <c r="E291" s="56" t="s">
        <v>171</v>
      </c>
      <c r="F291" s="78">
        <v>90.45</v>
      </c>
      <c r="G291" s="79">
        <v>53304</v>
      </c>
      <c r="H291" s="79">
        <v>90.71</v>
      </c>
      <c r="I291" s="79">
        <v>1</v>
      </c>
      <c r="J291" s="79">
        <v>19.963592767305599</v>
      </c>
      <c r="K291" s="79">
        <v>3.69451248537764E-2</v>
      </c>
      <c r="L291" s="79">
        <v>19.9635951003409</v>
      </c>
      <c r="M291" s="79">
        <v>3.6945133488923802E-2</v>
      </c>
      <c r="N291" s="79">
        <v>-2.3330352316719999E-6</v>
      </c>
      <c r="O291" s="79">
        <v>-8.6351473879999998E-9</v>
      </c>
      <c r="P291" s="79">
        <v>9.1769928099999992E-9</v>
      </c>
      <c r="Q291" s="79">
        <v>9.1769928099999992E-9</v>
      </c>
      <c r="R291" s="79">
        <v>0</v>
      </c>
      <c r="S291" s="79">
        <v>0</v>
      </c>
      <c r="T291" s="79" t="s">
        <v>151</v>
      </c>
      <c r="U291" s="112">
        <v>-1.7558249014499999E-7</v>
      </c>
      <c r="V291" s="112">
        <v>0</v>
      </c>
      <c r="W291" s="108">
        <v>-1.7553553756689999E-7</v>
      </c>
    </row>
    <row r="292" spans="2:23">
      <c r="B292" s="56" t="s">
        <v>112</v>
      </c>
      <c r="C292" s="77" t="s">
        <v>135</v>
      </c>
      <c r="D292" s="56" t="s">
        <v>60</v>
      </c>
      <c r="E292" s="56" t="s">
        <v>171</v>
      </c>
      <c r="F292" s="78">
        <v>90.45</v>
      </c>
      <c r="G292" s="79">
        <v>53354</v>
      </c>
      <c r="H292" s="79">
        <v>90.55</v>
      </c>
      <c r="I292" s="79">
        <v>1</v>
      </c>
      <c r="J292" s="79">
        <v>21.892669006836499</v>
      </c>
      <c r="K292" s="79">
        <v>1.00650680811009E-2</v>
      </c>
      <c r="L292" s="79">
        <v>21.8926600463932</v>
      </c>
      <c r="M292" s="79">
        <v>1.0065059842045801E-2</v>
      </c>
      <c r="N292" s="79">
        <v>8.9604432484959996E-6</v>
      </c>
      <c r="O292" s="79">
        <v>8.2390550789999997E-9</v>
      </c>
      <c r="P292" s="79">
        <v>1.6331198133600001E-7</v>
      </c>
      <c r="Q292" s="79">
        <v>1.6331198133600001E-7</v>
      </c>
      <c r="R292" s="79">
        <v>0</v>
      </c>
      <c r="S292" s="79">
        <v>1.0000000000000001E-18</v>
      </c>
      <c r="T292" s="79" t="s">
        <v>151</v>
      </c>
      <c r="U292" s="112">
        <v>-1.5040984020700001E-7</v>
      </c>
      <c r="V292" s="112">
        <v>0</v>
      </c>
      <c r="W292" s="108">
        <v>-1.5036961905646E-7</v>
      </c>
    </row>
    <row r="293" spans="2:23">
      <c r="B293" s="56" t="s">
        <v>112</v>
      </c>
      <c r="C293" s="77" t="s">
        <v>135</v>
      </c>
      <c r="D293" s="56" t="s">
        <v>60</v>
      </c>
      <c r="E293" s="56" t="s">
        <v>171</v>
      </c>
      <c r="F293" s="78">
        <v>90.45</v>
      </c>
      <c r="G293" s="79">
        <v>53454</v>
      </c>
      <c r="H293" s="79">
        <v>90.69</v>
      </c>
      <c r="I293" s="79">
        <v>1</v>
      </c>
      <c r="J293" s="79">
        <v>18.305565497066201</v>
      </c>
      <c r="K293" s="79">
        <v>2.2853392261015199E-2</v>
      </c>
      <c r="L293" s="79">
        <v>18.305556385965499</v>
      </c>
      <c r="M293" s="79">
        <v>2.2853369511703799E-2</v>
      </c>
      <c r="N293" s="79">
        <v>9.1111006461639999E-6</v>
      </c>
      <c r="O293" s="79">
        <v>2.2749311427E-8</v>
      </c>
      <c r="P293" s="79">
        <v>1.5442428160199999E-7</v>
      </c>
      <c r="Q293" s="79">
        <v>1.5442428160199999E-7</v>
      </c>
      <c r="R293" s="79">
        <v>0</v>
      </c>
      <c r="S293" s="79">
        <v>2.0000000000000001E-18</v>
      </c>
      <c r="T293" s="79" t="s">
        <v>151</v>
      </c>
      <c r="U293" s="112">
        <v>-1.2625901912099999E-7</v>
      </c>
      <c r="V293" s="112">
        <v>0</v>
      </c>
      <c r="W293" s="108">
        <v>-1.2622525615037999E-7</v>
      </c>
    </row>
    <row r="294" spans="2:23">
      <c r="B294" s="56" t="s">
        <v>112</v>
      </c>
      <c r="C294" s="77" t="s">
        <v>135</v>
      </c>
      <c r="D294" s="56" t="s">
        <v>60</v>
      </c>
      <c r="E294" s="56" t="s">
        <v>171</v>
      </c>
      <c r="F294" s="78">
        <v>90.45</v>
      </c>
      <c r="G294" s="79">
        <v>53604</v>
      </c>
      <c r="H294" s="79">
        <v>90.66</v>
      </c>
      <c r="I294" s="79">
        <v>1</v>
      </c>
      <c r="J294" s="79">
        <v>21.973021251536601</v>
      </c>
      <c r="K294" s="79">
        <v>2.1002394337040799E-2</v>
      </c>
      <c r="L294" s="79">
        <v>21.973017484305299</v>
      </c>
      <c r="M294" s="79">
        <v>2.1002387135402999E-2</v>
      </c>
      <c r="N294" s="79">
        <v>3.7672312880320002E-6</v>
      </c>
      <c r="O294" s="79">
        <v>7.201637805E-9</v>
      </c>
      <c r="P294" s="79">
        <v>-1.05326217953E-7</v>
      </c>
      <c r="Q294" s="79">
        <v>-1.05326217953E-7</v>
      </c>
      <c r="R294" s="79">
        <v>0</v>
      </c>
      <c r="S294" s="79">
        <v>0</v>
      </c>
      <c r="T294" s="79" t="s">
        <v>151</v>
      </c>
      <c r="U294" s="112">
        <v>-1.3897425905699999E-7</v>
      </c>
      <c r="V294" s="112">
        <v>0</v>
      </c>
      <c r="W294" s="108">
        <v>-1.3893709589940999E-7</v>
      </c>
    </row>
    <row r="295" spans="2:23">
      <c r="B295" s="56" t="s">
        <v>112</v>
      </c>
      <c r="C295" s="77" t="s">
        <v>135</v>
      </c>
      <c r="D295" s="56" t="s">
        <v>60</v>
      </c>
      <c r="E295" s="56" t="s">
        <v>171</v>
      </c>
      <c r="F295" s="78">
        <v>90.45</v>
      </c>
      <c r="G295" s="79">
        <v>53654</v>
      </c>
      <c r="H295" s="79">
        <v>90.49</v>
      </c>
      <c r="I295" s="79">
        <v>1</v>
      </c>
      <c r="J295" s="79">
        <v>-4.0686631917220302</v>
      </c>
      <c r="K295" s="79">
        <v>8.0733956357744796E-4</v>
      </c>
      <c r="L295" s="79">
        <v>-4.0686690648319201</v>
      </c>
      <c r="M295" s="79">
        <v>8.0734189436629505E-4</v>
      </c>
      <c r="N295" s="79">
        <v>5.8731098866170002E-6</v>
      </c>
      <c r="O295" s="79">
        <v>-2.330788847E-9</v>
      </c>
      <c r="P295" s="79">
        <v>-1.6419026954100001E-7</v>
      </c>
      <c r="Q295" s="79">
        <v>-1.6419026954100001E-7</v>
      </c>
      <c r="R295" s="79">
        <v>0</v>
      </c>
      <c r="S295" s="79">
        <v>1.0000000000000001E-18</v>
      </c>
      <c r="T295" s="79" t="s">
        <v>151</v>
      </c>
      <c r="U295" s="112">
        <v>-4.4579086246600002E-7</v>
      </c>
      <c r="V295" s="112">
        <v>0</v>
      </c>
      <c r="W295" s="108">
        <v>-4.4567165336794E-7</v>
      </c>
    </row>
    <row r="296" spans="2:23">
      <c r="B296" s="56" t="s">
        <v>112</v>
      </c>
      <c r="C296" s="77" t="s">
        <v>135</v>
      </c>
      <c r="D296" s="56" t="s">
        <v>60</v>
      </c>
      <c r="E296" s="56" t="s">
        <v>172</v>
      </c>
      <c r="F296" s="78">
        <v>90.27</v>
      </c>
      <c r="G296" s="79">
        <v>53150</v>
      </c>
      <c r="H296" s="79">
        <v>90.28</v>
      </c>
      <c r="I296" s="79">
        <v>1</v>
      </c>
      <c r="J296" s="79">
        <v>13.8508660941336</v>
      </c>
      <c r="K296" s="79">
        <v>5.2489200090164896E-3</v>
      </c>
      <c r="L296" s="79">
        <v>13.850844489323199</v>
      </c>
      <c r="M296" s="79">
        <v>5.2489036343245097E-3</v>
      </c>
      <c r="N296" s="79">
        <v>2.1604810368502999E-5</v>
      </c>
      <c r="O296" s="79">
        <v>1.6374691983E-8</v>
      </c>
      <c r="P296" s="79">
        <v>-1.61945963582E-7</v>
      </c>
      <c r="Q296" s="79">
        <v>-1.61945963583E-7</v>
      </c>
      <c r="R296" s="79">
        <v>0</v>
      </c>
      <c r="S296" s="79">
        <v>1.0000000000000001E-18</v>
      </c>
      <c r="T296" s="79" t="s">
        <v>150</v>
      </c>
      <c r="U296" s="112">
        <v>1.2621772150370001E-6</v>
      </c>
      <c r="V296" s="112">
        <v>0</v>
      </c>
      <c r="W296" s="108">
        <v>1.2625147343090599E-6</v>
      </c>
    </row>
    <row r="297" spans="2:23">
      <c r="B297" s="56" t="s">
        <v>112</v>
      </c>
      <c r="C297" s="77" t="s">
        <v>135</v>
      </c>
      <c r="D297" s="56" t="s">
        <v>60</v>
      </c>
      <c r="E297" s="56" t="s">
        <v>172</v>
      </c>
      <c r="F297" s="78">
        <v>90.27</v>
      </c>
      <c r="G297" s="79">
        <v>53150</v>
      </c>
      <c r="H297" s="79">
        <v>90.28</v>
      </c>
      <c r="I297" s="79">
        <v>2</v>
      </c>
      <c r="J297" s="79">
        <v>13.8101982140722</v>
      </c>
      <c r="K297" s="79">
        <v>5.22386393136068E-3</v>
      </c>
      <c r="L297" s="79">
        <v>13.810176672696199</v>
      </c>
      <c r="M297" s="79">
        <v>5.2238476348343598E-3</v>
      </c>
      <c r="N297" s="79">
        <v>2.1541375996859E-5</v>
      </c>
      <c r="O297" s="79">
        <v>1.629652632E-8</v>
      </c>
      <c r="P297" s="79">
        <v>-1.6147045790899999E-7</v>
      </c>
      <c r="Q297" s="79">
        <v>-1.6147045790899999E-7</v>
      </c>
      <c r="R297" s="79">
        <v>0</v>
      </c>
      <c r="S297" s="79">
        <v>1.0000000000000001E-18</v>
      </c>
      <c r="T297" s="79" t="s">
        <v>150</v>
      </c>
      <c r="U297" s="112">
        <v>1.2557551535550001E-6</v>
      </c>
      <c r="V297" s="112">
        <v>0</v>
      </c>
      <c r="W297" s="108">
        <v>1.25609095550125E-6</v>
      </c>
    </row>
    <row r="298" spans="2:23">
      <c r="B298" s="56" t="s">
        <v>112</v>
      </c>
      <c r="C298" s="77" t="s">
        <v>135</v>
      </c>
      <c r="D298" s="56" t="s">
        <v>60</v>
      </c>
      <c r="E298" s="56" t="s">
        <v>172</v>
      </c>
      <c r="F298" s="78">
        <v>90.27</v>
      </c>
      <c r="G298" s="79">
        <v>53900</v>
      </c>
      <c r="H298" s="79">
        <v>90.15</v>
      </c>
      <c r="I298" s="79">
        <v>1</v>
      </c>
      <c r="J298" s="79">
        <v>-10.0107888738815</v>
      </c>
      <c r="K298" s="79">
        <v>4.7001254228514096E-3</v>
      </c>
      <c r="L298" s="79">
        <v>-10.0108067082465</v>
      </c>
      <c r="M298" s="79">
        <v>4.7001421695490103E-3</v>
      </c>
      <c r="N298" s="79">
        <v>1.7834364997304999E-5</v>
      </c>
      <c r="O298" s="79">
        <v>-1.6746697596999998E-8</v>
      </c>
      <c r="P298" s="79">
        <v>2.703654460006E-6</v>
      </c>
      <c r="Q298" s="79">
        <v>2.703654460006E-6</v>
      </c>
      <c r="R298" s="79">
        <v>0</v>
      </c>
      <c r="S298" s="79">
        <v>3.43E-16</v>
      </c>
      <c r="T298" s="79" t="s">
        <v>150</v>
      </c>
      <c r="U298" s="112">
        <v>6.2940420945900004E-7</v>
      </c>
      <c r="V298" s="112">
        <v>0</v>
      </c>
      <c r="W298" s="108">
        <v>6.2957251866953001E-7</v>
      </c>
    </row>
    <row r="299" spans="2:23">
      <c r="B299" s="56" t="s">
        <v>112</v>
      </c>
      <c r="C299" s="77" t="s">
        <v>135</v>
      </c>
      <c r="D299" s="56" t="s">
        <v>60</v>
      </c>
      <c r="E299" s="56" t="s">
        <v>172</v>
      </c>
      <c r="F299" s="78">
        <v>90.27</v>
      </c>
      <c r="G299" s="79">
        <v>53900</v>
      </c>
      <c r="H299" s="79">
        <v>90.15</v>
      </c>
      <c r="I299" s="79">
        <v>2</v>
      </c>
      <c r="J299" s="79">
        <v>-10.021600014793099</v>
      </c>
      <c r="K299" s="79">
        <v>4.7062653968956598E-3</v>
      </c>
      <c r="L299" s="79">
        <v>-10.021617868418399</v>
      </c>
      <c r="M299" s="79">
        <v>4.70628216547022E-3</v>
      </c>
      <c r="N299" s="79">
        <v>1.7853625244867999E-5</v>
      </c>
      <c r="O299" s="79">
        <v>-1.6768574562999999E-8</v>
      </c>
      <c r="P299" s="79">
        <v>2.7065742762569999E-6</v>
      </c>
      <c r="Q299" s="79">
        <v>2.7065742762579998E-6</v>
      </c>
      <c r="R299" s="79">
        <v>0</v>
      </c>
      <c r="S299" s="79">
        <v>3.43E-16</v>
      </c>
      <c r="T299" s="79" t="s">
        <v>150</v>
      </c>
      <c r="U299" s="112">
        <v>6.2974191809E-7</v>
      </c>
      <c r="V299" s="112">
        <v>0</v>
      </c>
      <c r="W299" s="108">
        <v>6.2991031760732002E-7</v>
      </c>
    </row>
    <row r="300" spans="2:23">
      <c r="B300" s="56" t="s">
        <v>112</v>
      </c>
      <c r="C300" s="77" t="s">
        <v>135</v>
      </c>
      <c r="D300" s="56" t="s">
        <v>60</v>
      </c>
      <c r="E300" s="56" t="s">
        <v>173</v>
      </c>
      <c r="F300" s="78">
        <v>90.28</v>
      </c>
      <c r="G300" s="79">
        <v>53550</v>
      </c>
      <c r="H300" s="79">
        <v>90.2</v>
      </c>
      <c r="I300" s="79">
        <v>1</v>
      </c>
      <c r="J300" s="79">
        <v>-2.6808000448656299</v>
      </c>
      <c r="K300" s="79">
        <v>1.76576945795151E-4</v>
      </c>
      <c r="L300" s="79">
        <v>-2.6808215020393198</v>
      </c>
      <c r="M300" s="79">
        <v>1.7657977245681699E-4</v>
      </c>
      <c r="N300" s="79">
        <v>2.1457173694783001E-5</v>
      </c>
      <c r="O300" s="79">
        <v>-2.8266616650000001E-9</v>
      </c>
      <c r="P300" s="79">
        <v>2.2560860712530001E-6</v>
      </c>
      <c r="Q300" s="79">
        <v>2.2560860712530001E-6</v>
      </c>
      <c r="R300" s="79">
        <v>0</v>
      </c>
      <c r="S300" s="79">
        <v>1.2500000000000001E-16</v>
      </c>
      <c r="T300" s="79" t="s">
        <v>151</v>
      </c>
      <c r="U300" s="112">
        <v>1.4614959469160001E-6</v>
      </c>
      <c r="V300" s="112">
        <v>0</v>
      </c>
      <c r="W300" s="108">
        <v>1.4618867660832699E-6</v>
      </c>
    </row>
    <row r="301" spans="2:23">
      <c r="B301" s="56" t="s">
        <v>112</v>
      </c>
      <c r="C301" s="77" t="s">
        <v>135</v>
      </c>
      <c r="D301" s="56" t="s">
        <v>60</v>
      </c>
      <c r="E301" s="56" t="s">
        <v>173</v>
      </c>
      <c r="F301" s="78">
        <v>90.28</v>
      </c>
      <c r="G301" s="79">
        <v>54200</v>
      </c>
      <c r="H301" s="79">
        <v>90.26</v>
      </c>
      <c r="I301" s="79">
        <v>1</v>
      </c>
      <c r="J301" s="79">
        <v>6.3226502374585696</v>
      </c>
      <c r="K301" s="79">
        <v>2.6384097976655E-4</v>
      </c>
      <c r="L301" s="79">
        <v>6.3226284100269803</v>
      </c>
      <c r="M301" s="79">
        <v>2.6383915807444999E-4</v>
      </c>
      <c r="N301" s="79">
        <v>2.1827431591348E-5</v>
      </c>
      <c r="O301" s="79">
        <v>1.8216921009999999E-9</v>
      </c>
      <c r="P301" s="79">
        <v>2.2951273638439998E-6</v>
      </c>
      <c r="Q301" s="79">
        <v>2.2951273638439998E-6</v>
      </c>
      <c r="R301" s="79">
        <v>0</v>
      </c>
      <c r="S301" s="79">
        <v>3.5000000000000002E-17</v>
      </c>
      <c r="T301" s="79" t="s">
        <v>151</v>
      </c>
      <c r="U301" s="112">
        <v>6.0099277774099999E-7</v>
      </c>
      <c r="V301" s="112">
        <v>0</v>
      </c>
      <c r="W301" s="108">
        <v>6.0115348944014999E-7</v>
      </c>
    </row>
    <row r="302" spans="2:23">
      <c r="B302" s="56" t="s">
        <v>112</v>
      </c>
      <c r="C302" s="77" t="s">
        <v>135</v>
      </c>
      <c r="D302" s="56" t="s">
        <v>60</v>
      </c>
      <c r="E302" s="56" t="s">
        <v>174</v>
      </c>
      <c r="F302" s="78">
        <v>90.3</v>
      </c>
      <c r="G302" s="79">
        <v>53150</v>
      </c>
      <c r="H302" s="79">
        <v>90.28</v>
      </c>
      <c r="I302" s="79">
        <v>1</v>
      </c>
      <c r="J302" s="79">
        <v>-14.071640080498801</v>
      </c>
      <c r="K302" s="79">
        <v>0</v>
      </c>
      <c r="L302" s="79">
        <v>-14.0716371054411</v>
      </c>
      <c r="M302" s="79">
        <v>0</v>
      </c>
      <c r="N302" s="79">
        <v>-2.9750577557050002E-6</v>
      </c>
      <c r="O302" s="79">
        <v>0</v>
      </c>
      <c r="P302" s="79">
        <v>-2.2585114372700001E-7</v>
      </c>
      <c r="Q302" s="79">
        <v>-2.25851143725E-7</v>
      </c>
      <c r="R302" s="79">
        <v>0</v>
      </c>
      <c r="S302" s="79">
        <v>0</v>
      </c>
      <c r="T302" s="79" t="s">
        <v>151</v>
      </c>
      <c r="U302" s="112">
        <v>-5.9501155113999998E-8</v>
      </c>
      <c r="V302" s="112">
        <v>0</v>
      </c>
      <c r="W302" s="108">
        <v>-5.9485243888279998E-8</v>
      </c>
    </row>
    <row r="303" spans="2:23">
      <c r="B303" s="56" t="s">
        <v>112</v>
      </c>
      <c r="C303" s="77" t="s">
        <v>135</v>
      </c>
      <c r="D303" s="56" t="s">
        <v>60</v>
      </c>
      <c r="E303" s="56" t="s">
        <v>174</v>
      </c>
      <c r="F303" s="78">
        <v>90.3</v>
      </c>
      <c r="G303" s="79">
        <v>53150</v>
      </c>
      <c r="H303" s="79">
        <v>90.28</v>
      </c>
      <c r="I303" s="79">
        <v>2</v>
      </c>
      <c r="J303" s="79">
        <v>-11.8146824664717</v>
      </c>
      <c r="K303" s="79">
        <v>0</v>
      </c>
      <c r="L303" s="79">
        <v>-11.8146799685851</v>
      </c>
      <c r="M303" s="79">
        <v>0</v>
      </c>
      <c r="N303" s="79">
        <v>-2.4978866627890001E-6</v>
      </c>
      <c r="O303" s="79">
        <v>0</v>
      </c>
      <c r="P303" s="79">
        <v>-1.8962672533400001E-7</v>
      </c>
      <c r="Q303" s="79">
        <v>-1.8962672533300001E-7</v>
      </c>
      <c r="R303" s="79">
        <v>0</v>
      </c>
      <c r="S303" s="79">
        <v>0</v>
      </c>
      <c r="T303" s="79" t="s">
        <v>151</v>
      </c>
      <c r="U303" s="112">
        <v>-4.9957733255999999E-8</v>
      </c>
      <c r="V303" s="112">
        <v>0</v>
      </c>
      <c r="W303" s="108">
        <v>-4.9944374040219997E-8</v>
      </c>
    </row>
    <row r="304" spans="2:23">
      <c r="B304" s="56" t="s">
        <v>112</v>
      </c>
      <c r="C304" s="77" t="s">
        <v>135</v>
      </c>
      <c r="D304" s="56" t="s">
        <v>60</v>
      </c>
      <c r="E304" s="56" t="s">
        <v>174</v>
      </c>
      <c r="F304" s="78">
        <v>90.3</v>
      </c>
      <c r="G304" s="79">
        <v>53150</v>
      </c>
      <c r="H304" s="79">
        <v>90.28</v>
      </c>
      <c r="I304" s="79">
        <v>3</v>
      </c>
      <c r="J304" s="79">
        <v>-14.455848683379401</v>
      </c>
      <c r="K304" s="79">
        <v>0</v>
      </c>
      <c r="L304" s="79">
        <v>-14.4558456270913</v>
      </c>
      <c r="M304" s="79">
        <v>0</v>
      </c>
      <c r="N304" s="79">
        <v>-3.056288022663E-6</v>
      </c>
      <c r="O304" s="79">
        <v>0</v>
      </c>
      <c r="P304" s="79">
        <v>-2.3201772257799999E-7</v>
      </c>
      <c r="Q304" s="79">
        <v>-2.3201772257700001E-7</v>
      </c>
      <c r="R304" s="79">
        <v>0</v>
      </c>
      <c r="S304" s="79">
        <v>0</v>
      </c>
      <c r="T304" s="79" t="s">
        <v>151</v>
      </c>
      <c r="U304" s="112">
        <v>-6.1125760453E-8</v>
      </c>
      <c r="V304" s="112">
        <v>0</v>
      </c>
      <c r="W304" s="108">
        <v>-6.110941479098E-8</v>
      </c>
    </row>
    <row r="305" spans="2:23">
      <c r="B305" s="56" t="s">
        <v>112</v>
      </c>
      <c r="C305" s="77" t="s">
        <v>135</v>
      </c>
      <c r="D305" s="56" t="s">
        <v>60</v>
      </c>
      <c r="E305" s="56" t="s">
        <v>174</v>
      </c>
      <c r="F305" s="78">
        <v>90.3</v>
      </c>
      <c r="G305" s="79">
        <v>53654</v>
      </c>
      <c r="H305" s="79">
        <v>90.49</v>
      </c>
      <c r="I305" s="79">
        <v>1</v>
      </c>
      <c r="J305" s="79">
        <v>38.270719114004798</v>
      </c>
      <c r="K305" s="79">
        <v>4.5989945363195797E-2</v>
      </c>
      <c r="L305" s="79">
        <v>38.2707239429784</v>
      </c>
      <c r="M305" s="79">
        <v>4.5989956969157302E-2</v>
      </c>
      <c r="N305" s="79">
        <v>-4.8289736376269999E-6</v>
      </c>
      <c r="O305" s="79">
        <v>-1.1605961575E-8</v>
      </c>
      <c r="P305" s="79">
        <v>1.34758121363E-7</v>
      </c>
      <c r="Q305" s="79">
        <v>1.34758121362E-7</v>
      </c>
      <c r="R305" s="79">
        <v>0</v>
      </c>
      <c r="S305" s="79">
        <v>1.0000000000000001E-18</v>
      </c>
      <c r="T305" s="79" t="s">
        <v>151</v>
      </c>
      <c r="U305" s="112">
        <v>-1.31615905407E-7</v>
      </c>
      <c r="V305" s="112">
        <v>0</v>
      </c>
      <c r="W305" s="108">
        <v>-1.3158070994946E-7</v>
      </c>
    </row>
    <row r="306" spans="2:23">
      <c r="B306" s="56" t="s">
        <v>112</v>
      </c>
      <c r="C306" s="77" t="s">
        <v>135</v>
      </c>
      <c r="D306" s="56" t="s">
        <v>60</v>
      </c>
      <c r="E306" s="56" t="s">
        <v>174</v>
      </c>
      <c r="F306" s="78">
        <v>90.3</v>
      </c>
      <c r="G306" s="79">
        <v>53654</v>
      </c>
      <c r="H306" s="79">
        <v>90.49</v>
      </c>
      <c r="I306" s="79">
        <v>2</v>
      </c>
      <c r="J306" s="79">
        <v>38.270719114004798</v>
      </c>
      <c r="K306" s="79">
        <v>4.5989945363195797E-2</v>
      </c>
      <c r="L306" s="79">
        <v>38.2707239429784</v>
      </c>
      <c r="M306" s="79">
        <v>4.5989956969157302E-2</v>
      </c>
      <c r="N306" s="79">
        <v>-4.8289736376269999E-6</v>
      </c>
      <c r="O306" s="79">
        <v>-1.1605961575E-8</v>
      </c>
      <c r="P306" s="79">
        <v>1.34758121363E-7</v>
      </c>
      <c r="Q306" s="79">
        <v>1.34758121362E-7</v>
      </c>
      <c r="R306" s="79">
        <v>0</v>
      </c>
      <c r="S306" s="79">
        <v>1.0000000000000001E-18</v>
      </c>
      <c r="T306" s="79" t="s">
        <v>151</v>
      </c>
      <c r="U306" s="112">
        <v>-1.31615905407E-7</v>
      </c>
      <c r="V306" s="112">
        <v>0</v>
      </c>
      <c r="W306" s="108">
        <v>-1.3158070994946E-7</v>
      </c>
    </row>
    <row r="307" spans="2:23">
      <c r="B307" s="56" t="s">
        <v>112</v>
      </c>
      <c r="C307" s="77" t="s">
        <v>135</v>
      </c>
      <c r="D307" s="56" t="s">
        <v>60</v>
      </c>
      <c r="E307" s="56" t="s">
        <v>174</v>
      </c>
      <c r="F307" s="78">
        <v>90.3</v>
      </c>
      <c r="G307" s="79">
        <v>53704</v>
      </c>
      <c r="H307" s="79">
        <v>90.37</v>
      </c>
      <c r="I307" s="79">
        <v>1</v>
      </c>
      <c r="J307" s="79">
        <v>2.0390217113668299</v>
      </c>
      <c r="K307" s="79">
        <v>1.73788078747978E-4</v>
      </c>
      <c r="L307" s="79">
        <v>2.0390133184557202</v>
      </c>
      <c r="M307" s="79">
        <v>1.73786648076704E-4</v>
      </c>
      <c r="N307" s="79">
        <v>8.3929111074219997E-6</v>
      </c>
      <c r="O307" s="79">
        <v>1.430671274E-9</v>
      </c>
      <c r="P307" s="79">
        <v>1.7419473098999999E-7</v>
      </c>
      <c r="Q307" s="79">
        <v>1.7419473098999999E-7</v>
      </c>
      <c r="R307" s="79">
        <v>0</v>
      </c>
      <c r="S307" s="79">
        <v>1.0000000000000001E-18</v>
      </c>
      <c r="T307" s="79" t="s">
        <v>151</v>
      </c>
      <c r="U307" s="112">
        <v>-4.5826408799900001E-7</v>
      </c>
      <c r="V307" s="112">
        <v>0</v>
      </c>
      <c r="W307" s="108">
        <v>-4.5814154343113001E-7</v>
      </c>
    </row>
    <row r="308" spans="2:23">
      <c r="B308" s="56" t="s">
        <v>112</v>
      </c>
      <c r="C308" s="77" t="s">
        <v>135</v>
      </c>
      <c r="D308" s="56" t="s">
        <v>60</v>
      </c>
      <c r="E308" s="56" t="s">
        <v>174</v>
      </c>
      <c r="F308" s="78">
        <v>90.3</v>
      </c>
      <c r="G308" s="79">
        <v>58004</v>
      </c>
      <c r="H308" s="79">
        <v>89.16</v>
      </c>
      <c r="I308" s="79">
        <v>1</v>
      </c>
      <c r="J308" s="79">
        <v>-38.440853898840999</v>
      </c>
      <c r="K308" s="79">
        <v>0.31297670082637702</v>
      </c>
      <c r="L308" s="79">
        <v>-38.440863784487597</v>
      </c>
      <c r="M308" s="79">
        <v>0.31297686179977702</v>
      </c>
      <c r="N308" s="79">
        <v>9.8856466235200004E-6</v>
      </c>
      <c r="O308" s="79">
        <v>-1.6097339936700001E-7</v>
      </c>
      <c r="P308" s="79">
        <v>2.0378504447999999E-7</v>
      </c>
      <c r="Q308" s="79">
        <v>2.0378504448099999E-7</v>
      </c>
      <c r="R308" s="79">
        <v>0</v>
      </c>
      <c r="S308" s="79">
        <v>8.9999999999999999E-18</v>
      </c>
      <c r="T308" s="79" t="s">
        <v>151</v>
      </c>
      <c r="U308" s="112">
        <v>-3.1745059743980002E-6</v>
      </c>
      <c r="V308" s="112">
        <v>0</v>
      </c>
      <c r="W308" s="108">
        <v>-3.17365707859092E-6</v>
      </c>
    </row>
    <row r="309" spans="2:23">
      <c r="B309" s="56" t="s">
        <v>112</v>
      </c>
      <c r="C309" s="77" t="s">
        <v>135</v>
      </c>
      <c r="D309" s="56" t="s">
        <v>60</v>
      </c>
      <c r="E309" s="56" t="s">
        <v>175</v>
      </c>
      <c r="F309" s="78">
        <v>89.91</v>
      </c>
      <c r="G309" s="79">
        <v>53050</v>
      </c>
      <c r="H309" s="79">
        <v>90.27</v>
      </c>
      <c r="I309" s="79">
        <v>1</v>
      </c>
      <c r="J309" s="79">
        <v>90.117957308377001</v>
      </c>
      <c r="K309" s="79">
        <v>0.195722034129371</v>
      </c>
      <c r="L309" s="79">
        <v>90.1179175245218</v>
      </c>
      <c r="M309" s="79">
        <v>0.19572186132085201</v>
      </c>
      <c r="N309" s="79">
        <v>3.9783855210195997E-5</v>
      </c>
      <c r="O309" s="79">
        <v>1.7280851858000001E-7</v>
      </c>
      <c r="P309" s="79">
        <v>-1.272902446348E-6</v>
      </c>
      <c r="Q309" s="79">
        <v>-1.272902446348E-6</v>
      </c>
      <c r="R309" s="79">
        <v>0</v>
      </c>
      <c r="S309" s="79">
        <v>3.8999999999999999E-17</v>
      </c>
      <c r="T309" s="79" t="s">
        <v>150</v>
      </c>
      <c r="U309" s="112">
        <v>1.2461315631910001E-6</v>
      </c>
      <c r="V309" s="112">
        <v>0</v>
      </c>
      <c r="W309" s="108">
        <v>1.2464647916894199E-6</v>
      </c>
    </row>
    <row r="310" spans="2:23">
      <c r="B310" s="56" t="s">
        <v>112</v>
      </c>
      <c r="C310" s="77" t="s">
        <v>135</v>
      </c>
      <c r="D310" s="56" t="s">
        <v>60</v>
      </c>
      <c r="E310" s="56" t="s">
        <v>175</v>
      </c>
      <c r="F310" s="78">
        <v>89.91</v>
      </c>
      <c r="G310" s="79">
        <v>53204</v>
      </c>
      <c r="H310" s="79">
        <v>90.31</v>
      </c>
      <c r="I310" s="79">
        <v>1</v>
      </c>
      <c r="J310" s="79">
        <v>18.729940919749001</v>
      </c>
      <c r="K310" s="79">
        <v>0</v>
      </c>
      <c r="L310" s="79">
        <v>18.729936352359299</v>
      </c>
      <c r="M310" s="79">
        <v>0</v>
      </c>
      <c r="N310" s="79">
        <v>4.5673897386410002E-6</v>
      </c>
      <c r="O310" s="79">
        <v>0</v>
      </c>
      <c r="P310" s="79">
        <v>-1.1771071176999999E-8</v>
      </c>
      <c r="Q310" s="79">
        <v>-1.1771071176999999E-8</v>
      </c>
      <c r="R310" s="79">
        <v>0</v>
      </c>
      <c r="S310" s="79">
        <v>0</v>
      </c>
      <c r="T310" s="79" t="s">
        <v>151</v>
      </c>
      <c r="U310" s="112">
        <v>-1.826955895456E-6</v>
      </c>
      <c r="V310" s="112">
        <v>0</v>
      </c>
      <c r="W310" s="108">
        <v>-1.8264673485098401E-6</v>
      </c>
    </row>
    <row r="311" spans="2:23">
      <c r="B311" s="56" t="s">
        <v>112</v>
      </c>
      <c r="C311" s="77" t="s">
        <v>135</v>
      </c>
      <c r="D311" s="56" t="s">
        <v>60</v>
      </c>
      <c r="E311" s="56" t="s">
        <v>175</v>
      </c>
      <c r="F311" s="78">
        <v>89.91</v>
      </c>
      <c r="G311" s="79">
        <v>53204</v>
      </c>
      <c r="H311" s="79">
        <v>90.31</v>
      </c>
      <c r="I311" s="79">
        <v>2</v>
      </c>
      <c r="J311" s="79">
        <v>18.729940919749001</v>
      </c>
      <c r="K311" s="79">
        <v>0</v>
      </c>
      <c r="L311" s="79">
        <v>18.729936352359299</v>
      </c>
      <c r="M311" s="79">
        <v>0</v>
      </c>
      <c r="N311" s="79">
        <v>4.5673897386410002E-6</v>
      </c>
      <c r="O311" s="79">
        <v>0</v>
      </c>
      <c r="P311" s="79">
        <v>-1.1771071176999999E-8</v>
      </c>
      <c r="Q311" s="79">
        <v>-1.1771071176999999E-8</v>
      </c>
      <c r="R311" s="79">
        <v>0</v>
      </c>
      <c r="S311" s="79">
        <v>0</v>
      </c>
      <c r="T311" s="79" t="s">
        <v>151</v>
      </c>
      <c r="U311" s="112">
        <v>-1.826955895456E-6</v>
      </c>
      <c r="V311" s="112">
        <v>0</v>
      </c>
      <c r="W311" s="108">
        <v>-1.8264673485098401E-6</v>
      </c>
    </row>
    <row r="312" spans="2:23">
      <c r="B312" s="56" t="s">
        <v>112</v>
      </c>
      <c r="C312" s="77" t="s">
        <v>135</v>
      </c>
      <c r="D312" s="56" t="s">
        <v>60</v>
      </c>
      <c r="E312" s="56" t="s">
        <v>176</v>
      </c>
      <c r="F312" s="78">
        <v>90.31</v>
      </c>
      <c r="G312" s="79">
        <v>53254</v>
      </c>
      <c r="H312" s="79">
        <v>90.56</v>
      </c>
      <c r="I312" s="79">
        <v>1</v>
      </c>
      <c r="J312" s="79">
        <v>13.120553055132801</v>
      </c>
      <c r="K312" s="79">
        <v>1.8144495374607401E-2</v>
      </c>
      <c r="L312" s="79">
        <v>13.1205526131704</v>
      </c>
      <c r="M312" s="79">
        <v>1.8144494152222201E-2</v>
      </c>
      <c r="N312" s="79">
        <v>4.4196240001099999E-7</v>
      </c>
      <c r="O312" s="79">
        <v>1.2223851460000001E-9</v>
      </c>
      <c r="P312" s="79">
        <v>-2.0386999999999999E-14</v>
      </c>
      <c r="Q312" s="79">
        <v>-2.0386E-14</v>
      </c>
      <c r="R312" s="79">
        <v>0</v>
      </c>
      <c r="S312" s="79">
        <v>0</v>
      </c>
      <c r="T312" s="79" t="s">
        <v>151</v>
      </c>
      <c r="U312" s="112">
        <v>5.5800687E-11</v>
      </c>
      <c r="V312" s="112">
        <v>0</v>
      </c>
      <c r="W312" s="108">
        <v>5.5815608680000003E-11</v>
      </c>
    </row>
    <row r="313" spans="2:23">
      <c r="B313" s="56" t="s">
        <v>112</v>
      </c>
      <c r="C313" s="77" t="s">
        <v>135</v>
      </c>
      <c r="D313" s="56" t="s">
        <v>60</v>
      </c>
      <c r="E313" s="56" t="s">
        <v>176</v>
      </c>
      <c r="F313" s="78">
        <v>90.31</v>
      </c>
      <c r="G313" s="79">
        <v>53304</v>
      </c>
      <c r="H313" s="79">
        <v>90.71</v>
      </c>
      <c r="I313" s="79">
        <v>1</v>
      </c>
      <c r="J313" s="79">
        <v>15.7074225638559</v>
      </c>
      <c r="K313" s="79">
        <v>2.7484955968987701E-2</v>
      </c>
      <c r="L313" s="79">
        <v>15.707419956532201</v>
      </c>
      <c r="M313" s="79">
        <v>2.74849468443625E-2</v>
      </c>
      <c r="N313" s="79">
        <v>2.607323729142E-6</v>
      </c>
      <c r="O313" s="79">
        <v>9.124625209E-9</v>
      </c>
      <c r="P313" s="79">
        <v>-9.1770487799999994E-9</v>
      </c>
      <c r="Q313" s="79">
        <v>-9.1770487799999994E-9</v>
      </c>
      <c r="R313" s="79">
        <v>0</v>
      </c>
      <c r="S313" s="79">
        <v>0</v>
      </c>
      <c r="T313" s="79" t="s">
        <v>151</v>
      </c>
      <c r="U313" s="112">
        <v>-2.1705966398500001E-7</v>
      </c>
      <c r="V313" s="112">
        <v>0</v>
      </c>
      <c r="W313" s="108">
        <v>-2.1700161998063E-7</v>
      </c>
    </row>
    <row r="314" spans="2:23">
      <c r="B314" s="56" t="s">
        <v>112</v>
      </c>
      <c r="C314" s="77" t="s">
        <v>135</v>
      </c>
      <c r="D314" s="56" t="s">
        <v>60</v>
      </c>
      <c r="E314" s="56" t="s">
        <v>176</v>
      </c>
      <c r="F314" s="78">
        <v>90.31</v>
      </c>
      <c r="G314" s="79">
        <v>54104</v>
      </c>
      <c r="H314" s="79">
        <v>90.52</v>
      </c>
      <c r="I314" s="79">
        <v>1</v>
      </c>
      <c r="J314" s="79">
        <v>11.7531842943598</v>
      </c>
      <c r="K314" s="79">
        <v>1.37999203716129E-2</v>
      </c>
      <c r="L314" s="79">
        <v>11.7531837901924</v>
      </c>
      <c r="M314" s="79">
        <v>1.37999191876835E-2</v>
      </c>
      <c r="N314" s="79">
        <v>5.0416743141400005E-7</v>
      </c>
      <c r="O314" s="79">
        <v>1.183929409E-9</v>
      </c>
      <c r="P314" s="79">
        <v>0</v>
      </c>
      <c r="Q314" s="79">
        <v>0</v>
      </c>
      <c r="R314" s="79">
        <v>0</v>
      </c>
      <c r="S314" s="79">
        <v>0</v>
      </c>
      <c r="T314" s="79" t="s">
        <v>151</v>
      </c>
      <c r="U314" s="112">
        <v>1.1698168729999999E-9</v>
      </c>
      <c r="V314" s="112">
        <v>0</v>
      </c>
      <c r="W314" s="108">
        <v>1.1701296941599999E-9</v>
      </c>
    </row>
    <row r="315" spans="2:23">
      <c r="B315" s="56" t="s">
        <v>112</v>
      </c>
      <c r="C315" s="77" t="s">
        <v>135</v>
      </c>
      <c r="D315" s="56" t="s">
        <v>60</v>
      </c>
      <c r="E315" s="56" t="s">
        <v>177</v>
      </c>
      <c r="F315" s="78">
        <v>90.56</v>
      </c>
      <c r="G315" s="79">
        <v>54104</v>
      </c>
      <c r="H315" s="79">
        <v>90.52</v>
      </c>
      <c r="I315" s="79">
        <v>1</v>
      </c>
      <c r="J315" s="79">
        <v>-2.7534516928302502</v>
      </c>
      <c r="K315" s="79">
        <v>6.64139069288082E-4</v>
      </c>
      <c r="L315" s="79">
        <v>-2.7534517281991802</v>
      </c>
      <c r="M315" s="79">
        <v>6.64139086350218E-4</v>
      </c>
      <c r="N315" s="79">
        <v>3.5368922721000002E-8</v>
      </c>
      <c r="O315" s="79">
        <v>-1.7062135999999999E-11</v>
      </c>
      <c r="P315" s="79">
        <v>2.0386999999999999E-14</v>
      </c>
      <c r="Q315" s="79">
        <v>2.0386E-14</v>
      </c>
      <c r="R315" s="79">
        <v>0</v>
      </c>
      <c r="S315" s="79">
        <v>0</v>
      </c>
      <c r="T315" s="79" t="s">
        <v>151</v>
      </c>
      <c r="U315" s="112">
        <v>-1.30048885E-10</v>
      </c>
      <c r="V315" s="112">
        <v>0</v>
      </c>
      <c r="W315" s="108">
        <v>-1.3001410858000001E-10</v>
      </c>
    </row>
    <row r="316" spans="2:23">
      <c r="B316" s="56" t="s">
        <v>112</v>
      </c>
      <c r="C316" s="77" t="s">
        <v>135</v>
      </c>
      <c r="D316" s="56" t="s">
        <v>60</v>
      </c>
      <c r="E316" s="56" t="s">
        <v>178</v>
      </c>
      <c r="F316" s="78">
        <v>90.55</v>
      </c>
      <c r="G316" s="79">
        <v>53404</v>
      </c>
      <c r="H316" s="79">
        <v>90.66</v>
      </c>
      <c r="I316" s="79">
        <v>1</v>
      </c>
      <c r="J316" s="79">
        <v>0.55062161851428404</v>
      </c>
      <c r="K316" s="79">
        <v>2.9469501010558E-5</v>
      </c>
      <c r="L316" s="79">
        <v>0.55061277532656105</v>
      </c>
      <c r="M316" s="79">
        <v>2.9468554435893999E-5</v>
      </c>
      <c r="N316" s="79">
        <v>8.8431877224610007E-6</v>
      </c>
      <c r="O316" s="79">
        <v>9.4657466400000002E-10</v>
      </c>
      <c r="P316" s="79">
        <v>1.6331183482200001E-7</v>
      </c>
      <c r="Q316" s="79">
        <v>1.6331183482300001E-7</v>
      </c>
      <c r="R316" s="79">
        <v>0</v>
      </c>
      <c r="S316" s="79">
        <v>2.9999999999999998E-18</v>
      </c>
      <c r="T316" s="79" t="s">
        <v>151</v>
      </c>
      <c r="U316" s="112">
        <v>-8.86986252021E-7</v>
      </c>
      <c r="V316" s="112">
        <v>0</v>
      </c>
      <c r="W316" s="108">
        <v>-8.8674906270198005E-7</v>
      </c>
    </row>
    <row r="317" spans="2:23">
      <c r="B317" s="56" t="s">
        <v>112</v>
      </c>
      <c r="C317" s="77" t="s">
        <v>135</v>
      </c>
      <c r="D317" s="56" t="s">
        <v>60</v>
      </c>
      <c r="E317" s="56" t="s">
        <v>179</v>
      </c>
      <c r="F317" s="78">
        <v>90.66</v>
      </c>
      <c r="G317" s="79">
        <v>53854</v>
      </c>
      <c r="H317" s="79">
        <v>89.56</v>
      </c>
      <c r="I317" s="79">
        <v>1</v>
      </c>
      <c r="J317" s="79">
        <v>-36.629440603170401</v>
      </c>
      <c r="K317" s="79">
        <v>0.26489497386866101</v>
      </c>
      <c r="L317" s="79">
        <v>-36.629449510298997</v>
      </c>
      <c r="M317" s="79">
        <v>0.26489510269694</v>
      </c>
      <c r="N317" s="79">
        <v>8.9071286402119992E-6</v>
      </c>
      <c r="O317" s="79">
        <v>-1.2882827890400001E-7</v>
      </c>
      <c r="P317" s="79">
        <v>1.6331191419300001E-7</v>
      </c>
      <c r="Q317" s="79">
        <v>1.6331191419200001E-7</v>
      </c>
      <c r="R317" s="79">
        <v>0</v>
      </c>
      <c r="S317" s="79">
        <v>5.0000000000000004E-18</v>
      </c>
      <c r="T317" s="79" t="s">
        <v>151</v>
      </c>
      <c r="U317" s="112">
        <v>-1.8108747078129999E-6</v>
      </c>
      <c r="V317" s="112">
        <v>0</v>
      </c>
      <c r="W317" s="108">
        <v>-1.8103904611431201E-6</v>
      </c>
    </row>
    <row r="318" spans="2:23">
      <c r="B318" s="56" t="s">
        <v>112</v>
      </c>
      <c r="C318" s="77" t="s">
        <v>135</v>
      </c>
      <c r="D318" s="56" t="s">
        <v>60</v>
      </c>
      <c r="E318" s="56" t="s">
        <v>180</v>
      </c>
      <c r="F318" s="78">
        <v>90.69</v>
      </c>
      <c r="G318" s="79">
        <v>53754</v>
      </c>
      <c r="H318" s="79">
        <v>89.83</v>
      </c>
      <c r="I318" s="79">
        <v>1</v>
      </c>
      <c r="J318" s="79">
        <v>-31.347857208154601</v>
      </c>
      <c r="K318" s="79">
        <v>0.159392018180251</v>
      </c>
      <c r="L318" s="79">
        <v>-31.347866354385701</v>
      </c>
      <c r="M318" s="79">
        <v>0.15939211119052801</v>
      </c>
      <c r="N318" s="79">
        <v>9.1462310558570003E-6</v>
      </c>
      <c r="O318" s="79">
        <v>-9.3010276888999994E-8</v>
      </c>
      <c r="P318" s="79">
        <v>1.5442422775199999E-7</v>
      </c>
      <c r="Q318" s="79">
        <v>1.5442422775199999E-7</v>
      </c>
      <c r="R318" s="79">
        <v>0</v>
      </c>
      <c r="S318" s="79">
        <v>4.0000000000000003E-18</v>
      </c>
      <c r="T318" s="79" t="s">
        <v>151</v>
      </c>
      <c r="U318" s="112">
        <v>-5.2934888398299998E-7</v>
      </c>
      <c r="V318" s="112">
        <v>0</v>
      </c>
      <c r="W318" s="108">
        <v>-5.2920733060375996E-7</v>
      </c>
    </row>
    <row r="319" spans="2:23">
      <c r="B319" s="56" t="s">
        <v>112</v>
      </c>
      <c r="C319" s="77" t="s">
        <v>135</v>
      </c>
      <c r="D319" s="56" t="s">
        <v>60</v>
      </c>
      <c r="E319" s="56" t="s">
        <v>181</v>
      </c>
      <c r="F319" s="78">
        <v>90.2</v>
      </c>
      <c r="G319" s="79">
        <v>54050</v>
      </c>
      <c r="H319" s="79">
        <v>90.05</v>
      </c>
      <c r="I319" s="79">
        <v>1</v>
      </c>
      <c r="J319" s="79">
        <v>-15.6869340115855</v>
      </c>
      <c r="K319" s="79">
        <v>3.4303537876527001E-3</v>
      </c>
      <c r="L319" s="79">
        <v>-15.686985135034501</v>
      </c>
      <c r="M319" s="79">
        <v>3.43037614661749E-3</v>
      </c>
      <c r="N319" s="79">
        <v>5.1123448996381997E-5</v>
      </c>
      <c r="O319" s="79">
        <v>-2.2358964796E-8</v>
      </c>
      <c r="P319" s="79">
        <v>3.2893355514070001E-6</v>
      </c>
      <c r="Q319" s="79">
        <v>3.2893355514060001E-6</v>
      </c>
      <c r="R319" s="79">
        <v>0</v>
      </c>
      <c r="S319" s="79">
        <v>1.5099999999999999E-16</v>
      </c>
      <c r="T319" s="79" t="s">
        <v>150</v>
      </c>
      <c r="U319" s="112">
        <v>5.6534156471930003E-6</v>
      </c>
      <c r="V319" s="112">
        <v>0</v>
      </c>
      <c r="W319" s="108">
        <v>5.6549274291449902E-6</v>
      </c>
    </row>
    <row r="320" spans="2:23">
      <c r="B320" s="56" t="s">
        <v>112</v>
      </c>
      <c r="C320" s="77" t="s">
        <v>135</v>
      </c>
      <c r="D320" s="56" t="s">
        <v>60</v>
      </c>
      <c r="E320" s="56" t="s">
        <v>181</v>
      </c>
      <c r="F320" s="78">
        <v>90.2</v>
      </c>
      <c r="G320" s="79">
        <v>54850</v>
      </c>
      <c r="H320" s="79">
        <v>90.17</v>
      </c>
      <c r="I320" s="79">
        <v>1</v>
      </c>
      <c r="J320" s="79">
        <v>-13.353425523400899</v>
      </c>
      <c r="K320" s="79">
        <v>4.6343801637023204E-3</v>
      </c>
      <c r="L320" s="79">
        <v>-13.353417698231</v>
      </c>
      <c r="M320" s="79">
        <v>4.6343747321668897E-3</v>
      </c>
      <c r="N320" s="79">
        <v>-7.8251699786590003E-6</v>
      </c>
      <c r="O320" s="79">
        <v>5.4315354280000003E-9</v>
      </c>
      <c r="P320" s="79">
        <v>1.2618772818439999E-6</v>
      </c>
      <c r="Q320" s="79">
        <v>1.2618772818439999E-6</v>
      </c>
      <c r="R320" s="79">
        <v>0</v>
      </c>
      <c r="S320" s="79">
        <v>4.1000000000000001E-17</v>
      </c>
      <c r="T320" s="79" t="s">
        <v>151</v>
      </c>
      <c r="U320" s="112">
        <v>2.5508792318900002E-7</v>
      </c>
      <c r="V320" s="112">
        <v>0</v>
      </c>
      <c r="W320" s="108">
        <v>2.5515613634411002E-7</v>
      </c>
    </row>
    <row r="321" spans="2:23">
      <c r="B321" s="56" t="s">
        <v>112</v>
      </c>
      <c r="C321" s="77" t="s">
        <v>135</v>
      </c>
      <c r="D321" s="56" t="s">
        <v>60</v>
      </c>
      <c r="E321" s="56" t="s">
        <v>182</v>
      </c>
      <c r="F321" s="78">
        <v>90.66</v>
      </c>
      <c r="G321" s="79">
        <v>53654</v>
      </c>
      <c r="H321" s="79">
        <v>90.49</v>
      </c>
      <c r="I321" s="79">
        <v>1</v>
      </c>
      <c r="J321" s="79">
        <v>-28.410280683387199</v>
      </c>
      <c r="K321" s="79">
        <v>3.1801475511248498E-2</v>
      </c>
      <c r="L321" s="79">
        <v>-28.410284451235501</v>
      </c>
      <c r="M321" s="79">
        <v>3.18014839464444E-2</v>
      </c>
      <c r="N321" s="79">
        <v>3.7678482500689998E-6</v>
      </c>
      <c r="O321" s="79">
        <v>-8.4351959169999996E-9</v>
      </c>
      <c r="P321" s="79">
        <v>-1.05326101216E-7</v>
      </c>
      <c r="Q321" s="79">
        <v>-1.05326101215E-7</v>
      </c>
      <c r="R321" s="79">
        <v>0</v>
      </c>
      <c r="S321" s="79">
        <v>0</v>
      </c>
      <c r="T321" s="79" t="s">
        <v>151</v>
      </c>
      <c r="U321" s="112">
        <v>-1.2348366770700001E-7</v>
      </c>
      <c r="V321" s="112">
        <v>0</v>
      </c>
      <c r="W321" s="108">
        <v>-1.2345064689412001E-7</v>
      </c>
    </row>
    <row r="322" spans="2:23">
      <c r="B322" s="56" t="s">
        <v>112</v>
      </c>
      <c r="C322" s="77" t="s">
        <v>135</v>
      </c>
      <c r="D322" s="56" t="s">
        <v>60</v>
      </c>
      <c r="E322" s="56" t="s">
        <v>183</v>
      </c>
      <c r="F322" s="78">
        <v>90.37</v>
      </c>
      <c r="G322" s="79">
        <v>58004</v>
      </c>
      <c r="H322" s="79">
        <v>89.16</v>
      </c>
      <c r="I322" s="79">
        <v>1</v>
      </c>
      <c r="J322" s="79">
        <v>-39.940555486243397</v>
      </c>
      <c r="K322" s="79">
        <v>0.32878060714249002</v>
      </c>
      <c r="L322" s="79">
        <v>-39.940563948095203</v>
      </c>
      <c r="M322" s="79">
        <v>0.32878074645417699</v>
      </c>
      <c r="N322" s="79">
        <v>8.4618518303439998E-6</v>
      </c>
      <c r="O322" s="79">
        <v>-1.39311686709E-7</v>
      </c>
      <c r="P322" s="79">
        <v>1.7419489434E-7</v>
      </c>
      <c r="Q322" s="79">
        <v>1.7419489434E-7</v>
      </c>
      <c r="R322" s="79">
        <v>0</v>
      </c>
      <c r="S322" s="79">
        <v>5.9999999999999997E-18</v>
      </c>
      <c r="T322" s="79" t="s">
        <v>151</v>
      </c>
      <c r="U322" s="112">
        <v>-2.2664728427289999E-6</v>
      </c>
      <c r="V322" s="112">
        <v>0</v>
      </c>
      <c r="W322" s="108">
        <v>-2.2658667643947401E-6</v>
      </c>
    </row>
    <row r="323" spans="2:23">
      <c r="B323" s="56" t="s">
        <v>112</v>
      </c>
      <c r="C323" s="77" t="s">
        <v>135</v>
      </c>
      <c r="D323" s="56" t="s">
        <v>60</v>
      </c>
      <c r="E323" s="56" t="s">
        <v>184</v>
      </c>
      <c r="F323" s="78">
        <v>89.83</v>
      </c>
      <c r="G323" s="79">
        <v>53854</v>
      </c>
      <c r="H323" s="79">
        <v>89.56</v>
      </c>
      <c r="I323" s="79">
        <v>1</v>
      </c>
      <c r="J323" s="79">
        <v>-35.964421691038098</v>
      </c>
      <c r="K323" s="79">
        <v>6.4025261564755104E-2</v>
      </c>
      <c r="L323" s="79">
        <v>-35.964428764157198</v>
      </c>
      <c r="M323" s="79">
        <v>6.4025286748441004E-2</v>
      </c>
      <c r="N323" s="79">
        <v>7.0731191514910002E-6</v>
      </c>
      <c r="O323" s="79">
        <v>-2.5183685822000001E-8</v>
      </c>
      <c r="P323" s="79">
        <v>2.0259023245999999E-7</v>
      </c>
      <c r="Q323" s="79">
        <v>2.0259023245999999E-7</v>
      </c>
      <c r="R323" s="79">
        <v>0</v>
      </c>
      <c r="S323" s="79">
        <v>2.0000000000000001E-18</v>
      </c>
      <c r="T323" s="79" t="s">
        <v>150</v>
      </c>
      <c r="U323" s="112">
        <v>-3.4910852894500002E-7</v>
      </c>
      <c r="V323" s="112">
        <v>0</v>
      </c>
      <c r="W323" s="108">
        <v>-3.4901517370521999E-7</v>
      </c>
    </row>
    <row r="324" spans="2:23">
      <c r="B324" s="56" t="s">
        <v>112</v>
      </c>
      <c r="C324" s="77" t="s">
        <v>135</v>
      </c>
      <c r="D324" s="56" t="s">
        <v>60</v>
      </c>
      <c r="E324" s="56" t="s">
        <v>184</v>
      </c>
      <c r="F324" s="78">
        <v>89.83</v>
      </c>
      <c r="G324" s="79">
        <v>58104</v>
      </c>
      <c r="H324" s="79">
        <v>89.09</v>
      </c>
      <c r="I324" s="79">
        <v>1</v>
      </c>
      <c r="J324" s="79">
        <v>-26.904917742944399</v>
      </c>
      <c r="K324" s="79">
        <v>9.2945498480091204E-2</v>
      </c>
      <c r="L324" s="79">
        <v>-26.904919091173301</v>
      </c>
      <c r="M324" s="79">
        <v>9.2945507795251694E-2</v>
      </c>
      <c r="N324" s="79">
        <v>1.3482289340510001E-6</v>
      </c>
      <c r="O324" s="79">
        <v>-9.3151605029999997E-9</v>
      </c>
      <c r="P324" s="79">
        <v>-4.8166124977999999E-8</v>
      </c>
      <c r="Q324" s="79">
        <v>-4.8166124980000003E-8</v>
      </c>
      <c r="R324" s="79">
        <v>0</v>
      </c>
      <c r="S324" s="79">
        <v>0</v>
      </c>
      <c r="T324" s="79" t="s">
        <v>151</v>
      </c>
      <c r="U324" s="112">
        <v>1.6435515261999999E-7</v>
      </c>
      <c r="V324" s="112">
        <v>0</v>
      </c>
      <c r="W324" s="108">
        <v>1.6439910289165E-7</v>
      </c>
    </row>
    <row r="325" spans="2:23">
      <c r="B325" s="56" t="s">
        <v>112</v>
      </c>
      <c r="C325" s="77" t="s">
        <v>135</v>
      </c>
      <c r="D325" s="56" t="s">
        <v>60</v>
      </c>
      <c r="E325" s="56" t="s">
        <v>185</v>
      </c>
      <c r="F325" s="78">
        <v>90</v>
      </c>
      <c r="G325" s="79">
        <v>54050</v>
      </c>
      <c r="H325" s="79">
        <v>90.05</v>
      </c>
      <c r="I325" s="79">
        <v>1</v>
      </c>
      <c r="J325" s="79">
        <v>-13.6220802151421</v>
      </c>
      <c r="K325" s="79">
        <v>3.9134829533879799E-3</v>
      </c>
      <c r="L325" s="79">
        <v>-13.6220332261826</v>
      </c>
      <c r="M325" s="79">
        <v>3.9134559545490298E-3</v>
      </c>
      <c r="N325" s="79">
        <v>-4.6988959526151003E-5</v>
      </c>
      <c r="O325" s="79">
        <v>2.6998838949000001E-8</v>
      </c>
      <c r="P325" s="79">
        <v>1.137572254696E-6</v>
      </c>
      <c r="Q325" s="79">
        <v>1.137572254696E-6</v>
      </c>
      <c r="R325" s="79">
        <v>0</v>
      </c>
      <c r="S325" s="79">
        <v>2.7000000000000001E-17</v>
      </c>
      <c r="T325" s="79" t="s">
        <v>150</v>
      </c>
      <c r="U325" s="112">
        <v>4.7800184527299997E-6</v>
      </c>
      <c r="V325" s="112">
        <v>0</v>
      </c>
      <c r="W325" s="108">
        <v>4.7812966792178397E-6</v>
      </c>
    </row>
    <row r="326" spans="2:23">
      <c r="B326" s="56" t="s">
        <v>112</v>
      </c>
      <c r="C326" s="77" t="s">
        <v>135</v>
      </c>
      <c r="D326" s="56" t="s">
        <v>60</v>
      </c>
      <c r="E326" s="56" t="s">
        <v>185</v>
      </c>
      <c r="F326" s="78">
        <v>90</v>
      </c>
      <c r="G326" s="79">
        <v>56000</v>
      </c>
      <c r="H326" s="79">
        <v>90.37</v>
      </c>
      <c r="I326" s="79">
        <v>1</v>
      </c>
      <c r="J326" s="79">
        <v>20.034868871218301</v>
      </c>
      <c r="K326" s="79">
        <v>3.8762808889235299E-2</v>
      </c>
      <c r="L326" s="79">
        <v>20.034830913693298</v>
      </c>
      <c r="M326" s="79">
        <v>3.8762662011419098E-2</v>
      </c>
      <c r="N326" s="79">
        <v>3.7957524998133003E-5</v>
      </c>
      <c r="O326" s="79">
        <v>1.4687781617599999E-7</v>
      </c>
      <c r="P326" s="79">
        <v>9.1479000893199996E-7</v>
      </c>
      <c r="Q326" s="79">
        <v>9.1479000893199996E-7</v>
      </c>
      <c r="R326" s="79">
        <v>0</v>
      </c>
      <c r="S326" s="79">
        <v>8.0999999999999997E-17</v>
      </c>
      <c r="T326" s="79" t="s">
        <v>150</v>
      </c>
      <c r="U326" s="112">
        <v>-7.9810839749699997E-7</v>
      </c>
      <c r="V326" s="112">
        <v>0</v>
      </c>
      <c r="W326" s="108">
        <v>-7.9789497503766999E-7</v>
      </c>
    </row>
    <row r="327" spans="2:23">
      <c r="B327" s="56" t="s">
        <v>112</v>
      </c>
      <c r="C327" s="77" t="s">
        <v>135</v>
      </c>
      <c r="D327" s="56" t="s">
        <v>60</v>
      </c>
      <c r="E327" s="56" t="s">
        <v>185</v>
      </c>
      <c r="F327" s="78">
        <v>90</v>
      </c>
      <c r="G327" s="79">
        <v>58450</v>
      </c>
      <c r="H327" s="79">
        <v>90.14</v>
      </c>
      <c r="I327" s="79">
        <v>1</v>
      </c>
      <c r="J327" s="79">
        <v>22.2677460929009</v>
      </c>
      <c r="K327" s="79">
        <v>1.26839073607612E-2</v>
      </c>
      <c r="L327" s="79">
        <v>22.267723822420098</v>
      </c>
      <c r="M327" s="79">
        <v>1.2683881989843699E-2</v>
      </c>
      <c r="N327" s="79">
        <v>2.2270480840025001E-5</v>
      </c>
      <c r="O327" s="79">
        <v>2.5370917505999999E-8</v>
      </c>
      <c r="P327" s="79">
        <v>-1.3566466013449999E-6</v>
      </c>
      <c r="Q327" s="79">
        <v>-1.3566466013460001E-6</v>
      </c>
      <c r="R327" s="79">
        <v>0</v>
      </c>
      <c r="S327" s="79">
        <v>4.7E-17</v>
      </c>
      <c r="T327" s="79" t="s">
        <v>150</v>
      </c>
      <c r="U327" s="112">
        <v>-8.3270877783000002E-7</v>
      </c>
      <c r="V327" s="112">
        <v>0</v>
      </c>
      <c r="W327" s="108">
        <v>-8.3248610287026998E-7</v>
      </c>
    </row>
    <row r="328" spans="2:23">
      <c r="B328" s="56" t="s">
        <v>112</v>
      </c>
      <c r="C328" s="77" t="s">
        <v>135</v>
      </c>
      <c r="D328" s="56" t="s">
        <v>60</v>
      </c>
      <c r="E328" s="56" t="s">
        <v>186</v>
      </c>
      <c r="F328" s="78">
        <v>89.56</v>
      </c>
      <c r="G328" s="79">
        <v>53850</v>
      </c>
      <c r="H328" s="79">
        <v>90</v>
      </c>
      <c r="I328" s="79">
        <v>1</v>
      </c>
      <c r="J328" s="79">
        <v>8.6653828229581293</v>
      </c>
      <c r="K328" s="79">
        <v>0</v>
      </c>
      <c r="L328" s="79">
        <v>8.66537879676968</v>
      </c>
      <c r="M328" s="79">
        <v>0</v>
      </c>
      <c r="N328" s="79">
        <v>4.026188447914E-6</v>
      </c>
      <c r="O328" s="79">
        <v>0</v>
      </c>
      <c r="P328" s="79">
        <v>2.0999712970499999E-7</v>
      </c>
      <c r="Q328" s="79">
        <v>2.0999712970499999E-7</v>
      </c>
      <c r="R328" s="79">
        <v>0</v>
      </c>
      <c r="S328" s="79">
        <v>0</v>
      </c>
      <c r="T328" s="79" t="s">
        <v>150</v>
      </c>
      <c r="U328" s="112">
        <v>-1.7715229170819999E-6</v>
      </c>
      <c r="V328" s="112">
        <v>0</v>
      </c>
      <c r="W328" s="108">
        <v>-1.77104919348892E-6</v>
      </c>
    </row>
    <row r="329" spans="2:23">
      <c r="B329" s="56" t="s">
        <v>112</v>
      </c>
      <c r="C329" s="77" t="s">
        <v>135</v>
      </c>
      <c r="D329" s="56" t="s">
        <v>60</v>
      </c>
      <c r="E329" s="56" t="s">
        <v>186</v>
      </c>
      <c r="F329" s="78">
        <v>89.56</v>
      </c>
      <c r="G329" s="79">
        <v>53850</v>
      </c>
      <c r="H329" s="79">
        <v>90</v>
      </c>
      <c r="I329" s="79">
        <v>2</v>
      </c>
      <c r="J329" s="79">
        <v>20.042832025620701</v>
      </c>
      <c r="K329" s="79">
        <v>0</v>
      </c>
      <c r="L329" s="79">
        <v>20.042822713139</v>
      </c>
      <c r="M329" s="79">
        <v>0</v>
      </c>
      <c r="N329" s="79">
        <v>9.3124816497040004E-6</v>
      </c>
      <c r="O329" s="79">
        <v>0</v>
      </c>
      <c r="P329" s="79">
        <v>4.8571854117999999E-7</v>
      </c>
      <c r="Q329" s="79">
        <v>4.8571854117999999E-7</v>
      </c>
      <c r="R329" s="79">
        <v>0</v>
      </c>
      <c r="S329" s="79">
        <v>0</v>
      </c>
      <c r="T329" s="79" t="s">
        <v>150</v>
      </c>
      <c r="U329" s="112">
        <v>-4.0974919258699998E-6</v>
      </c>
      <c r="V329" s="112">
        <v>0</v>
      </c>
      <c r="W329" s="108">
        <v>-4.0963962140510696E-6</v>
      </c>
    </row>
    <row r="330" spans="2:23">
      <c r="B330" s="56" t="s">
        <v>112</v>
      </c>
      <c r="C330" s="77" t="s">
        <v>135</v>
      </c>
      <c r="D330" s="56" t="s">
        <v>60</v>
      </c>
      <c r="E330" s="56" t="s">
        <v>186</v>
      </c>
      <c r="F330" s="78">
        <v>89.56</v>
      </c>
      <c r="G330" s="79">
        <v>58004</v>
      </c>
      <c r="H330" s="79">
        <v>89.16</v>
      </c>
      <c r="I330" s="79">
        <v>1</v>
      </c>
      <c r="J330" s="79">
        <v>-43.885985601357902</v>
      </c>
      <c r="K330" s="79">
        <v>6.5483310894888194E-2</v>
      </c>
      <c r="L330" s="79">
        <v>-43.885982013324998</v>
      </c>
      <c r="M330" s="79">
        <v>6.5483300187311994E-2</v>
      </c>
      <c r="N330" s="79">
        <v>-3.5880329485320001E-6</v>
      </c>
      <c r="O330" s="79">
        <v>1.0707576198999999E-8</v>
      </c>
      <c r="P330" s="79">
        <v>-3.2981367582400001E-7</v>
      </c>
      <c r="Q330" s="79">
        <v>-3.2981367582400001E-7</v>
      </c>
      <c r="R330" s="79">
        <v>0</v>
      </c>
      <c r="S330" s="79">
        <v>4.0000000000000003E-18</v>
      </c>
      <c r="T330" s="79" t="s">
        <v>150</v>
      </c>
      <c r="U330" s="112">
        <v>-4.7838417023499999E-7</v>
      </c>
      <c r="V330" s="112">
        <v>0</v>
      </c>
      <c r="W330" s="108">
        <v>-4.7825624534856002E-7</v>
      </c>
    </row>
    <row r="331" spans="2:23">
      <c r="B331" s="56" t="s">
        <v>112</v>
      </c>
      <c r="C331" s="77" t="s">
        <v>135</v>
      </c>
      <c r="D331" s="56" t="s">
        <v>60</v>
      </c>
      <c r="E331" s="56" t="s">
        <v>187</v>
      </c>
      <c r="F331" s="78">
        <v>90.15</v>
      </c>
      <c r="G331" s="79">
        <v>54000</v>
      </c>
      <c r="H331" s="79">
        <v>89.59</v>
      </c>
      <c r="I331" s="79">
        <v>1</v>
      </c>
      <c r="J331" s="79">
        <v>-46.672505606807</v>
      </c>
      <c r="K331" s="79">
        <v>0.13200636044481601</v>
      </c>
      <c r="L331" s="79">
        <v>-46.672533560072601</v>
      </c>
      <c r="M331" s="79">
        <v>0.13200651856831599</v>
      </c>
      <c r="N331" s="79">
        <v>2.7953265568925E-5</v>
      </c>
      <c r="O331" s="79">
        <v>-1.58123499364E-7</v>
      </c>
      <c r="P331" s="79">
        <v>6.6721061656349997E-6</v>
      </c>
      <c r="Q331" s="79">
        <v>6.672106165636E-6</v>
      </c>
      <c r="R331" s="79">
        <v>0</v>
      </c>
      <c r="S331" s="79">
        <v>2.6980000000000001E-15</v>
      </c>
      <c r="T331" s="79" t="s">
        <v>150</v>
      </c>
      <c r="U331" s="112">
        <v>1.4432698307899999E-6</v>
      </c>
      <c r="V331" s="112">
        <v>0</v>
      </c>
      <c r="W331" s="108">
        <v>1.44365577610487E-6</v>
      </c>
    </row>
    <row r="332" spans="2:23">
      <c r="B332" s="56" t="s">
        <v>112</v>
      </c>
      <c r="C332" s="77" t="s">
        <v>135</v>
      </c>
      <c r="D332" s="56" t="s">
        <v>60</v>
      </c>
      <c r="E332" s="56" t="s">
        <v>187</v>
      </c>
      <c r="F332" s="78">
        <v>90.15</v>
      </c>
      <c r="G332" s="79">
        <v>54850</v>
      </c>
      <c r="H332" s="79">
        <v>90.17</v>
      </c>
      <c r="I332" s="79">
        <v>1</v>
      </c>
      <c r="J332" s="79">
        <v>21.601376527990901</v>
      </c>
      <c r="K332" s="79">
        <v>3.6676290177257201E-3</v>
      </c>
      <c r="L332" s="79">
        <v>21.601368698776302</v>
      </c>
      <c r="M332" s="79">
        <v>3.66762635913131E-3</v>
      </c>
      <c r="N332" s="79">
        <v>7.8292146016289993E-6</v>
      </c>
      <c r="O332" s="79">
        <v>2.6585944110000002E-9</v>
      </c>
      <c r="P332" s="79">
        <v>-1.261877555684E-6</v>
      </c>
      <c r="Q332" s="79">
        <v>-1.261877555684E-6</v>
      </c>
      <c r="R332" s="79">
        <v>0</v>
      </c>
      <c r="S332" s="79">
        <v>1.3E-17</v>
      </c>
      <c r="T332" s="79" t="s">
        <v>151</v>
      </c>
      <c r="U332" s="112">
        <v>8.3114580085000006E-8</v>
      </c>
      <c r="V332" s="112">
        <v>0</v>
      </c>
      <c r="W332" s="108">
        <v>8.3136805785350002E-8</v>
      </c>
    </row>
    <row r="333" spans="2:23">
      <c r="B333" s="56" t="s">
        <v>112</v>
      </c>
      <c r="C333" s="77" t="s">
        <v>135</v>
      </c>
      <c r="D333" s="56" t="s">
        <v>60</v>
      </c>
      <c r="E333" s="56" t="s">
        <v>133</v>
      </c>
      <c r="F333" s="78">
        <v>89.59</v>
      </c>
      <c r="G333" s="79">
        <v>54250</v>
      </c>
      <c r="H333" s="79">
        <v>89.41</v>
      </c>
      <c r="I333" s="79">
        <v>1</v>
      </c>
      <c r="J333" s="79">
        <v>-78.559635972678393</v>
      </c>
      <c r="K333" s="79">
        <v>8.3933983096572698E-2</v>
      </c>
      <c r="L333" s="79">
        <v>-78.559645627868505</v>
      </c>
      <c r="M333" s="79">
        <v>8.3934003727997294E-2</v>
      </c>
      <c r="N333" s="79">
        <v>9.6551900030659997E-6</v>
      </c>
      <c r="O333" s="79">
        <v>-2.0631424629E-8</v>
      </c>
      <c r="P333" s="79">
        <v>-4.4269074803390003E-6</v>
      </c>
      <c r="Q333" s="79">
        <v>-4.4269074803410002E-6</v>
      </c>
      <c r="R333" s="79">
        <v>0</v>
      </c>
      <c r="S333" s="79">
        <v>2.67E-16</v>
      </c>
      <c r="T333" s="79" t="s">
        <v>150</v>
      </c>
      <c r="U333" s="112">
        <v>-1.08578303709E-7</v>
      </c>
      <c r="V333" s="112">
        <v>0</v>
      </c>
      <c r="W333" s="108">
        <v>-1.0854926874498E-7</v>
      </c>
    </row>
    <row r="334" spans="2:23">
      <c r="B334" s="56" t="s">
        <v>112</v>
      </c>
      <c r="C334" s="77" t="s">
        <v>135</v>
      </c>
      <c r="D334" s="56" t="s">
        <v>60</v>
      </c>
      <c r="E334" s="56" t="s">
        <v>188</v>
      </c>
      <c r="F334" s="78">
        <v>90.05</v>
      </c>
      <c r="G334" s="79">
        <v>54250</v>
      </c>
      <c r="H334" s="79">
        <v>89.41</v>
      </c>
      <c r="I334" s="79">
        <v>1</v>
      </c>
      <c r="J334" s="79">
        <v>-57.518784256096801</v>
      </c>
      <c r="K334" s="79">
        <v>0.195196221995665</v>
      </c>
      <c r="L334" s="79">
        <v>-57.518788402336703</v>
      </c>
      <c r="M334" s="79">
        <v>0.19519625013709399</v>
      </c>
      <c r="N334" s="79">
        <v>4.1462398403519997E-6</v>
      </c>
      <c r="O334" s="79">
        <v>-2.8141428662000001E-8</v>
      </c>
      <c r="P334" s="79">
        <v>4.4269074803390003E-6</v>
      </c>
      <c r="Q334" s="79">
        <v>4.4269074803410002E-6</v>
      </c>
      <c r="R334" s="79">
        <v>0</v>
      </c>
      <c r="S334" s="79">
        <v>1.156E-15</v>
      </c>
      <c r="T334" s="79" t="s">
        <v>150</v>
      </c>
      <c r="U334" s="112">
        <v>1.28463103967E-7</v>
      </c>
      <c r="V334" s="112">
        <v>0</v>
      </c>
      <c r="W334" s="108">
        <v>1.2849745633274999E-7</v>
      </c>
    </row>
    <row r="335" spans="2:23">
      <c r="B335" s="56" t="s">
        <v>112</v>
      </c>
      <c r="C335" s="77" t="s">
        <v>135</v>
      </c>
      <c r="D335" s="56" t="s">
        <v>60</v>
      </c>
      <c r="E335" s="56" t="s">
        <v>189</v>
      </c>
      <c r="F335" s="78">
        <v>90.26</v>
      </c>
      <c r="G335" s="79">
        <v>53550</v>
      </c>
      <c r="H335" s="79">
        <v>90.2</v>
      </c>
      <c r="I335" s="79">
        <v>1</v>
      </c>
      <c r="J335" s="79">
        <v>-6.0932102588524497</v>
      </c>
      <c r="K335" s="79">
        <v>6.5715163927694998E-4</v>
      </c>
      <c r="L335" s="79">
        <v>-6.0932320877266104</v>
      </c>
      <c r="M335" s="79">
        <v>6.5715634776575098E-4</v>
      </c>
      <c r="N335" s="79">
        <v>2.1828874161717E-5</v>
      </c>
      <c r="O335" s="79">
        <v>-4.7084888010000003E-9</v>
      </c>
      <c r="P335" s="79">
        <v>2.2951268409049999E-6</v>
      </c>
      <c r="Q335" s="79">
        <v>2.2951268409059998E-6</v>
      </c>
      <c r="R335" s="79">
        <v>0</v>
      </c>
      <c r="S335" s="79">
        <v>9.2999999999999995E-17</v>
      </c>
      <c r="T335" s="79" t="s">
        <v>151</v>
      </c>
      <c r="U335" s="112">
        <v>8.8488550515099996E-7</v>
      </c>
      <c r="V335" s="112">
        <v>0</v>
      </c>
      <c r="W335" s="108">
        <v>8.8512213270852001E-7</v>
      </c>
    </row>
    <row r="336" spans="2:23">
      <c r="B336" s="56" t="s">
        <v>112</v>
      </c>
      <c r="C336" s="77" t="s">
        <v>135</v>
      </c>
      <c r="D336" s="56" t="s">
        <v>60</v>
      </c>
      <c r="E336" s="56" t="s">
        <v>190</v>
      </c>
      <c r="F336" s="78">
        <v>90.17</v>
      </c>
      <c r="G336" s="79">
        <v>58200</v>
      </c>
      <c r="H336" s="79">
        <v>90.25</v>
      </c>
      <c r="I336" s="79">
        <v>1</v>
      </c>
      <c r="J336" s="79">
        <v>29.7738171443788</v>
      </c>
      <c r="K336" s="79">
        <v>1.56375105047994E-2</v>
      </c>
      <c r="L336" s="79">
        <v>29.773786970457401</v>
      </c>
      <c r="M336" s="79">
        <v>1.5637478809516901E-2</v>
      </c>
      <c r="N336" s="79">
        <v>3.0173921383713999E-5</v>
      </c>
      <c r="O336" s="79">
        <v>3.1695282549999997E-8</v>
      </c>
      <c r="P336" s="79">
        <v>1.9160004367010001E-6</v>
      </c>
      <c r="Q336" s="79">
        <v>1.9160004367010001E-6</v>
      </c>
      <c r="R336" s="79">
        <v>0</v>
      </c>
      <c r="S336" s="79">
        <v>6.4999999999999996E-17</v>
      </c>
      <c r="T336" s="79" t="s">
        <v>150</v>
      </c>
      <c r="U336" s="112">
        <v>4.45317728169E-7</v>
      </c>
      <c r="V336" s="112">
        <v>0</v>
      </c>
      <c r="W336" s="108">
        <v>4.4543681074604001E-7</v>
      </c>
    </row>
    <row r="337" spans="2:23">
      <c r="B337" s="56" t="s">
        <v>112</v>
      </c>
      <c r="C337" s="77" t="s">
        <v>135</v>
      </c>
      <c r="D337" s="56" t="s">
        <v>60</v>
      </c>
      <c r="E337" s="56" t="s">
        <v>191</v>
      </c>
      <c r="F337" s="78">
        <v>90.24</v>
      </c>
      <c r="G337" s="79">
        <v>53000</v>
      </c>
      <c r="H337" s="79">
        <v>90.39</v>
      </c>
      <c r="I337" s="79">
        <v>1</v>
      </c>
      <c r="J337" s="79">
        <v>40.5820546955824</v>
      </c>
      <c r="K337" s="79">
        <v>4.0711446197152799E-2</v>
      </c>
      <c r="L337" s="79">
        <v>40.582033454917998</v>
      </c>
      <c r="M337" s="79">
        <v>4.0711403580387898E-2</v>
      </c>
      <c r="N337" s="79">
        <v>2.1240664455080001E-5</v>
      </c>
      <c r="O337" s="79">
        <v>4.2616764891E-8</v>
      </c>
      <c r="P337" s="79">
        <v>-5.5280464302139998E-6</v>
      </c>
      <c r="Q337" s="79">
        <v>-5.5280464302139998E-6</v>
      </c>
      <c r="R337" s="79">
        <v>0</v>
      </c>
      <c r="S337" s="79">
        <v>7.5500000000000004E-16</v>
      </c>
      <c r="T337" s="79" t="s">
        <v>151</v>
      </c>
      <c r="U337" s="112">
        <v>6.6283345289900005E-7</v>
      </c>
      <c r="V337" s="112">
        <v>0</v>
      </c>
      <c r="W337" s="108">
        <v>6.6301070143578004E-7</v>
      </c>
    </row>
    <row r="338" spans="2:23">
      <c r="B338" s="56" t="s">
        <v>112</v>
      </c>
      <c r="C338" s="77" t="s">
        <v>135</v>
      </c>
      <c r="D338" s="56" t="s">
        <v>60</v>
      </c>
      <c r="E338" s="56" t="s">
        <v>192</v>
      </c>
      <c r="F338" s="78">
        <v>90.37</v>
      </c>
      <c r="G338" s="79">
        <v>56100</v>
      </c>
      <c r="H338" s="79">
        <v>90.32</v>
      </c>
      <c r="I338" s="79">
        <v>1</v>
      </c>
      <c r="J338" s="79">
        <v>-4.0214669661955096</v>
      </c>
      <c r="K338" s="79">
        <v>1.50886593906682E-3</v>
      </c>
      <c r="L338" s="79">
        <v>-4.0215048645013098</v>
      </c>
      <c r="M338" s="79">
        <v>1.50889437830688E-3</v>
      </c>
      <c r="N338" s="79">
        <v>3.7898305801225998E-5</v>
      </c>
      <c r="O338" s="79">
        <v>-2.8439240058999998E-8</v>
      </c>
      <c r="P338" s="79">
        <v>9.1479005050299995E-7</v>
      </c>
      <c r="Q338" s="79">
        <v>9.1479005050200003E-7</v>
      </c>
      <c r="R338" s="79">
        <v>0</v>
      </c>
      <c r="S338" s="79">
        <v>7.7999999999999998E-17</v>
      </c>
      <c r="T338" s="79" t="s">
        <v>150</v>
      </c>
      <c r="U338" s="112">
        <v>-6.7442785308199997E-7</v>
      </c>
      <c r="V338" s="112">
        <v>0</v>
      </c>
      <c r="W338" s="108">
        <v>-6.7424750408242E-7</v>
      </c>
    </row>
    <row r="339" spans="2:23">
      <c r="B339" s="56" t="s">
        <v>112</v>
      </c>
      <c r="C339" s="77" t="s">
        <v>135</v>
      </c>
      <c r="D339" s="56" t="s">
        <v>60</v>
      </c>
      <c r="E339" s="56" t="s">
        <v>134</v>
      </c>
      <c r="F339" s="78">
        <v>90.43</v>
      </c>
      <c r="G339" s="79">
        <v>56100</v>
      </c>
      <c r="H339" s="79">
        <v>90.32</v>
      </c>
      <c r="I339" s="79">
        <v>1</v>
      </c>
      <c r="J339" s="79">
        <v>-8.5615167349507093</v>
      </c>
      <c r="K339" s="79">
        <v>6.0545443831146696E-3</v>
      </c>
      <c r="L339" s="79">
        <v>-8.5614784177857608</v>
      </c>
      <c r="M339" s="79">
        <v>6.0544901888722504E-3</v>
      </c>
      <c r="N339" s="79">
        <v>-3.8317164956225002E-5</v>
      </c>
      <c r="O339" s="79">
        <v>5.4194242422E-8</v>
      </c>
      <c r="P339" s="79">
        <v>2.8414572254700001E-7</v>
      </c>
      <c r="Q339" s="79">
        <v>2.8414572254799999E-7</v>
      </c>
      <c r="R339" s="79">
        <v>0</v>
      </c>
      <c r="S339" s="79">
        <v>6.9999999999999997E-18</v>
      </c>
      <c r="T339" s="79" t="s">
        <v>150</v>
      </c>
      <c r="U339" s="112">
        <v>6.8291651369200001E-7</v>
      </c>
      <c r="V339" s="112">
        <v>0</v>
      </c>
      <c r="W339" s="108">
        <v>6.8309913264742995E-7</v>
      </c>
    </row>
    <row r="340" spans="2:23">
      <c r="B340" s="56" t="s">
        <v>112</v>
      </c>
      <c r="C340" s="77" t="s">
        <v>135</v>
      </c>
      <c r="D340" s="56" t="s">
        <v>60</v>
      </c>
      <c r="E340" s="56" t="s">
        <v>193</v>
      </c>
      <c r="F340" s="78">
        <v>89.16</v>
      </c>
      <c r="G340" s="79">
        <v>58054</v>
      </c>
      <c r="H340" s="79">
        <v>89.13</v>
      </c>
      <c r="I340" s="79">
        <v>1</v>
      </c>
      <c r="J340" s="79">
        <v>-4.4846906259734496</v>
      </c>
      <c r="K340" s="79">
        <v>1.13031969060101E-3</v>
      </c>
      <c r="L340" s="79">
        <v>-4.4846922702709797</v>
      </c>
      <c r="M340" s="79">
        <v>1.1303205194573901E-3</v>
      </c>
      <c r="N340" s="79">
        <v>1.644297534936E-6</v>
      </c>
      <c r="O340" s="79">
        <v>-8.2885638100000002E-10</v>
      </c>
      <c r="P340" s="79">
        <v>2.4095966718999998E-8</v>
      </c>
      <c r="Q340" s="79">
        <v>2.4095966718999998E-8</v>
      </c>
      <c r="R340" s="79">
        <v>0</v>
      </c>
      <c r="S340" s="79">
        <v>0</v>
      </c>
      <c r="T340" s="79" t="s">
        <v>150</v>
      </c>
      <c r="U340" s="112">
        <v>-2.4559476051999999E-8</v>
      </c>
      <c r="V340" s="112">
        <v>0</v>
      </c>
      <c r="W340" s="108">
        <v>-2.45529085935E-8</v>
      </c>
    </row>
    <row r="341" spans="2:23">
      <c r="B341" s="56" t="s">
        <v>112</v>
      </c>
      <c r="C341" s="77" t="s">
        <v>135</v>
      </c>
      <c r="D341" s="56" t="s">
        <v>60</v>
      </c>
      <c r="E341" s="56" t="s">
        <v>193</v>
      </c>
      <c r="F341" s="78">
        <v>89.16</v>
      </c>
      <c r="G341" s="79">
        <v>58104</v>
      </c>
      <c r="H341" s="79">
        <v>89.09</v>
      </c>
      <c r="I341" s="79">
        <v>1</v>
      </c>
      <c r="J341" s="79">
        <v>-6.1777081307430999</v>
      </c>
      <c r="K341" s="79">
        <v>3.4118685507292601E-3</v>
      </c>
      <c r="L341" s="79">
        <v>-6.1777097358708399</v>
      </c>
      <c r="M341" s="79">
        <v>3.4118703237121899E-3</v>
      </c>
      <c r="N341" s="79">
        <v>1.6051277362820001E-6</v>
      </c>
      <c r="O341" s="79">
        <v>-1.772982938E-9</v>
      </c>
      <c r="P341" s="79">
        <v>2.4070342890999999E-8</v>
      </c>
      <c r="Q341" s="79">
        <v>2.4070342889000002E-8</v>
      </c>
      <c r="R341" s="79">
        <v>0</v>
      </c>
      <c r="S341" s="79">
        <v>0</v>
      </c>
      <c r="T341" s="79" t="s">
        <v>150</v>
      </c>
      <c r="U341" s="112">
        <v>-4.5658162848999999E-8</v>
      </c>
      <c r="V341" s="112">
        <v>0</v>
      </c>
      <c r="W341" s="108">
        <v>-4.5645953382920003E-8</v>
      </c>
    </row>
    <row r="342" spans="2:23">
      <c r="B342" s="56" t="s">
        <v>112</v>
      </c>
      <c r="C342" s="77" t="s">
        <v>135</v>
      </c>
      <c r="D342" s="56" t="s">
        <v>60</v>
      </c>
      <c r="E342" s="56" t="s">
        <v>194</v>
      </c>
      <c r="F342" s="78">
        <v>89.13</v>
      </c>
      <c r="G342" s="79">
        <v>58104</v>
      </c>
      <c r="H342" s="79">
        <v>89.09</v>
      </c>
      <c r="I342" s="79">
        <v>1</v>
      </c>
      <c r="J342" s="79">
        <v>-9.0487232793674099</v>
      </c>
      <c r="K342" s="79">
        <v>2.7347717257512898E-3</v>
      </c>
      <c r="L342" s="79">
        <v>-9.0487248230479196</v>
      </c>
      <c r="M342" s="79">
        <v>2.73477265883633E-3</v>
      </c>
      <c r="N342" s="79">
        <v>1.5436805042569999E-6</v>
      </c>
      <c r="O342" s="79">
        <v>-9.3308503900000002E-10</v>
      </c>
      <c r="P342" s="79">
        <v>2.4095779893000001E-8</v>
      </c>
      <c r="Q342" s="79">
        <v>2.4095779893000001E-8</v>
      </c>
      <c r="R342" s="79">
        <v>0</v>
      </c>
      <c r="S342" s="79">
        <v>0</v>
      </c>
      <c r="T342" s="79" t="s">
        <v>150</v>
      </c>
      <c r="U342" s="112">
        <v>-2.139998765E-8</v>
      </c>
      <c r="V342" s="112">
        <v>0</v>
      </c>
      <c r="W342" s="108">
        <v>-2.139426507145E-8</v>
      </c>
    </row>
    <row r="343" spans="2:23">
      <c r="B343" s="56" t="s">
        <v>112</v>
      </c>
      <c r="C343" s="77" t="s">
        <v>135</v>
      </c>
      <c r="D343" s="56" t="s">
        <v>60</v>
      </c>
      <c r="E343" s="56" t="s">
        <v>195</v>
      </c>
      <c r="F343" s="78">
        <v>90.29</v>
      </c>
      <c r="G343" s="79">
        <v>58200</v>
      </c>
      <c r="H343" s="79">
        <v>90.25</v>
      </c>
      <c r="I343" s="79">
        <v>1</v>
      </c>
      <c r="J343" s="79">
        <v>-9.1660774076869895</v>
      </c>
      <c r="K343" s="79">
        <v>3.4404951280399098E-3</v>
      </c>
      <c r="L343" s="79">
        <v>-9.1660479523762408</v>
      </c>
      <c r="M343" s="79">
        <v>3.4404730159224199E-3</v>
      </c>
      <c r="N343" s="79">
        <v>-2.9455310744664001E-5</v>
      </c>
      <c r="O343" s="79">
        <v>2.2112117490000001E-8</v>
      </c>
      <c r="P343" s="79">
        <v>-1.9160004367010001E-6</v>
      </c>
      <c r="Q343" s="79">
        <v>-1.9160004367010001E-6</v>
      </c>
      <c r="R343" s="79">
        <v>0</v>
      </c>
      <c r="S343" s="79">
        <v>1.5E-16</v>
      </c>
      <c r="T343" s="79" t="s">
        <v>150</v>
      </c>
      <c r="U343" s="112">
        <v>8.1784841608000004E-7</v>
      </c>
      <c r="V343" s="112">
        <v>0</v>
      </c>
      <c r="W343" s="108">
        <v>8.1806711722495002E-7</v>
      </c>
    </row>
    <row r="344" spans="2:23">
      <c r="B344" s="56" t="s">
        <v>112</v>
      </c>
      <c r="C344" s="77" t="s">
        <v>135</v>
      </c>
      <c r="D344" s="56" t="s">
        <v>60</v>
      </c>
      <c r="E344" s="56" t="s">
        <v>195</v>
      </c>
      <c r="F344" s="78">
        <v>90.29</v>
      </c>
      <c r="G344" s="79">
        <v>58300</v>
      </c>
      <c r="H344" s="79">
        <v>90.41</v>
      </c>
      <c r="I344" s="79">
        <v>1</v>
      </c>
      <c r="J344" s="79">
        <v>15.528201093908001</v>
      </c>
      <c r="K344" s="79">
        <v>9.2664348726496006E-3</v>
      </c>
      <c r="L344" s="79">
        <v>15.5281727894362</v>
      </c>
      <c r="M344" s="79">
        <v>9.2664010913631103E-3</v>
      </c>
      <c r="N344" s="79">
        <v>2.8304471733076001E-5</v>
      </c>
      <c r="O344" s="79">
        <v>3.3781286485000003E-8</v>
      </c>
      <c r="P344" s="79">
        <v>4.0336753298699999E-7</v>
      </c>
      <c r="Q344" s="79">
        <v>4.0336753298699999E-7</v>
      </c>
      <c r="R344" s="79">
        <v>0</v>
      </c>
      <c r="S344" s="79">
        <v>5.9999999999999997E-18</v>
      </c>
      <c r="T344" s="79" t="s">
        <v>150</v>
      </c>
      <c r="U344" s="112">
        <v>-3.4439737402199998E-7</v>
      </c>
      <c r="V344" s="112">
        <v>0</v>
      </c>
      <c r="W344" s="108">
        <v>-3.4430527859388001E-7</v>
      </c>
    </row>
    <row r="345" spans="2:23">
      <c r="B345" s="56" t="s">
        <v>112</v>
      </c>
      <c r="C345" s="77" t="s">
        <v>135</v>
      </c>
      <c r="D345" s="56" t="s">
        <v>60</v>
      </c>
      <c r="E345" s="56" t="s">
        <v>195</v>
      </c>
      <c r="F345" s="78">
        <v>90.29</v>
      </c>
      <c r="G345" s="79">
        <v>58500</v>
      </c>
      <c r="H345" s="79">
        <v>90.26</v>
      </c>
      <c r="I345" s="79">
        <v>1</v>
      </c>
      <c r="J345" s="79">
        <v>-22.360779662857599</v>
      </c>
      <c r="K345" s="79">
        <v>2.60502327375182E-3</v>
      </c>
      <c r="L345" s="79">
        <v>-22.360780785881101</v>
      </c>
      <c r="M345" s="79">
        <v>2.6050235354155302E-3</v>
      </c>
      <c r="N345" s="79">
        <v>1.1230234686630001E-6</v>
      </c>
      <c r="O345" s="79">
        <v>-2.61663716E-10</v>
      </c>
      <c r="P345" s="79">
        <v>1.5126331400729999E-6</v>
      </c>
      <c r="Q345" s="79">
        <v>1.5126331400729999E-6</v>
      </c>
      <c r="R345" s="79">
        <v>0</v>
      </c>
      <c r="S345" s="79">
        <v>1.1999999999999999E-17</v>
      </c>
      <c r="T345" s="79" t="s">
        <v>150</v>
      </c>
      <c r="U345" s="112">
        <v>1.0069012140000001E-8</v>
      </c>
      <c r="V345" s="112">
        <v>0</v>
      </c>
      <c r="W345" s="108">
        <v>1.007170469823E-8</v>
      </c>
    </row>
    <row r="346" spans="2:23">
      <c r="B346" s="56" t="s">
        <v>112</v>
      </c>
      <c r="C346" s="77" t="s">
        <v>135</v>
      </c>
      <c r="D346" s="56" t="s">
        <v>60</v>
      </c>
      <c r="E346" s="56" t="s">
        <v>196</v>
      </c>
      <c r="F346" s="78">
        <v>90.41</v>
      </c>
      <c r="G346" s="79">
        <v>58304</v>
      </c>
      <c r="H346" s="79">
        <v>90.41</v>
      </c>
      <c r="I346" s="79">
        <v>1</v>
      </c>
      <c r="J346" s="79">
        <v>11.307090890769899</v>
      </c>
      <c r="K346" s="79">
        <v>0</v>
      </c>
      <c r="L346" s="79">
        <v>11.307090890769899</v>
      </c>
      <c r="M346" s="79">
        <v>0</v>
      </c>
      <c r="N346" s="79">
        <v>0</v>
      </c>
      <c r="O346" s="79">
        <v>0</v>
      </c>
      <c r="P346" s="79">
        <v>0</v>
      </c>
      <c r="Q346" s="79">
        <v>0</v>
      </c>
      <c r="R346" s="79">
        <v>0</v>
      </c>
      <c r="S346" s="79">
        <v>0</v>
      </c>
      <c r="T346" s="79" t="s">
        <v>150</v>
      </c>
      <c r="U346" s="112">
        <v>0</v>
      </c>
      <c r="V346" s="112">
        <v>0</v>
      </c>
      <c r="W346" s="108">
        <v>0</v>
      </c>
    </row>
    <row r="347" spans="2:23">
      <c r="B347" s="56" t="s">
        <v>112</v>
      </c>
      <c r="C347" s="77" t="s">
        <v>135</v>
      </c>
      <c r="D347" s="56" t="s">
        <v>60</v>
      </c>
      <c r="E347" s="56" t="s">
        <v>196</v>
      </c>
      <c r="F347" s="78">
        <v>90.41</v>
      </c>
      <c r="G347" s="79">
        <v>58350</v>
      </c>
      <c r="H347" s="79">
        <v>90.5</v>
      </c>
      <c r="I347" s="79">
        <v>1</v>
      </c>
      <c r="J347" s="79">
        <v>4.9652948860961397</v>
      </c>
      <c r="K347" s="79">
        <v>1.7824952840160299E-3</v>
      </c>
      <c r="L347" s="79">
        <v>4.9652448107252303</v>
      </c>
      <c r="M347" s="79">
        <v>1.7824593310003601E-3</v>
      </c>
      <c r="N347" s="79">
        <v>5.0075370916503001E-5</v>
      </c>
      <c r="O347" s="79">
        <v>3.5953015665000001E-8</v>
      </c>
      <c r="P347" s="79">
        <v>5.5935444506700001E-7</v>
      </c>
      <c r="Q347" s="79">
        <v>5.5935444506700001E-7</v>
      </c>
      <c r="R347" s="79">
        <v>0</v>
      </c>
      <c r="S347" s="79">
        <v>2.3000000000000001E-17</v>
      </c>
      <c r="T347" s="79" t="s">
        <v>150</v>
      </c>
      <c r="U347" s="112">
        <v>-1.2546533504790001E-6</v>
      </c>
      <c r="V347" s="112">
        <v>0</v>
      </c>
      <c r="W347" s="108">
        <v>-1.25431784316632E-6</v>
      </c>
    </row>
    <row r="348" spans="2:23">
      <c r="B348" s="56" t="s">
        <v>112</v>
      </c>
      <c r="C348" s="77" t="s">
        <v>135</v>
      </c>
      <c r="D348" s="56" t="s">
        <v>60</v>
      </c>
      <c r="E348" s="56" t="s">
        <v>196</v>
      </c>
      <c r="F348" s="78">
        <v>90.41</v>
      </c>
      <c r="G348" s="79">
        <v>58600</v>
      </c>
      <c r="H348" s="79">
        <v>90.4</v>
      </c>
      <c r="I348" s="79">
        <v>1</v>
      </c>
      <c r="J348" s="79">
        <v>-7.7182326338061804</v>
      </c>
      <c r="K348" s="79">
        <v>2.2875308155987501E-4</v>
      </c>
      <c r="L348" s="79">
        <v>-7.7182108273941603</v>
      </c>
      <c r="M348" s="79">
        <v>2.2875178896424099E-4</v>
      </c>
      <c r="N348" s="79">
        <v>-2.1806412028868998E-5</v>
      </c>
      <c r="O348" s="79">
        <v>1.292595634E-9</v>
      </c>
      <c r="P348" s="79">
        <v>-1.55986581724E-7</v>
      </c>
      <c r="Q348" s="79">
        <v>-1.5598658172500001E-7</v>
      </c>
      <c r="R348" s="79">
        <v>0</v>
      </c>
      <c r="S348" s="79">
        <v>0</v>
      </c>
      <c r="T348" s="79" t="s">
        <v>151</v>
      </c>
      <c r="U348" s="112">
        <v>-1.01207011991E-7</v>
      </c>
      <c r="V348" s="112">
        <v>0</v>
      </c>
      <c r="W348" s="108">
        <v>-1.0117994818679999E-7</v>
      </c>
    </row>
    <row r="349" spans="2:23">
      <c r="B349" s="56" t="s">
        <v>112</v>
      </c>
      <c r="C349" s="77" t="s">
        <v>135</v>
      </c>
      <c r="D349" s="56" t="s">
        <v>60</v>
      </c>
      <c r="E349" s="56" t="s">
        <v>197</v>
      </c>
      <c r="F349" s="78">
        <v>90.41</v>
      </c>
      <c r="G349" s="79">
        <v>58300</v>
      </c>
      <c r="H349" s="79">
        <v>90.41</v>
      </c>
      <c r="I349" s="79">
        <v>2</v>
      </c>
      <c r="J349" s="79">
        <v>-6.9684091092301497</v>
      </c>
      <c r="K349" s="79">
        <v>0</v>
      </c>
      <c r="L349" s="79">
        <v>-6.9684091092301497</v>
      </c>
      <c r="M349" s="79">
        <v>0</v>
      </c>
      <c r="N349" s="79">
        <v>0</v>
      </c>
      <c r="O349" s="79">
        <v>0</v>
      </c>
      <c r="P349" s="79">
        <v>0</v>
      </c>
      <c r="Q349" s="79">
        <v>0</v>
      </c>
      <c r="R349" s="79">
        <v>0</v>
      </c>
      <c r="S349" s="79">
        <v>0</v>
      </c>
      <c r="T349" s="79" t="s">
        <v>150</v>
      </c>
      <c r="U349" s="112">
        <v>0</v>
      </c>
      <c r="V349" s="112">
        <v>0</v>
      </c>
      <c r="W349" s="108">
        <v>0</v>
      </c>
    </row>
    <row r="350" spans="2:23">
      <c r="B350" s="56" t="s">
        <v>112</v>
      </c>
      <c r="C350" s="77" t="s">
        <v>135</v>
      </c>
      <c r="D350" s="56" t="s">
        <v>60</v>
      </c>
      <c r="E350" s="56" t="s">
        <v>198</v>
      </c>
      <c r="F350" s="78">
        <v>90.14</v>
      </c>
      <c r="G350" s="79">
        <v>58500</v>
      </c>
      <c r="H350" s="79">
        <v>90.26</v>
      </c>
      <c r="I350" s="79">
        <v>1</v>
      </c>
      <c r="J350" s="79">
        <v>37.251619357770302</v>
      </c>
      <c r="K350" s="79">
        <v>1.95663323413445E-2</v>
      </c>
      <c r="L350" s="79">
        <v>37.251598633325997</v>
      </c>
      <c r="M350" s="79">
        <v>1.95663105704117E-2</v>
      </c>
      <c r="N350" s="79">
        <v>2.0724444227405E-5</v>
      </c>
      <c r="O350" s="79">
        <v>2.1770932781000001E-8</v>
      </c>
      <c r="P350" s="79">
        <v>-1.356646562608E-6</v>
      </c>
      <c r="Q350" s="79">
        <v>-1.3566465626070001E-6</v>
      </c>
      <c r="R350" s="79">
        <v>0</v>
      </c>
      <c r="S350" s="79">
        <v>2.6E-17</v>
      </c>
      <c r="T350" s="79" t="s">
        <v>150</v>
      </c>
      <c r="U350" s="112">
        <v>-5.2319517047700002E-7</v>
      </c>
      <c r="V350" s="112">
        <v>0</v>
      </c>
      <c r="W350" s="108">
        <v>-5.2305526266455001E-7</v>
      </c>
    </row>
    <row r="351" spans="2:23">
      <c r="B351" s="56" t="s">
        <v>112</v>
      </c>
      <c r="C351" s="77" t="s">
        <v>135</v>
      </c>
      <c r="D351" s="56" t="s">
        <v>60</v>
      </c>
      <c r="E351" s="56" t="s">
        <v>199</v>
      </c>
      <c r="F351" s="78">
        <v>90.26</v>
      </c>
      <c r="G351" s="79">
        <v>58600</v>
      </c>
      <c r="H351" s="79">
        <v>90.4</v>
      </c>
      <c r="I351" s="79">
        <v>1</v>
      </c>
      <c r="J351" s="79">
        <v>14.8747005137263</v>
      </c>
      <c r="K351" s="79">
        <v>1.0107006758240999E-2</v>
      </c>
      <c r="L351" s="79">
        <v>14.874678691840501</v>
      </c>
      <c r="M351" s="79">
        <v>1.01069771033534E-2</v>
      </c>
      <c r="N351" s="79">
        <v>2.182188581501E-5</v>
      </c>
      <c r="O351" s="79">
        <v>2.9654887563999998E-8</v>
      </c>
      <c r="P351" s="79">
        <v>1.55986691943E-7</v>
      </c>
      <c r="Q351" s="79">
        <v>1.55986691943E-7</v>
      </c>
      <c r="R351" s="79">
        <v>0</v>
      </c>
      <c r="S351" s="79">
        <v>1.0000000000000001E-18</v>
      </c>
      <c r="T351" s="79" t="s">
        <v>151</v>
      </c>
      <c r="U351" s="112">
        <v>-3.7633802045900002E-7</v>
      </c>
      <c r="V351" s="112">
        <v>0</v>
      </c>
      <c r="W351" s="108">
        <v>-3.7623738377090001E-7</v>
      </c>
    </row>
    <row r="352" spans="2:23">
      <c r="B352" s="56" t="s">
        <v>112</v>
      </c>
      <c r="C352" s="77" t="s">
        <v>113</v>
      </c>
      <c r="D352" s="56" t="s">
        <v>61</v>
      </c>
      <c r="E352" s="56" t="s">
        <v>114</v>
      </c>
      <c r="F352" s="78">
        <v>88.99</v>
      </c>
      <c r="G352" s="79">
        <v>50050</v>
      </c>
      <c r="H352" s="79">
        <v>89.21</v>
      </c>
      <c r="I352" s="79">
        <v>1</v>
      </c>
      <c r="J352" s="79">
        <v>7.1894268793516396</v>
      </c>
      <c r="K352" s="79">
        <v>9.4588781701985293E-3</v>
      </c>
      <c r="L352" s="79">
        <v>7.19059813239961</v>
      </c>
      <c r="M352" s="79">
        <v>9.46196037480539E-3</v>
      </c>
      <c r="N352" s="79">
        <v>-1.1712530479698899E-3</v>
      </c>
      <c r="O352" s="79">
        <v>-3.0822046068559999E-6</v>
      </c>
      <c r="P352" s="79">
        <v>-1.00366639753199E-3</v>
      </c>
      <c r="Q352" s="79">
        <v>-1.0036663975319801E-3</v>
      </c>
      <c r="R352" s="79">
        <v>0</v>
      </c>
      <c r="S352" s="79">
        <v>1.8434436100000001E-10</v>
      </c>
      <c r="T352" s="79" t="s">
        <v>129</v>
      </c>
      <c r="U352" s="112">
        <v>-1.0638143517761E-5</v>
      </c>
      <c r="V352" s="112">
        <v>0</v>
      </c>
      <c r="W352" s="108">
        <v>-1.0639433593219999E-5</v>
      </c>
    </row>
    <row r="353" spans="2:23">
      <c r="B353" s="56" t="s">
        <v>112</v>
      </c>
      <c r="C353" s="77" t="s">
        <v>113</v>
      </c>
      <c r="D353" s="56" t="s">
        <v>61</v>
      </c>
      <c r="E353" s="56" t="s">
        <v>130</v>
      </c>
      <c r="F353" s="78">
        <v>91.11</v>
      </c>
      <c r="G353" s="79">
        <v>56050</v>
      </c>
      <c r="H353" s="79">
        <v>90.85</v>
      </c>
      <c r="I353" s="79">
        <v>1</v>
      </c>
      <c r="J353" s="79">
        <v>-35.820022346715497</v>
      </c>
      <c r="K353" s="79">
        <v>4.1058368029414198E-2</v>
      </c>
      <c r="L353" s="79">
        <v>-35.8200358358106</v>
      </c>
      <c r="M353" s="79">
        <v>4.1058398952920197E-2</v>
      </c>
      <c r="N353" s="79">
        <v>1.3489095140872999E-5</v>
      </c>
      <c r="O353" s="79">
        <v>-3.0923505942999997E-8</v>
      </c>
      <c r="P353" s="79">
        <v>2.0683120300300001E-7</v>
      </c>
      <c r="Q353" s="79">
        <v>2.0683120300300001E-7</v>
      </c>
      <c r="R353" s="79">
        <v>0</v>
      </c>
      <c r="S353" s="79">
        <v>1.0000000000000001E-18</v>
      </c>
      <c r="T353" s="79" t="s">
        <v>129</v>
      </c>
      <c r="U353" s="112">
        <v>6.8812550446200004E-7</v>
      </c>
      <c r="V353" s="112">
        <v>0</v>
      </c>
      <c r="W353" s="108">
        <v>6.8804205627156999E-7</v>
      </c>
    </row>
    <row r="354" spans="2:23">
      <c r="B354" s="56" t="s">
        <v>112</v>
      </c>
      <c r="C354" s="77" t="s">
        <v>113</v>
      </c>
      <c r="D354" s="56" t="s">
        <v>61</v>
      </c>
      <c r="E354" s="56" t="s">
        <v>116</v>
      </c>
      <c r="F354" s="78">
        <v>89.21</v>
      </c>
      <c r="G354" s="79">
        <v>51450</v>
      </c>
      <c r="H354" s="79">
        <v>89.97</v>
      </c>
      <c r="I354" s="79">
        <v>10</v>
      </c>
      <c r="J354" s="79">
        <v>20.854115133705498</v>
      </c>
      <c r="K354" s="79">
        <v>7.5828138416196206E-2</v>
      </c>
      <c r="L354" s="79">
        <v>20.854143736423101</v>
      </c>
      <c r="M354" s="79">
        <v>7.5828346422367299E-2</v>
      </c>
      <c r="N354" s="79">
        <v>-2.8602717644377001E-5</v>
      </c>
      <c r="O354" s="79">
        <v>-2.0800617107600001E-7</v>
      </c>
      <c r="P354" s="79">
        <v>-1.257317916072E-5</v>
      </c>
      <c r="Q354" s="79">
        <v>-1.257317916072E-5</v>
      </c>
      <c r="R354" s="79">
        <v>0</v>
      </c>
      <c r="S354" s="79">
        <v>2.7564000000000001E-14</v>
      </c>
      <c r="T354" s="79" t="s">
        <v>131</v>
      </c>
      <c r="U354" s="112">
        <v>3.1027925429849998E-6</v>
      </c>
      <c r="V354" s="112">
        <v>0</v>
      </c>
      <c r="W354" s="108">
        <v>3.10241627089319E-6</v>
      </c>
    </row>
    <row r="355" spans="2:23">
      <c r="B355" s="56" t="s">
        <v>112</v>
      </c>
      <c r="C355" s="77" t="s">
        <v>113</v>
      </c>
      <c r="D355" s="56" t="s">
        <v>61</v>
      </c>
      <c r="E355" s="56" t="s">
        <v>132</v>
      </c>
      <c r="F355" s="78">
        <v>89.97</v>
      </c>
      <c r="G355" s="79">
        <v>54000</v>
      </c>
      <c r="H355" s="79">
        <v>90.07</v>
      </c>
      <c r="I355" s="79">
        <v>10</v>
      </c>
      <c r="J355" s="79">
        <v>8.1033303824957699</v>
      </c>
      <c r="K355" s="79">
        <v>3.1413640036921302E-3</v>
      </c>
      <c r="L355" s="79">
        <v>8.1033588701647297</v>
      </c>
      <c r="M355" s="79">
        <v>3.1413860909799201E-3</v>
      </c>
      <c r="N355" s="79">
        <v>-2.8487668955746002E-5</v>
      </c>
      <c r="O355" s="79">
        <v>-2.2087287791000001E-8</v>
      </c>
      <c r="P355" s="79">
        <v>-1.2573179127669E-5</v>
      </c>
      <c r="Q355" s="79">
        <v>-1.2573179127669E-5</v>
      </c>
      <c r="R355" s="79">
        <v>0</v>
      </c>
      <c r="S355" s="79">
        <v>7.5629999999999992E-15</v>
      </c>
      <c r="T355" s="79" t="s">
        <v>131</v>
      </c>
      <c r="U355" s="112">
        <v>8.6046924863099995E-7</v>
      </c>
      <c r="V355" s="112">
        <v>0</v>
      </c>
      <c r="W355" s="108">
        <v>8.6036490051244995E-7</v>
      </c>
    </row>
    <row r="356" spans="2:23">
      <c r="B356" s="56" t="s">
        <v>112</v>
      </c>
      <c r="C356" s="77" t="s">
        <v>113</v>
      </c>
      <c r="D356" s="56" t="s">
        <v>61</v>
      </c>
      <c r="E356" s="56" t="s">
        <v>133</v>
      </c>
      <c r="F356" s="78">
        <v>90.07</v>
      </c>
      <c r="G356" s="79">
        <v>56100</v>
      </c>
      <c r="H356" s="79">
        <v>90.77</v>
      </c>
      <c r="I356" s="79">
        <v>10</v>
      </c>
      <c r="J356" s="79">
        <v>25.150444556233101</v>
      </c>
      <c r="K356" s="79">
        <v>0.115629200659561</v>
      </c>
      <c r="L356" s="79">
        <v>25.150463194616101</v>
      </c>
      <c r="M356" s="79">
        <v>0.11562937203960399</v>
      </c>
      <c r="N356" s="79">
        <v>-1.8638383048053E-5</v>
      </c>
      <c r="O356" s="79">
        <v>-1.71380042774E-7</v>
      </c>
      <c r="P356" s="79">
        <v>-1.4741657213740001E-6</v>
      </c>
      <c r="Q356" s="79">
        <v>-1.4741657213740001E-6</v>
      </c>
      <c r="R356" s="79">
        <v>0</v>
      </c>
      <c r="S356" s="79">
        <v>3.9699999999999999E-16</v>
      </c>
      <c r="T356" s="79" t="s">
        <v>131</v>
      </c>
      <c r="U356" s="112">
        <v>-2.4493153340200001E-6</v>
      </c>
      <c r="V356" s="112">
        <v>0</v>
      </c>
      <c r="W356" s="108">
        <v>-2.4496123596804201E-6</v>
      </c>
    </row>
    <row r="357" spans="2:23">
      <c r="B357" s="56" t="s">
        <v>112</v>
      </c>
      <c r="C357" s="77" t="s">
        <v>113</v>
      </c>
      <c r="D357" s="56" t="s">
        <v>61</v>
      </c>
      <c r="E357" s="56" t="s">
        <v>134</v>
      </c>
      <c r="F357" s="78">
        <v>90.85</v>
      </c>
      <c r="G357" s="79">
        <v>56100</v>
      </c>
      <c r="H357" s="79">
        <v>90.77</v>
      </c>
      <c r="I357" s="79">
        <v>10</v>
      </c>
      <c r="J357" s="79">
        <v>-6.7373820688909003</v>
      </c>
      <c r="K357" s="79">
        <v>3.2546291390966502E-3</v>
      </c>
      <c r="L357" s="79">
        <v>-6.7373985386864597</v>
      </c>
      <c r="M357" s="79">
        <v>3.25464505125407E-3</v>
      </c>
      <c r="N357" s="79">
        <v>1.6469795553752999E-5</v>
      </c>
      <c r="O357" s="79">
        <v>-1.5912157420999999E-8</v>
      </c>
      <c r="P357" s="79">
        <v>2.7522990153000002E-7</v>
      </c>
      <c r="Q357" s="79">
        <v>2.7522990153000002E-7</v>
      </c>
      <c r="R357" s="79">
        <v>0</v>
      </c>
      <c r="S357" s="79">
        <v>5.0000000000000004E-18</v>
      </c>
      <c r="T357" s="79" t="s">
        <v>131</v>
      </c>
      <c r="U357" s="112">
        <v>-1.2739937107200001E-7</v>
      </c>
      <c r="V357" s="112">
        <v>0</v>
      </c>
      <c r="W357" s="108">
        <v>-1.2741482064756001E-7</v>
      </c>
    </row>
    <row r="358" spans="2:23">
      <c r="B358" s="56" t="s">
        <v>112</v>
      </c>
      <c r="C358" s="77" t="s">
        <v>135</v>
      </c>
      <c r="D358" s="56" t="s">
        <v>61</v>
      </c>
      <c r="E358" s="56" t="s">
        <v>136</v>
      </c>
      <c r="F358" s="78">
        <v>88.88</v>
      </c>
      <c r="G358" s="79">
        <v>50000</v>
      </c>
      <c r="H358" s="79">
        <v>88.76</v>
      </c>
      <c r="I358" s="79">
        <v>1</v>
      </c>
      <c r="J358" s="79">
        <v>-7.1985948849922696</v>
      </c>
      <c r="K358" s="79">
        <v>4.9384239207279799E-3</v>
      </c>
      <c r="L358" s="79">
        <v>-7.1996691343100103</v>
      </c>
      <c r="M358" s="79">
        <v>4.9398979568290001E-3</v>
      </c>
      <c r="N358" s="79">
        <v>1.0742493177340301E-3</v>
      </c>
      <c r="O358" s="79">
        <v>-1.4740361010230001E-6</v>
      </c>
      <c r="P358" s="79">
        <v>1.0036663746163001E-3</v>
      </c>
      <c r="Q358" s="79">
        <v>1.0036663746162901E-3</v>
      </c>
      <c r="R358" s="79">
        <v>0</v>
      </c>
      <c r="S358" s="79">
        <v>9.6000092000000006E-11</v>
      </c>
      <c r="T358" s="79" t="s">
        <v>137</v>
      </c>
      <c r="U358" s="112">
        <v>-6.8968081689710002E-6</v>
      </c>
      <c r="V358" s="112">
        <v>0</v>
      </c>
      <c r="W358" s="108">
        <v>-6.8976445369848397E-6</v>
      </c>
    </row>
    <row r="359" spans="2:23">
      <c r="B359" s="56" t="s">
        <v>112</v>
      </c>
      <c r="C359" s="77" t="s">
        <v>135</v>
      </c>
      <c r="D359" s="56" t="s">
        <v>61</v>
      </c>
      <c r="E359" s="56" t="s">
        <v>138</v>
      </c>
      <c r="F359" s="78">
        <v>90.35</v>
      </c>
      <c r="G359" s="79">
        <v>56050</v>
      </c>
      <c r="H359" s="79">
        <v>90.85</v>
      </c>
      <c r="I359" s="79">
        <v>1</v>
      </c>
      <c r="J359" s="79">
        <v>37.683675418063302</v>
      </c>
      <c r="K359" s="79">
        <v>8.1227397280397698E-2</v>
      </c>
      <c r="L359" s="79">
        <v>37.683655424133903</v>
      </c>
      <c r="M359" s="79">
        <v>8.1227311086341597E-2</v>
      </c>
      <c r="N359" s="79">
        <v>1.9993929400996999E-5</v>
      </c>
      <c r="O359" s="79">
        <v>8.6194056069999996E-8</v>
      </c>
      <c r="P359" s="79">
        <v>3.5254456408799999E-7</v>
      </c>
      <c r="Q359" s="79">
        <v>3.5254456408799999E-7</v>
      </c>
      <c r="R359" s="79">
        <v>0</v>
      </c>
      <c r="S359" s="79">
        <v>6.9999999999999997E-18</v>
      </c>
      <c r="T359" s="79" t="s">
        <v>137</v>
      </c>
      <c r="U359" s="112">
        <v>-2.2302630635909999E-6</v>
      </c>
      <c r="V359" s="112">
        <v>0</v>
      </c>
      <c r="W359" s="108">
        <v>-2.2305335250339101E-6</v>
      </c>
    </row>
    <row r="360" spans="2:23">
      <c r="B360" s="56" t="s">
        <v>112</v>
      </c>
      <c r="C360" s="77" t="s">
        <v>135</v>
      </c>
      <c r="D360" s="56" t="s">
        <v>61</v>
      </c>
      <c r="E360" s="56" t="s">
        <v>148</v>
      </c>
      <c r="F360" s="78">
        <v>91.08</v>
      </c>
      <c r="G360" s="79">
        <v>58350</v>
      </c>
      <c r="H360" s="79">
        <v>91.03</v>
      </c>
      <c r="I360" s="79">
        <v>1</v>
      </c>
      <c r="J360" s="79">
        <v>-1.8636059730497501</v>
      </c>
      <c r="K360" s="79">
        <v>2.4727953826241401E-4</v>
      </c>
      <c r="L360" s="79">
        <v>-1.8636264739622601</v>
      </c>
      <c r="M360" s="79">
        <v>2.4728497877305502E-4</v>
      </c>
      <c r="N360" s="79">
        <v>2.0500912508922001E-5</v>
      </c>
      <c r="O360" s="79">
        <v>-5.4405106400000002E-9</v>
      </c>
      <c r="P360" s="79">
        <v>-5.5935444506700001E-7</v>
      </c>
      <c r="Q360" s="79">
        <v>-5.5935444506700001E-7</v>
      </c>
      <c r="R360" s="79">
        <v>0</v>
      </c>
      <c r="S360" s="79">
        <v>2.2E-17</v>
      </c>
      <c r="T360" s="79" t="s">
        <v>137</v>
      </c>
      <c r="U360" s="112">
        <v>6.0410870869999999E-7</v>
      </c>
      <c r="V360" s="112">
        <v>0</v>
      </c>
      <c r="W360" s="108">
        <v>6.0403544912999998E-7</v>
      </c>
    </row>
    <row r="361" spans="2:23">
      <c r="B361" s="56" t="s">
        <v>112</v>
      </c>
      <c r="C361" s="77" t="s">
        <v>135</v>
      </c>
      <c r="D361" s="56" t="s">
        <v>61</v>
      </c>
      <c r="E361" s="56" t="s">
        <v>149</v>
      </c>
      <c r="F361" s="78">
        <v>88.76</v>
      </c>
      <c r="G361" s="79">
        <v>50050</v>
      </c>
      <c r="H361" s="79">
        <v>89.21</v>
      </c>
      <c r="I361" s="79">
        <v>1</v>
      </c>
      <c r="J361" s="79">
        <v>47.095702603143799</v>
      </c>
      <c r="K361" s="79">
        <v>0.12842250129329</v>
      </c>
      <c r="L361" s="79">
        <v>47.094935677554901</v>
      </c>
      <c r="M361" s="79">
        <v>0.12841831875878901</v>
      </c>
      <c r="N361" s="79">
        <v>7.6692558884650097E-4</v>
      </c>
      <c r="O361" s="79">
        <v>4.1825345011190004E-6</v>
      </c>
      <c r="P361" s="79">
        <v>7.0777373608242003E-4</v>
      </c>
      <c r="Q361" s="79">
        <v>7.0777373608242003E-4</v>
      </c>
      <c r="R361" s="79">
        <v>0</v>
      </c>
      <c r="S361" s="79">
        <v>2.9004637999999999E-11</v>
      </c>
      <c r="T361" s="79" t="s">
        <v>150</v>
      </c>
      <c r="U361" s="112">
        <v>2.7066317601145E-5</v>
      </c>
      <c r="V361" s="112">
        <v>0</v>
      </c>
      <c r="W361" s="108">
        <v>2.7063035299863101E-5</v>
      </c>
    </row>
    <row r="362" spans="2:23">
      <c r="B362" s="56" t="s">
        <v>112</v>
      </c>
      <c r="C362" s="77" t="s">
        <v>135</v>
      </c>
      <c r="D362" s="56" t="s">
        <v>61</v>
      </c>
      <c r="E362" s="56" t="s">
        <v>149</v>
      </c>
      <c r="F362" s="78">
        <v>88.76</v>
      </c>
      <c r="G362" s="79">
        <v>51150</v>
      </c>
      <c r="H362" s="79">
        <v>88.18</v>
      </c>
      <c r="I362" s="79">
        <v>1</v>
      </c>
      <c r="J362" s="79">
        <v>-96.431210070566806</v>
      </c>
      <c r="K362" s="79">
        <v>0.32546423964858201</v>
      </c>
      <c r="L362" s="79">
        <v>-96.431517076220999</v>
      </c>
      <c r="M362" s="79">
        <v>0.32546631199675202</v>
      </c>
      <c r="N362" s="79">
        <v>3.0700565418761999E-4</v>
      </c>
      <c r="O362" s="79">
        <v>-2.0723481700640002E-6</v>
      </c>
      <c r="P362" s="79">
        <v>2.9589263857275502E-4</v>
      </c>
      <c r="Q362" s="79">
        <v>2.9589263857275502E-4</v>
      </c>
      <c r="R362" s="79">
        <v>0</v>
      </c>
      <c r="S362" s="79">
        <v>3.064336E-12</v>
      </c>
      <c r="T362" s="79" t="s">
        <v>150</v>
      </c>
      <c r="U362" s="112">
        <v>-5.2773631767870002E-6</v>
      </c>
      <c r="V362" s="112">
        <v>0</v>
      </c>
      <c r="W362" s="108">
        <v>-5.2780031565646501E-6</v>
      </c>
    </row>
    <row r="363" spans="2:23">
      <c r="B363" s="56" t="s">
        <v>112</v>
      </c>
      <c r="C363" s="77" t="s">
        <v>135</v>
      </c>
      <c r="D363" s="56" t="s">
        <v>61</v>
      </c>
      <c r="E363" s="56" t="s">
        <v>149</v>
      </c>
      <c r="F363" s="78">
        <v>88.76</v>
      </c>
      <c r="G363" s="79">
        <v>51200</v>
      </c>
      <c r="H363" s="79">
        <v>88.76</v>
      </c>
      <c r="I363" s="79">
        <v>1</v>
      </c>
      <c r="J363" s="79">
        <v>0</v>
      </c>
      <c r="K363" s="79">
        <v>0</v>
      </c>
      <c r="L363" s="79">
        <v>0</v>
      </c>
      <c r="M363" s="79">
        <v>0</v>
      </c>
      <c r="N363" s="79">
        <v>0</v>
      </c>
      <c r="O363" s="79">
        <v>0</v>
      </c>
      <c r="P363" s="79">
        <v>0</v>
      </c>
      <c r="Q363" s="79">
        <v>0</v>
      </c>
      <c r="R363" s="79">
        <v>0</v>
      </c>
      <c r="S363" s="79">
        <v>0</v>
      </c>
      <c r="T363" s="79" t="s">
        <v>151</v>
      </c>
      <c r="U363" s="112">
        <v>0</v>
      </c>
      <c r="V363" s="112">
        <v>0</v>
      </c>
      <c r="W363" s="108">
        <v>0</v>
      </c>
    </row>
    <row r="364" spans="2:23">
      <c r="B364" s="56" t="s">
        <v>112</v>
      </c>
      <c r="C364" s="77" t="s">
        <v>135</v>
      </c>
      <c r="D364" s="56" t="s">
        <v>61</v>
      </c>
      <c r="E364" s="56" t="s">
        <v>116</v>
      </c>
      <c r="F364" s="78">
        <v>89.21</v>
      </c>
      <c r="G364" s="79">
        <v>50054</v>
      </c>
      <c r="H364" s="79">
        <v>89.21</v>
      </c>
      <c r="I364" s="79">
        <v>1</v>
      </c>
      <c r="J364" s="79">
        <v>62.278499930624697</v>
      </c>
      <c r="K364" s="79">
        <v>0</v>
      </c>
      <c r="L364" s="79">
        <v>62.278499974467898</v>
      </c>
      <c r="M364" s="79">
        <v>0</v>
      </c>
      <c r="N364" s="79">
        <v>-4.3843206843000002E-8</v>
      </c>
      <c r="O364" s="79">
        <v>0</v>
      </c>
      <c r="P364" s="79">
        <v>8.1546000000000004E-14</v>
      </c>
      <c r="Q364" s="79">
        <v>8.1546000000000004E-14</v>
      </c>
      <c r="R364" s="79">
        <v>0</v>
      </c>
      <c r="S364" s="79">
        <v>0</v>
      </c>
      <c r="T364" s="79" t="s">
        <v>151</v>
      </c>
      <c r="U364" s="112">
        <v>0</v>
      </c>
      <c r="V364" s="112">
        <v>0</v>
      </c>
      <c r="W364" s="108">
        <v>0</v>
      </c>
    </row>
    <row r="365" spans="2:23">
      <c r="B365" s="56" t="s">
        <v>112</v>
      </c>
      <c r="C365" s="77" t="s">
        <v>135</v>
      </c>
      <c r="D365" s="56" t="s">
        <v>61</v>
      </c>
      <c r="E365" s="56" t="s">
        <v>116</v>
      </c>
      <c r="F365" s="78">
        <v>89.21</v>
      </c>
      <c r="G365" s="79">
        <v>50100</v>
      </c>
      <c r="H365" s="79">
        <v>89.11</v>
      </c>
      <c r="I365" s="79">
        <v>1</v>
      </c>
      <c r="J365" s="79">
        <v>-64.235353361813296</v>
      </c>
      <c r="K365" s="79">
        <v>3.2885659553490598E-2</v>
      </c>
      <c r="L365" s="79">
        <v>-64.235060132915393</v>
      </c>
      <c r="M365" s="79">
        <v>3.2885359313725701E-2</v>
      </c>
      <c r="N365" s="79">
        <v>-2.9322889785188299E-4</v>
      </c>
      <c r="O365" s="79">
        <v>3.0023976491300002E-7</v>
      </c>
      <c r="P365" s="79">
        <v>-2.32741599304772E-4</v>
      </c>
      <c r="Q365" s="79">
        <v>-2.32741599304772E-4</v>
      </c>
      <c r="R365" s="79">
        <v>0</v>
      </c>
      <c r="S365" s="79">
        <v>4.3172399999999999E-13</v>
      </c>
      <c r="T365" s="79" t="s">
        <v>150</v>
      </c>
      <c r="U365" s="112">
        <v>-2.5535123455479998E-6</v>
      </c>
      <c r="V365" s="112">
        <v>0</v>
      </c>
      <c r="W365" s="108">
        <v>-2.5538220070604598E-6</v>
      </c>
    </row>
    <row r="366" spans="2:23">
      <c r="B366" s="56" t="s">
        <v>112</v>
      </c>
      <c r="C366" s="77" t="s">
        <v>135</v>
      </c>
      <c r="D366" s="56" t="s">
        <v>61</v>
      </c>
      <c r="E366" s="56" t="s">
        <v>116</v>
      </c>
      <c r="F366" s="78">
        <v>89.21</v>
      </c>
      <c r="G366" s="79">
        <v>50900</v>
      </c>
      <c r="H366" s="79">
        <v>89.39</v>
      </c>
      <c r="I366" s="79">
        <v>1</v>
      </c>
      <c r="J366" s="79">
        <v>15.6923898400282</v>
      </c>
      <c r="K366" s="79">
        <v>1.73607024718452E-2</v>
      </c>
      <c r="L366" s="79">
        <v>15.692472796525999</v>
      </c>
      <c r="M366" s="79">
        <v>1.7360886024114501E-2</v>
      </c>
      <c r="N366" s="79">
        <v>-8.2956497801655999E-5</v>
      </c>
      <c r="O366" s="79">
        <v>-1.83552269326E-7</v>
      </c>
      <c r="P366" s="79">
        <v>-5.0577882037384002E-5</v>
      </c>
      <c r="Q366" s="79">
        <v>-5.0577882037384002E-5</v>
      </c>
      <c r="R366" s="79">
        <v>0</v>
      </c>
      <c r="S366" s="79">
        <v>1.8034799999999999E-13</v>
      </c>
      <c r="T366" s="79" t="s">
        <v>150</v>
      </c>
      <c r="U366" s="112">
        <v>-1.459048046487E-6</v>
      </c>
      <c r="V366" s="112">
        <v>0</v>
      </c>
      <c r="W366" s="108">
        <v>-1.45922498356961E-6</v>
      </c>
    </row>
    <row r="367" spans="2:23">
      <c r="B367" s="56" t="s">
        <v>112</v>
      </c>
      <c r="C367" s="77" t="s">
        <v>135</v>
      </c>
      <c r="D367" s="56" t="s">
        <v>61</v>
      </c>
      <c r="E367" s="56" t="s">
        <v>152</v>
      </c>
      <c r="F367" s="78">
        <v>89.21</v>
      </c>
      <c r="G367" s="79">
        <v>50454</v>
      </c>
      <c r="H367" s="79">
        <v>89.21</v>
      </c>
      <c r="I367" s="79">
        <v>1</v>
      </c>
      <c r="J367" s="79">
        <v>5.4073E-14</v>
      </c>
      <c r="K367" s="79">
        <v>0</v>
      </c>
      <c r="L367" s="79">
        <v>2.3157E-14</v>
      </c>
      <c r="M367" s="79">
        <v>0</v>
      </c>
      <c r="N367" s="79">
        <v>3.0915E-14</v>
      </c>
      <c r="O367" s="79">
        <v>0</v>
      </c>
      <c r="P367" s="79">
        <v>2.0386999999999999E-14</v>
      </c>
      <c r="Q367" s="79">
        <v>2.0386E-14</v>
      </c>
      <c r="R367" s="79">
        <v>0</v>
      </c>
      <c r="S367" s="79">
        <v>0</v>
      </c>
      <c r="T367" s="79" t="s">
        <v>151</v>
      </c>
      <c r="U367" s="112">
        <v>0</v>
      </c>
      <c r="V367" s="112">
        <v>0</v>
      </c>
      <c r="W367" s="108">
        <v>0</v>
      </c>
    </row>
    <row r="368" spans="2:23">
      <c r="B368" s="56" t="s">
        <v>112</v>
      </c>
      <c r="C368" s="77" t="s">
        <v>135</v>
      </c>
      <c r="D368" s="56" t="s">
        <v>61</v>
      </c>
      <c r="E368" s="56" t="s">
        <v>152</v>
      </c>
      <c r="F368" s="78">
        <v>89.21</v>
      </c>
      <c r="G368" s="79">
        <v>50604</v>
      </c>
      <c r="H368" s="79">
        <v>89.21</v>
      </c>
      <c r="I368" s="79">
        <v>1</v>
      </c>
      <c r="J368" s="79">
        <v>1.08145E-13</v>
      </c>
      <c r="K368" s="79">
        <v>0</v>
      </c>
      <c r="L368" s="79">
        <v>4.6314E-14</v>
      </c>
      <c r="M368" s="79">
        <v>0</v>
      </c>
      <c r="N368" s="79">
        <v>6.1830999999999997E-14</v>
      </c>
      <c r="O368" s="79">
        <v>0</v>
      </c>
      <c r="P368" s="79">
        <v>4.0773000000000002E-14</v>
      </c>
      <c r="Q368" s="79">
        <v>4.0773999999999999E-14</v>
      </c>
      <c r="R368" s="79">
        <v>0</v>
      </c>
      <c r="S368" s="79">
        <v>0</v>
      </c>
      <c r="T368" s="79" t="s">
        <v>151</v>
      </c>
      <c r="U368" s="112">
        <v>0</v>
      </c>
      <c r="V368" s="112">
        <v>0</v>
      </c>
      <c r="W368" s="108">
        <v>0</v>
      </c>
    </row>
    <row r="369" spans="2:23">
      <c r="B369" s="56" t="s">
        <v>112</v>
      </c>
      <c r="C369" s="77" t="s">
        <v>135</v>
      </c>
      <c r="D369" s="56" t="s">
        <v>61</v>
      </c>
      <c r="E369" s="56" t="s">
        <v>153</v>
      </c>
      <c r="F369" s="78">
        <v>89.11</v>
      </c>
      <c r="G369" s="79">
        <v>50103</v>
      </c>
      <c r="H369" s="79">
        <v>89.11</v>
      </c>
      <c r="I369" s="79">
        <v>1</v>
      </c>
      <c r="J369" s="79">
        <v>-6.0999074096524701</v>
      </c>
      <c r="K369" s="79">
        <v>1.8604435203166601E-4</v>
      </c>
      <c r="L369" s="79">
        <v>-6.0999071367574604</v>
      </c>
      <c r="M369" s="79">
        <v>1.8604433538532301E-4</v>
      </c>
      <c r="N369" s="79">
        <v>-2.7289501700100002E-7</v>
      </c>
      <c r="O369" s="79">
        <v>1.6646343000000001E-11</v>
      </c>
      <c r="P369" s="79">
        <v>-6.52369E-13</v>
      </c>
      <c r="Q369" s="79">
        <v>-6.52369E-13</v>
      </c>
      <c r="R369" s="79">
        <v>0</v>
      </c>
      <c r="S369" s="79">
        <v>0</v>
      </c>
      <c r="T369" s="79" t="s">
        <v>151</v>
      </c>
      <c r="U369" s="112">
        <v>1.4833556259999999E-9</v>
      </c>
      <c r="V369" s="112">
        <v>0</v>
      </c>
      <c r="W369" s="108">
        <v>1.4831757411699999E-9</v>
      </c>
    </row>
    <row r="370" spans="2:23">
      <c r="B370" s="56" t="s">
        <v>112</v>
      </c>
      <c r="C370" s="77" t="s">
        <v>135</v>
      </c>
      <c r="D370" s="56" t="s">
        <v>61</v>
      </c>
      <c r="E370" s="56" t="s">
        <v>153</v>
      </c>
      <c r="F370" s="78">
        <v>89.11</v>
      </c>
      <c r="G370" s="79">
        <v>50200</v>
      </c>
      <c r="H370" s="79">
        <v>89.05</v>
      </c>
      <c r="I370" s="79">
        <v>1</v>
      </c>
      <c r="J370" s="79">
        <v>-18.243541441223901</v>
      </c>
      <c r="K370" s="79">
        <v>5.5249249516730404E-3</v>
      </c>
      <c r="L370" s="79">
        <v>-18.2432500323923</v>
      </c>
      <c r="M370" s="79">
        <v>5.5247484509567601E-3</v>
      </c>
      <c r="N370" s="79">
        <v>-2.9140883154588098E-4</v>
      </c>
      <c r="O370" s="79">
        <v>1.7650071628599999E-7</v>
      </c>
      <c r="P370" s="79">
        <v>-2.32741598973399E-4</v>
      </c>
      <c r="Q370" s="79">
        <v>-2.32741598973399E-4</v>
      </c>
      <c r="R370" s="79">
        <v>0</v>
      </c>
      <c r="S370" s="79">
        <v>8.9920000000000005E-13</v>
      </c>
      <c r="T370" s="79" t="s">
        <v>150</v>
      </c>
      <c r="U370" s="112">
        <v>-1.7618460860170001E-6</v>
      </c>
      <c r="V370" s="112">
        <v>0</v>
      </c>
      <c r="W370" s="108">
        <v>-1.76205974307046E-6</v>
      </c>
    </row>
    <row r="371" spans="2:23">
      <c r="B371" s="56" t="s">
        <v>112</v>
      </c>
      <c r="C371" s="77" t="s">
        <v>135</v>
      </c>
      <c r="D371" s="56" t="s">
        <v>61</v>
      </c>
      <c r="E371" s="56" t="s">
        <v>154</v>
      </c>
      <c r="F371" s="78">
        <v>89.08</v>
      </c>
      <c r="G371" s="79">
        <v>50800</v>
      </c>
      <c r="H371" s="79">
        <v>89.7</v>
      </c>
      <c r="I371" s="79">
        <v>1</v>
      </c>
      <c r="J371" s="79">
        <v>54.647333730475403</v>
      </c>
      <c r="K371" s="79">
        <v>0.151586165816224</v>
      </c>
      <c r="L371" s="79">
        <v>54.647334612402702</v>
      </c>
      <c r="M371" s="79">
        <v>0.15158617070897801</v>
      </c>
      <c r="N371" s="79">
        <v>-8.81927264551E-7</v>
      </c>
      <c r="O371" s="79">
        <v>-4.8927537590000001E-9</v>
      </c>
      <c r="P371" s="79">
        <v>1.8225004471769E-5</v>
      </c>
      <c r="Q371" s="79">
        <v>1.8225004471768E-5</v>
      </c>
      <c r="R371" s="79">
        <v>0</v>
      </c>
      <c r="S371" s="79">
        <v>1.686E-14</v>
      </c>
      <c r="T371" s="79" t="s">
        <v>150</v>
      </c>
      <c r="U371" s="112">
        <v>1.0943164554300001E-7</v>
      </c>
      <c r="V371" s="112">
        <v>0</v>
      </c>
      <c r="W371" s="108">
        <v>1.0941837489289999E-7</v>
      </c>
    </row>
    <row r="372" spans="2:23">
      <c r="B372" s="56" t="s">
        <v>112</v>
      </c>
      <c r="C372" s="77" t="s">
        <v>135</v>
      </c>
      <c r="D372" s="56" t="s">
        <v>61</v>
      </c>
      <c r="E372" s="56" t="s">
        <v>155</v>
      </c>
      <c r="F372" s="78">
        <v>89.05</v>
      </c>
      <c r="G372" s="79">
        <v>50150</v>
      </c>
      <c r="H372" s="79">
        <v>89.08</v>
      </c>
      <c r="I372" s="79">
        <v>1</v>
      </c>
      <c r="J372" s="79">
        <v>22.4144358082096</v>
      </c>
      <c r="K372" s="79">
        <v>2.6225641881738098E-3</v>
      </c>
      <c r="L372" s="79">
        <v>22.4144381383461</v>
      </c>
      <c r="M372" s="79">
        <v>2.62256473344141E-3</v>
      </c>
      <c r="N372" s="79">
        <v>-2.330136478212E-6</v>
      </c>
      <c r="O372" s="79">
        <v>-5.4526759900000004E-10</v>
      </c>
      <c r="P372" s="79">
        <v>1.8225004183106999E-5</v>
      </c>
      <c r="Q372" s="79">
        <v>1.8225004183108001E-5</v>
      </c>
      <c r="R372" s="79">
        <v>0</v>
      </c>
      <c r="S372" s="79">
        <v>1.734E-15</v>
      </c>
      <c r="T372" s="79" t="s">
        <v>150</v>
      </c>
      <c r="U372" s="112">
        <v>2.1339835612999999E-8</v>
      </c>
      <c r="V372" s="112">
        <v>0</v>
      </c>
      <c r="W372" s="108">
        <v>2.1337247755620001E-8</v>
      </c>
    </row>
    <row r="373" spans="2:23">
      <c r="B373" s="56" t="s">
        <v>112</v>
      </c>
      <c r="C373" s="77" t="s">
        <v>135</v>
      </c>
      <c r="D373" s="56" t="s">
        <v>61</v>
      </c>
      <c r="E373" s="56" t="s">
        <v>155</v>
      </c>
      <c r="F373" s="78">
        <v>89.05</v>
      </c>
      <c r="G373" s="79">
        <v>50250</v>
      </c>
      <c r="H373" s="79">
        <v>88.26</v>
      </c>
      <c r="I373" s="79">
        <v>1</v>
      </c>
      <c r="J373" s="79">
        <v>-86.475219675140195</v>
      </c>
      <c r="K373" s="79">
        <v>0.36918706381393401</v>
      </c>
      <c r="L373" s="79">
        <v>-86.474904341156204</v>
      </c>
      <c r="M373" s="79">
        <v>0.369184371319694</v>
      </c>
      <c r="N373" s="79">
        <v>-3.15333983991195E-4</v>
      </c>
      <c r="O373" s="79">
        <v>2.6924942393700001E-6</v>
      </c>
      <c r="P373" s="79">
        <v>-2.9589263896086601E-4</v>
      </c>
      <c r="Q373" s="79">
        <v>-2.9589263896086498E-4</v>
      </c>
      <c r="R373" s="79">
        <v>0</v>
      </c>
      <c r="S373" s="79">
        <v>4.3224649999999998E-12</v>
      </c>
      <c r="T373" s="79" t="s">
        <v>150</v>
      </c>
      <c r="U373" s="112">
        <v>-1.0410770561673E-5</v>
      </c>
      <c r="V373" s="112">
        <v>0</v>
      </c>
      <c r="W373" s="108">
        <v>-1.04120330638745E-5</v>
      </c>
    </row>
    <row r="374" spans="2:23">
      <c r="B374" s="56" t="s">
        <v>112</v>
      </c>
      <c r="C374" s="77" t="s">
        <v>135</v>
      </c>
      <c r="D374" s="56" t="s">
        <v>61</v>
      </c>
      <c r="E374" s="56" t="s">
        <v>155</v>
      </c>
      <c r="F374" s="78">
        <v>89.05</v>
      </c>
      <c r="G374" s="79">
        <v>50900</v>
      </c>
      <c r="H374" s="79">
        <v>89.39</v>
      </c>
      <c r="I374" s="79">
        <v>1</v>
      </c>
      <c r="J374" s="79">
        <v>24.314939097728701</v>
      </c>
      <c r="K374" s="79">
        <v>5.64611531476574E-2</v>
      </c>
      <c r="L374" s="79">
        <v>24.314913032044402</v>
      </c>
      <c r="M374" s="79">
        <v>5.6461032094686697E-2</v>
      </c>
      <c r="N374" s="79">
        <v>2.6065684319287999E-5</v>
      </c>
      <c r="O374" s="79">
        <v>1.2105297072900001E-7</v>
      </c>
      <c r="P374" s="79">
        <v>3.2966514010348E-5</v>
      </c>
      <c r="Q374" s="79">
        <v>3.2966514010348E-5</v>
      </c>
      <c r="R374" s="79">
        <v>0</v>
      </c>
      <c r="S374" s="79">
        <v>1.03789E-13</v>
      </c>
      <c r="T374" s="79" t="s">
        <v>151</v>
      </c>
      <c r="U374" s="112">
        <v>1.9380133798829999E-6</v>
      </c>
      <c r="V374" s="112">
        <v>0</v>
      </c>
      <c r="W374" s="108">
        <v>1.9377783592239299E-6</v>
      </c>
    </row>
    <row r="375" spans="2:23">
      <c r="B375" s="56" t="s">
        <v>112</v>
      </c>
      <c r="C375" s="77" t="s">
        <v>135</v>
      </c>
      <c r="D375" s="56" t="s">
        <v>61</v>
      </c>
      <c r="E375" s="56" t="s">
        <v>155</v>
      </c>
      <c r="F375" s="78">
        <v>89.05</v>
      </c>
      <c r="G375" s="79">
        <v>53050</v>
      </c>
      <c r="H375" s="79">
        <v>90.69</v>
      </c>
      <c r="I375" s="79">
        <v>1</v>
      </c>
      <c r="J375" s="79">
        <v>51.868433057171899</v>
      </c>
      <c r="K375" s="79">
        <v>0.53995010360472895</v>
      </c>
      <c r="L375" s="79">
        <v>51.868432701371802</v>
      </c>
      <c r="M375" s="79">
        <v>0.53995009619697598</v>
      </c>
      <c r="N375" s="79">
        <v>3.5580006718700002E-7</v>
      </c>
      <c r="O375" s="79">
        <v>7.4077534039999998E-9</v>
      </c>
      <c r="P375" s="79">
        <v>1.1959522221138999E-5</v>
      </c>
      <c r="Q375" s="79">
        <v>1.1959522221138999E-5</v>
      </c>
      <c r="R375" s="79">
        <v>0</v>
      </c>
      <c r="S375" s="79">
        <v>2.8705999999999999E-14</v>
      </c>
      <c r="T375" s="79" t="s">
        <v>150</v>
      </c>
      <c r="U375" s="112">
        <v>8.2222688208000006E-8</v>
      </c>
      <c r="V375" s="112">
        <v>0</v>
      </c>
      <c r="W375" s="108">
        <v>8.221271715694E-8</v>
      </c>
    </row>
    <row r="376" spans="2:23">
      <c r="B376" s="56" t="s">
        <v>112</v>
      </c>
      <c r="C376" s="77" t="s">
        <v>135</v>
      </c>
      <c r="D376" s="56" t="s">
        <v>61</v>
      </c>
      <c r="E376" s="56" t="s">
        <v>156</v>
      </c>
      <c r="F376" s="78">
        <v>88.26</v>
      </c>
      <c r="G376" s="79">
        <v>50300</v>
      </c>
      <c r="H376" s="79">
        <v>88.21</v>
      </c>
      <c r="I376" s="79">
        <v>1</v>
      </c>
      <c r="J376" s="79">
        <v>-14.6744039306685</v>
      </c>
      <c r="K376" s="79">
        <v>2.9932000170138202E-3</v>
      </c>
      <c r="L376" s="79">
        <v>-14.6740909003005</v>
      </c>
      <c r="M376" s="79">
        <v>2.9930723181289401E-3</v>
      </c>
      <c r="N376" s="79">
        <v>-3.1303036794327898E-4</v>
      </c>
      <c r="O376" s="79">
        <v>1.2769888488399999E-7</v>
      </c>
      <c r="P376" s="79">
        <v>-2.95892638806037E-4</v>
      </c>
      <c r="Q376" s="79">
        <v>-2.9589263880603597E-4</v>
      </c>
      <c r="R376" s="79">
        <v>0</v>
      </c>
      <c r="S376" s="79">
        <v>1.216979E-12</v>
      </c>
      <c r="T376" s="79" t="s">
        <v>150</v>
      </c>
      <c r="U376" s="112">
        <v>-4.3840072894430003E-6</v>
      </c>
      <c r="V376" s="112">
        <v>0</v>
      </c>
      <c r="W376" s="108">
        <v>-4.3845389329771502E-6</v>
      </c>
    </row>
    <row r="377" spans="2:23">
      <c r="B377" s="56" t="s">
        <v>112</v>
      </c>
      <c r="C377" s="77" t="s">
        <v>135</v>
      </c>
      <c r="D377" s="56" t="s">
        <v>61</v>
      </c>
      <c r="E377" s="56" t="s">
        <v>157</v>
      </c>
      <c r="F377" s="78">
        <v>88.21</v>
      </c>
      <c r="G377" s="79">
        <v>51150</v>
      </c>
      <c r="H377" s="79">
        <v>88.18</v>
      </c>
      <c r="I377" s="79">
        <v>1</v>
      </c>
      <c r="J377" s="79">
        <v>-3.0460323872542698</v>
      </c>
      <c r="K377" s="79">
        <v>2.6535976050017602E-4</v>
      </c>
      <c r="L377" s="79">
        <v>-3.0457197861098302</v>
      </c>
      <c r="M377" s="79">
        <v>2.6530529784332598E-4</v>
      </c>
      <c r="N377" s="79">
        <v>-3.1260114444278702E-4</v>
      </c>
      <c r="O377" s="79">
        <v>5.4462656849999997E-8</v>
      </c>
      <c r="P377" s="79">
        <v>-2.95892638806037E-4</v>
      </c>
      <c r="Q377" s="79">
        <v>-2.9589263880603597E-4</v>
      </c>
      <c r="R377" s="79">
        <v>0</v>
      </c>
      <c r="S377" s="79">
        <v>2.5039999999999998E-12</v>
      </c>
      <c r="T377" s="79" t="s">
        <v>150</v>
      </c>
      <c r="U377" s="112">
        <v>-4.5747003123760003E-6</v>
      </c>
      <c r="V377" s="112">
        <v>0</v>
      </c>
      <c r="W377" s="108">
        <v>-4.57525508103426E-6</v>
      </c>
    </row>
    <row r="378" spans="2:23">
      <c r="B378" s="56" t="s">
        <v>112</v>
      </c>
      <c r="C378" s="77" t="s">
        <v>135</v>
      </c>
      <c r="D378" s="56" t="s">
        <v>61</v>
      </c>
      <c r="E378" s="56" t="s">
        <v>158</v>
      </c>
      <c r="F378" s="78">
        <v>89.55</v>
      </c>
      <c r="G378" s="79">
        <v>50354</v>
      </c>
      <c r="H378" s="79">
        <v>89.55</v>
      </c>
      <c r="I378" s="79">
        <v>1</v>
      </c>
      <c r="J378" s="79">
        <v>0</v>
      </c>
      <c r="K378" s="79">
        <v>0</v>
      </c>
      <c r="L378" s="79">
        <v>0</v>
      </c>
      <c r="M378" s="79">
        <v>0</v>
      </c>
      <c r="N378" s="79">
        <v>0</v>
      </c>
      <c r="O378" s="79">
        <v>0</v>
      </c>
      <c r="P378" s="79">
        <v>0</v>
      </c>
      <c r="Q378" s="79">
        <v>0</v>
      </c>
      <c r="R378" s="79">
        <v>0</v>
      </c>
      <c r="S378" s="79">
        <v>0</v>
      </c>
      <c r="T378" s="79" t="s">
        <v>151</v>
      </c>
      <c r="U378" s="112">
        <v>0</v>
      </c>
      <c r="V378" s="112">
        <v>0</v>
      </c>
      <c r="W378" s="108">
        <v>0</v>
      </c>
    </row>
    <row r="379" spans="2:23">
      <c r="B379" s="56" t="s">
        <v>112</v>
      </c>
      <c r="C379" s="77" t="s">
        <v>135</v>
      </c>
      <c r="D379" s="56" t="s">
        <v>61</v>
      </c>
      <c r="E379" s="56" t="s">
        <v>158</v>
      </c>
      <c r="F379" s="78">
        <v>89.55</v>
      </c>
      <c r="G379" s="79">
        <v>50900</v>
      </c>
      <c r="H379" s="79">
        <v>89.39</v>
      </c>
      <c r="I379" s="79">
        <v>1</v>
      </c>
      <c r="J379" s="79">
        <v>-111.764704755669</v>
      </c>
      <c r="K379" s="79">
        <v>9.8681658910062794E-2</v>
      </c>
      <c r="L379" s="79">
        <v>-111.76473690283299</v>
      </c>
      <c r="M379" s="79">
        <v>9.8681715678179793E-2</v>
      </c>
      <c r="N379" s="79">
        <v>3.2147163886441997E-5</v>
      </c>
      <c r="O379" s="79">
        <v>-5.6768116987E-8</v>
      </c>
      <c r="P379" s="79">
        <v>1.2083321644303999E-5</v>
      </c>
      <c r="Q379" s="79">
        <v>1.2083321644303999E-5</v>
      </c>
      <c r="R379" s="79">
        <v>0</v>
      </c>
      <c r="S379" s="79">
        <v>1.153E-15</v>
      </c>
      <c r="T379" s="79" t="s">
        <v>150</v>
      </c>
      <c r="U379" s="112">
        <v>6.4502795031000006E-8</v>
      </c>
      <c r="V379" s="112">
        <v>0</v>
      </c>
      <c r="W379" s="108">
        <v>6.4494972851050001E-8</v>
      </c>
    </row>
    <row r="380" spans="2:23">
      <c r="B380" s="56" t="s">
        <v>112</v>
      </c>
      <c r="C380" s="77" t="s">
        <v>135</v>
      </c>
      <c r="D380" s="56" t="s">
        <v>61</v>
      </c>
      <c r="E380" s="56" t="s">
        <v>158</v>
      </c>
      <c r="F380" s="78">
        <v>89.55</v>
      </c>
      <c r="G380" s="79">
        <v>53200</v>
      </c>
      <c r="H380" s="79">
        <v>90.31</v>
      </c>
      <c r="I380" s="79">
        <v>1</v>
      </c>
      <c r="J380" s="79">
        <v>86.347206060740803</v>
      </c>
      <c r="K380" s="79">
        <v>0.36011707173415802</v>
      </c>
      <c r="L380" s="79">
        <v>86.347237624210095</v>
      </c>
      <c r="M380" s="79">
        <v>0.36011733500952597</v>
      </c>
      <c r="N380" s="79">
        <v>-3.1563469360395997E-5</v>
      </c>
      <c r="O380" s="79">
        <v>-2.6327536825999998E-7</v>
      </c>
      <c r="P380" s="79">
        <v>-1.2083321697892E-5</v>
      </c>
      <c r="Q380" s="79">
        <v>-1.2083321697892E-5</v>
      </c>
      <c r="R380" s="79">
        <v>0</v>
      </c>
      <c r="S380" s="79">
        <v>7.0520000000000002E-15</v>
      </c>
      <c r="T380" s="79" t="s">
        <v>150</v>
      </c>
      <c r="U380" s="112">
        <v>3.1188284629800002E-7</v>
      </c>
      <c r="V380" s="112">
        <v>0</v>
      </c>
      <c r="W380" s="108">
        <v>3.1184502462306E-7</v>
      </c>
    </row>
    <row r="381" spans="2:23">
      <c r="B381" s="56" t="s">
        <v>112</v>
      </c>
      <c r="C381" s="77" t="s">
        <v>135</v>
      </c>
      <c r="D381" s="56" t="s">
        <v>61</v>
      </c>
      <c r="E381" s="56" t="s">
        <v>159</v>
      </c>
      <c r="F381" s="78">
        <v>89.55</v>
      </c>
      <c r="G381" s="79">
        <v>50404</v>
      </c>
      <c r="H381" s="79">
        <v>89.55</v>
      </c>
      <c r="I381" s="79">
        <v>1</v>
      </c>
      <c r="J381" s="79">
        <v>0</v>
      </c>
      <c r="K381" s="79">
        <v>0</v>
      </c>
      <c r="L381" s="79">
        <v>0</v>
      </c>
      <c r="M381" s="79">
        <v>0</v>
      </c>
      <c r="N381" s="79">
        <v>0</v>
      </c>
      <c r="O381" s="79">
        <v>0</v>
      </c>
      <c r="P381" s="79">
        <v>0</v>
      </c>
      <c r="Q381" s="79">
        <v>0</v>
      </c>
      <c r="R381" s="79">
        <v>0</v>
      </c>
      <c r="S381" s="79">
        <v>0</v>
      </c>
      <c r="T381" s="79" t="s">
        <v>151</v>
      </c>
      <c r="U381" s="112">
        <v>0</v>
      </c>
      <c r="V381" s="112">
        <v>0</v>
      </c>
      <c r="W381" s="108">
        <v>0</v>
      </c>
    </row>
    <row r="382" spans="2:23">
      <c r="B382" s="56" t="s">
        <v>112</v>
      </c>
      <c r="C382" s="77" t="s">
        <v>135</v>
      </c>
      <c r="D382" s="56" t="s">
        <v>61</v>
      </c>
      <c r="E382" s="56" t="s">
        <v>160</v>
      </c>
      <c r="F382" s="78">
        <v>89.21</v>
      </c>
      <c r="G382" s="79">
        <v>50499</v>
      </c>
      <c r="H382" s="79">
        <v>89.21</v>
      </c>
      <c r="I382" s="79">
        <v>1</v>
      </c>
      <c r="J382" s="79">
        <v>-4.3258099999999998E-13</v>
      </c>
      <c r="K382" s="79">
        <v>0</v>
      </c>
      <c r="L382" s="79">
        <v>-1.85257E-13</v>
      </c>
      <c r="M382" s="79">
        <v>0</v>
      </c>
      <c r="N382" s="79">
        <v>-2.4732399999999999E-13</v>
      </c>
      <c r="O382" s="79">
        <v>0</v>
      </c>
      <c r="P382" s="79">
        <v>-1.6309200000000001E-13</v>
      </c>
      <c r="Q382" s="79">
        <v>-1.6309200000000001E-13</v>
      </c>
      <c r="R382" s="79">
        <v>0</v>
      </c>
      <c r="S382" s="79">
        <v>0</v>
      </c>
      <c r="T382" s="79" t="s">
        <v>151</v>
      </c>
      <c r="U382" s="112">
        <v>0</v>
      </c>
      <c r="V382" s="112">
        <v>0</v>
      </c>
      <c r="W382" s="108">
        <v>0</v>
      </c>
    </row>
    <row r="383" spans="2:23">
      <c r="B383" s="56" t="s">
        <v>112</v>
      </c>
      <c r="C383" s="77" t="s">
        <v>135</v>
      </c>
      <c r="D383" s="56" t="s">
        <v>61</v>
      </c>
      <c r="E383" s="56" t="s">
        <v>160</v>
      </c>
      <c r="F383" s="78">
        <v>89.21</v>
      </c>
      <c r="G383" s="79">
        <v>50554</v>
      </c>
      <c r="H383" s="79">
        <v>89.21</v>
      </c>
      <c r="I383" s="79">
        <v>1</v>
      </c>
      <c r="J383" s="79">
        <v>-5.4073E-14</v>
      </c>
      <c r="K383" s="79">
        <v>0</v>
      </c>
      <c r="L383" s="79">
        <v>-2.3157E-14</v>
      </c>
      <c r="M383" s="79">
        <v>0</v>
      </c>
      <c r="N383" s="79">
        <v>-3.0915E-14</v>
      </c>
      <c r="O383" s="79">
        <v>0</v>
      </c>
      <c r="P383" s="79">
        <v>-2.0386999999999999E-14</v>
      </c>
      <c r="Q383" s="79">
        <v>-2.0386E-14</v>
      </c>
      <c r="R383" s="79">
        <v>0</v>
      </c>
      <c r="S383" s="79">
        <v>0</v>
      </c>
      <c r="T383" s="79" t="s">
        <v>151</v>
      </c>
      <c r="U383" s="112">
        <v>0</v>
      </c>
      <c r="V383" s="112">
        <v>0</v>
      </c>
      <c r="W383" s="108">
        <v>0</v>
      </c>
    </row>
    <row r="384" spans="2:23">
      <c r="B384" s="56" t="s">
        <v>112</v>
      </c>
      <c r="C384" s="77" t="s">
        <v>135</v>
      </c>
      <c r="D384" s="56" t="s">
        <v>61</v>
      </c>
      <c r="E384" s="56" t="s">
        <v>161</v>
      </c>
      <c r="F384" s="78">
        <v>89.21</v>
      </c>
      <c r="G384" s="79">
        <v>50604</v>
      </c>
      <c r="H384" s="79">
        <v>89.21</v>
      </c>
      <c r="I384" s="79">
        <v>1</v>
      </c>
      <c r="J384" s="79">
        <v>-5.4073E-14</v>
      </c>
      <c r="K384" s="79">
        <v>0</v>
      </c>
      <c r="L384" s="79">
        <v>-2.3157E-14</v>
      </c>
      <c r="M384" s="79">
        <v>0</v>
      </c>
      <c r="N384" s="79">
        <v>-3.0915E-14</v>
      </c>
      <c r="O384" s="79">
        <v>0</v>
      </c>
      <c r="P384" s="79">
        <v>-2.0386999999999999E-14</v>
      </c>
      <c r="Q384" s="79">
        <v>-2.0386E-14</v>
      </c>
      <c r="R384" s="79">
        <v>0</v>
      </c>
      <c r="S384" s="79">
        <v>0</v>
      </c>
      <c r="T384" s="79" t="s">
        <v>151</v>
      </c>
      <c r="U384" s="112">
        <v>0</v>
      </c>
      <c r="V384" s="112">
        <v>0</v>
      </c>
      <c r="W384" s="108">
        <v>0</v>
      </c>
    </row>
    <row r="385" spans="2:23">
      <c r="B385" s="56" t="s">
        <v>112</v>
      </c>
      <c r="C385" s="77" t="s">
        <v>135</v>
      </c>
      <c r="D385" s="56" t="s">
        <v>61</v>
      </c>
      <c r="E385" s="56" t="s">
        <v>162</v>
      </c>
      <c r="F385" s="78">
        <v>89.82</v>
      </c>
      <c r="G385" s="79">
        <v>50750</v>
      </c>
      <c r="H385" s="79">
        <v>90.02</v>
      </c>
      <c r="I385" s="79">
        <v>1</v>
      </c>
      <c r="J385" s="79">
        <v>44.491870584764598</v>
      </c>
      <c r="K385" s="79">
        <v>4.7310684500341399E-2</v>
      </c>
      <c r="L385" s="79">
        <v>44.491877496812201</v>
      </c>
      <c r="M385" s="79">
        <v>4.7310699200273101E-2</v>
      </c>
      <c r="N385" s="79">
        <v>-6.912047634255E-6</v>
      </c>
      <c r="O385" s="79">
        <v>-1.469993174E-8</v>
      </c>
      <c r="P385" s="79">
        <v>7.4381277261319999E-6</v>
      </c>
      <c r="Q385" s="79">
        <v>7.4381277261330002E-6</v>
      </c>
      <c r="R385" s="79">
        <v>0</v>
      </c>
      <c r="S385" s="79">
        <v>1.322E-15</v>
      </c>
      <c r="T385" s="79" t="s">
        <v>150</v>
      </c>
      <c r="U385" s="112">
        <v>6.0591664832999997E-8</v>
      </c>
      <c r="V385" s="112">
        <v>0</v>
      </c>
      <c r="W385" s="108">
        <v>6.0584316951320004E-8</v>
      </c>
    </row>
    <row r="386" spans="2:23">
      <c r="B386" s="56" t="s">
        <v>112</v>
      </c>
      <c r="C386" s="77" t="s">
        <v>135</v>
      </c>
      <c r="D386" s="56" t="s">
        <v>61</v>
      </c>
      <c r="E386" s="56" t="s">
        <v>162</v>
      </c>
      <c r="F386" s="78">
        <v>89.82</v>
      </c>
      <c r="G386" s="79">
        <v>50800</v>
      </c>
      <c r="H386" s="79">
        <v>89.7</v>
      </c>
      <c r="I386" s="79">
        <v>1</v>
      </c>
      <c r="J386" s="79">
        <v>-33.170812497417998</v>
      </c>
      <c r="K386" s="79">
        <v>2.0575662392516701E-2</v>
      </c>
      <c r="L386" s="79">
        <v>-33.170820218390901</v>
      </c>
      <c r="M386" s="79">
        <v>2.0575671971067098E-2</v>
      </c>
      <c r="N386" s="79">
        <v>7.7209728499559999E-6</v>
      </c>
      <c r="O386" s="79">
        <v>-9.5785503710000005E-9</v>
      </c>
      <c r="P386" s="79">
        <v>-7.4381278525929999E-6</v>
      </c>
      <c r="Q386" s="79">
        <v>-7.4381278525929999E-6</v>
      </c>
      <c r="R386" s="79">
        <v>0</v>
      </c>
      <c r="S386" s="79">
        <v>1.0350000000000001E-15</v>
      </c>
      <c r="T386" s="79" t="s">
        <v>150</v>
      </c>
      <c r="U386" s="112">
        <v>6.6746060649999995E-8</v>
      </c>
      <c r="V386" s="112">
        <v>0</v>
      </c>
      <c r="W386" s="108">
        <v>6.67379664318E-8</v>
      </c>
    </row>
    <row r="387" spans="2:23">
      <c r="B387" s="56" t="s">
        <v>112</v>
      </c>
      <c r="C387" s="77" t="s">
        <v>135</v>
      </c>
      <c r="D387" s="56" t="s">
        <v>61</v>
      </c>
      <c r="E387" s="56" t="s">
        <v>163</v>
      </c>
      <c r="F387" s="78">
        <v>90.1</v>
      </c>
      <c r="G387" s="79">
        <v>50750</v>
      </c>
      <c r="H387" s="79">
        <v>90.02</v>
      </c>
      <c r="I387" s="79">
        <v>1</v>
      </c>
      <c r="J387" s="79">
        <v>-52.363997048522897</v>
      </c>
      <c r="K387" s="79">
        <v>2.0839110220422601E-2</v>
      </c>
      <c r="L387" s="79">
        <v>-52.3640030906272</v>
      </c>
      <c r="M387" s="79">
        <v>2.0839115029531601E-2</v>
      </c>
      <c r="N387" s="79">
        <v>6.0421042613609998E-6</v>
      </c>
      <c r="O387" s="79">
        <v>-4.8091089679999996E-9</v>
      </c>
      <c r="P387" s="79">
        <v>-7.4381277261319999E-6</v>
      </c>
      <c r="Q387" s="79">
        <v>-7.4381277261330002E-6</v>
      </c>
      <c r="R387" s="79">
        <v>0</v>
      </c>
      <c r="S387" s="79">
        <v>4.2000000000000002E-16</v>
      </c>
      <c r="T387" s="79" t="s">
        <v>150</v>
      </c>
      <c r="U387" s="112">
        <v>5.0259987276999997E-8</v>
      </c>
      <c r="V387" s="112">
        <v>0</v>
      </c>
      <c r="W387" s="108">
        <v>5.0253892306010001E-8</v>
      </c>
    </row>
    <row r="388" spans="2:23">
      <c r="B388" s="56" t="s">
        <v>112</v>
      </c>
      <c r="C388" s="77" t="s">
        <v>135</v>
      </c>
      <c r="D388" s="56" t="s">
        <v>61</v>
      </c>
      <c r="E388" s="56" t="s">
        <v>163</v>
      </c>
      <c r="F388" s="78">
        <v>90.1</v>
      </c>
      <c r="G388" s="79">
        <v>50950</v>
      </c>
      <c r="H388" s="79">
        <v>90.25</v>
      </c>
      <c r="I388" s="79">
        <v>1</v>
      </c>
      <c r="J388" s="79">
        <v>90.1082546465462</v>
      </c>
      <c r="K388" s="79">
        <v>7.1451578487932002E-2</v>
      </c>
      <c r="L388" s="79">
        <v>90.108258823434696</v>
      </c>
      <c r="M388" s="79">
        <v>7.1451585112081606E-2</v>
      </c>
      <c r="N388" s="79">
        <v>-4.1768884240229996E-6</v>
      </c>
      <c r="O388" s="79">
        <v>-6.6241495690000003E-9</v>
      </c>
      <c r="P388" s="79">
        <v>7.4381278635549996E-6</v>
      </c>
      <c r="Q388" s="79">
        <v>7.4381278635549996E-6</v>
      </c>
      <c r="R388" s="79">
        <v>0</v>
      </c>
      <c r="S388" s="79">
        <v>4.8700000000000002E-16</v>
      </c>
      <c r="T388" s="79" t="s">
        <v>150</v>
      </c>
      <c r="U388" s="112">
        <v>2.9200576245E-8</v>
      </c>
      <c r="V388" s="112">
        <v>0</v>
      </c>
      <c r="W388" s="108">
        <v>2.9197035124620002E-8</v>
      </c>
    </row>
    <row r="389" spans="2:23">
      <c r="B389" s="56" t="s">
        <v>112</v>
      </c>
      <c r="C389" s="77" t="s">
        <v>135</v>
      </c>
      <c r="D389" s="56" t="s">
        <v>61</v>
      </c>
      <c r="E389" s="56" t="s">
        <v>164</v>
      </c>
      <c r="F389" s="78">
        <v>89.7</v>
      </c>
      <c r="G389" s="79">
        <v>51300</v>
      </c>
      <c r="H389" s="79">
        <v>89.79</v>
      </c>
      <c r="I389" s="79">
        <v>1</v>
      </c>
      <c r="J389" s="79">
        <v>23.121548897383501</v>
      </c>
      <c r="K389" s="79">
        <v>8.1848182184698394E-3</v>
      </c>
      <c r="L389" s="79">
        <v>23.121541429646701</v>
      </c>
      <c r="M389" s="79">
        <v>8.1848129314487407E-3</v>
      </c>
      <c r="N389" s="79">
        <v>7.4677368178120002E-6</v>
      </c>
      <c r="O389" s="79">
        <v>5.2870211040000003E-9</v>
      </c>
      <c r="P389" s="79">
        <v>1.0786876963643E-5</v>
      </c>
      <c r="Q389" s="79">
        <v>1.0786876963642001E-5</v>
      </c>
      <c r="R389" s="79">
        <v>0</v>
      </c>
      <c r="S389" s="79">
        <v>1.7809999999999999E-15</v>
      </c>
      <c r="T389" s="79" t="s">
        <v>150</v>
      </c>
      <c r="U389" s="112">
        <v>-1.9761260459000001E-7</v>
      </c>
      <c r="V389" s="112">
        <v>0</v>
      </c>
      <c r="W389" s="108">
        <v>-1.9763656884383E-7</v>
      </c>
    </row>
    <row r="390" spans="2:23">
      <c r="B390" s="56" t="s">
        <v>112</v>
      </c>
      <c r="C390" s="77" t="s">
        <v>135</v>
      </c>
      <c r="D390" s="56" t="s">
        <v>61</v>
      </c>
      <c r="E390" s="56" t="s">
        <v>165</v>
      </c>
      <c r="F390" s="78">
        <v>89.39</v>
      </c>
      <c r="G390" s="79">
        <v>54750</v>
      </c>
      <c r="H390" s="79">
        <v>90.65</v>
      </c>
      <c r="I390" s="79">
        <v>1</v>
      </c>
      <c r="J390" s="79">
        <v>71.717635737281995</v>
      </c>
      <c r="K390" s="79">
        <v>0.54669403481898604</v>
      </c>
      <c r="L390" s="79">
        <v>71.717653755758107</v>
      </c>
      <c r="M390" s="79">
        <v>0.54669430952393105</v>
      </c>
      <c r="N390" s="79">
        <v>-1.8018476066749999E-5</v>
      </c>
      <c r="O390" s="79">
        <v>-2.7470494577E-7</v>
      </c>
      <c r="P390" s="79">
        <v>-5.5280463876220001E-6</v>
      </c>
      <c r="Q390" s="79">
        <v>-5.5280463876209997E-6</v>
      </c>
      <c r="R390" s="79">
        <v>0</v>
      </c>
      <c r="S390" s="79">
        <v>3.2479999999999999E-15</v>
      </c>
      <c r="T390" s="79" t="s">
        <v>151</v>
      </c>
      <c r="U390" s="112">
        <v>-2.0256593741029998E-6</v>
      </c>
      <c r="V390" s="112">
        <v>0</v>
      </c>
      <c r="W390" s="108">
        <v>-2.02590502349123E-6</v>
      </c>
    </row>
    <row r="391" spans="2:23">
      <c r="B391" s="56" t="s">
        <v>112</v>
      </c>
      <c r="C391" s="77" t="s">
        <v>135</v>
      </c>
      <c r="D391" s="56" t="s">
        <v>61</v>
      </c>
      <c r="E391" s="56" t="s">
        <v>166</v>
      </c>
      <c r="F391" s="78">
        <v>90.25</v>
      </c>
      <c r="G391" s="79">
        <v>53150</v>
      </c>
      <c r="H391" s="79">
        <v>90.7</v>
      </c>
      <c r="I391" s="79">
        <v>1</v>
      </c>
      <c r="J391" s="79">
        <v>52.088113982618701</v>
      </c>
      <c r="K391" s="79">
        <v>0.119379551203716</v>
      </c>
      <c r="L391" s="79">
        <v>52.088108331831101</v>
      </c>
      <c r="M391" s="79">
        <v>0.11937952530189699</v>
      </c>
      <c r="N391" s="79">
        <v>5.6507876267099999E-6</v>
      </c>
      <c r="O391" s="79">
        <v>2.5901819143999999E-8</v>
      </c>
      <c r="P391" s="79">
        <v>5.5221270417350003E-6</v>
      </c>
      <c r="Q391" s="79">
        <v>5.5221270417350003E-6</v>
      </c>
      <c r="R391" s="79">
        <v>0</v>
      </c>
      <c r="S391" s="79">
        <v>1.3419999999999999E-15</v>
      </c>
      <c r="T391" s="79" t="s">
        <v>150</v>
      </c>
      <c r="U391" s="112">
        <v>-1.99387344931E-7</v>
      </c>
      <c r="V391" s="112">
        <v>0</v>
      </c>
      <c r="W391" s="108">
        <v>-1.9941152440555999E-7</v>
      </c>
    </row>
    <row r="392" spans="2:23">
      <c r="B392" s="56" t="s">
        <v>112</v>
      </c>
      <c r="C392" s="77" t="s">
        <v>135</v>
      </c>
      <c r="D392" s="56" t="s">
        <v>61</v>
      </c>
      <c r="E392" s="56" t="s">
        <v>166</v>
      </c>
      <c r="F392" s="78">
        <v>90.25</v>
      </c>
      <c r="G392" s="79">
        <v>54500</v>
      </c>
      <c r="H392" s="79">
        <v>90.57</v>
      </c>
      <c r="I392" s="79">
        <v>1</v>
      </c>
      <c r="J392" s="79">
        <v>35.223676264216301</v>
      </c>
      <c r="K392" s="79">
        <v>6.8697967052886999E-2</v>
      </c>
      <c r="L392" s="79">
        <v>35.223685988614498</v>
      </c>
      <c r="M392" s="79">
        <v>6.8698004984559594E-2</v>
      </c>
      <c r="N392" s="79">
        <v>-9.7243982033480001E-6</v>
      </c>
      <c r="O392" s="79">
        <v>-3.793167269E-8</v>
      </c>
      <c r="P392" s="79">
        <v>1.9160005082639999E-6</v>
      </c>
      <c r="Q392" s="79">
        <v>1.916000508263E-6</v>
      </c>
      <c r="R392" s="79">
        <v>0</v>
      </c>
      <c r="S392" s="79">
        <v>2.03E-16</v>
      </c>
      <c r="T392" s="79" t="s">
        <v>150</v>
      </c>
      <c r="U392" s="112">
        <v>-3.17595102831E-7</v>
      </c>
      <c r="V392" s="112">
        <v>0</v>
      </c>
      <c r="W392" s="108">
        <v>-3.1763361722473998E-7</v>
      </c>
    </row>
    <row r="393" spans="2:23">
      <c r="B393" s="56" t="s">
        <v>112</v>
      </c>
      <c r="C393" s="77" t="s">
        <v>135</v>
      </c>
      <c r="D393" s="56" t="s">
        <v>61</v>
      </c>
      <c r="E393" s="56" t="s">
        <v>167</v>
      </c>
      <c r="F393" s="78">
        <v>88.76</v>
      </c>
      <c r="G393" s="79">
        <v>51250</v>
      </c>
      <c r="H393" s="79">
        <v>88.76</v>
      </c>
      <c r="I393" s="79">
        <v>1</v>
      </c>
      <c r="J393" s="79">
        <v>0</v>
      </c>
      <c r="K393" s="79">
        <v>0</v>
      </c>
      <c r="L393" s="79">
        <v>0</v>
      </c>
      <c r="M393" s="79">
        <v>0</v>
      </c>
      <c r="N393" s="79">
        <v>0</v>
      </c>
      <c r="O393" s="79">
        <v>0</v>
      </c>
      <c r="P393" s="79">
        <v>0</v>
      </c>
      <c r="Q393" s="79">
        <v>0</v>
      </c>
      <c r="R393" s="79">
        <v>0</v>
      </c>
      <c r="S393" s="79">
        <v>0</v>
      </c>
      <c r="T393" s="79" t="s">
        <v>151</v>
      </c>
      <c r="U393" s="112">
        <v>0</v>
      </c>
      <c r="V393" s="112">
        <v>0</v>
      </c>
      <c r="W393" s="108">
        <v>0</v>
      </c>
    </row>
    <row r="394" spans="2:23">
      <c r="B394" s="56" t="s">
        <v>112</v>
      </c>
      <c r="C394" s="77" t="s">
        <v>135</v>
      </c>
      <c r="D394" s="56" t="s">
        <v>61</v>
      </c>
      <c r="E394" s="56" t="s">
        <v>168</v>
      </c>
      <c r="F394" s="78">
        <v>89.79</v>
      </c>
      <c r="G394" s="79">
        <v>53200</v>
      </c>
      <c r="H394" s="79">
        <v>90.31</v>
      </c>
      <c r="I394" s="79">
        <v>1</v>
      </c>
      <c r="J394" s="79">
        <v>47.819159537945097</v>
      </c>
      <c r="K394" s="79">
        <v>0.11659740624449801</v>
      </c>
      <c r="L394" s="79">
        <v>47.819150985988401</v>
      </c>
      <c r="M394" s="79">
        <v>0.116597364540048</v>
      </c>
      <c r="N394" s="79">
        <v>8.5519566705989999E-6</v>
      </c>
      <c r="O394" s="79">
        <v>4.1704450115000001E-8</v>
      </c>
      <c r="P394" s="79">
        <v>1.0786877017244001E-5</v>
      </c>
      <c r="Q394" s="79">
        <v>1.0786877017244001E-5</v>
      </c>
      <c r="R394" s="79">
        <v>0</v>
      </c>
      <c r="S394" s="79">
        <v>5.933E-15</v>
      </c>
      <c r="T394" s="79" t="s">
        <v>151</v>
      </c>
      <c r="U394" s="112">
        <v>-6.9153173588599995E-7</v>
      </c>
      <c r="V394" s="112">
        <v>0</v>
      </c>
      <c r="W394" s="108">
        <v>-6.9161559714620997E-7</v>
      </c>
    </row>
    <row r="395" spans="2:23">
      <c r="B395" s="56" t="s">
        <v>112</v>
      </c>
      <c r="C395" s="77" t="s">
        <v>135</v>
      </c>
      <c r="D395" s="56" t="s">
        <v>61</v>
      </c>
      <c r="E395" s="56" t="s">
        <v>169</v>
      </c>
      <c r="F395" s="78">
        <v>90.82</v>
      </c>
      <c r="G395" s="79">
        <v>53100</v>
      </c>
      <c r="H395" s="79">
        <v>90.82</v>
      </c>
      <c r="I395" s="79">
        <v>1</v>
      </c>
      <c r="J395" s="79">
        <v>-1.8199220000000001E-12</v>
      </c>
      <c r="K395" s="79">
        <v>0</v>
      </c>
      <c r="L395" s="79">
        <v>-8.3062699999999995E-13</v>
      </c>
      <c r="M395" s="79">
        <v>0</v>
      </c>
      <c r="N395" s="79">
        <v>-9.8929499999999998E-13</v>
      </c>
      <c r="O395" s="79">
        <v>0</v>
      </c>
      <c r="P395" s="79">
        <v>-6.5236800000000003E-13</v>
      </c>
      <c r="Q395" s="79">
        <v>-6.52369E-13</v>
      </c>
      <c r="R395" s="79">
        <v>0</v>
      </c>
      <c r="S395" s="79">
        <v>0</v>
      </c>
      <c r="T395" s="79" t="s">
        <v>151</v>
      </c>
      <c r="U395" s="112">
        <v>0</v>
      </c>
      <c r="V395" s="112">
        <v>0</v>
      </c>
      <c r="W395" s="108">
        <v>0</v>
      </c>
    </row>
    <row r="396" spans="2:23">
      <c r="B396" s="56" t="s">
        <v>112</v>
      </c>
      <c r="C396" s="77" t="s">
        <v>135</v>
      </c>
      <c r="D396" s="56" t="s">
        <v>61</v>
      </c>
      <c r="E396" s="56" t="s">
        <v>170</v>
      </c>
      <c r="F396" s="78">
        <v>90.82</v>
      </c>
      <c r="G396" s="79">
        <v>52000</v>
      </c>
      <c r="H396" s="79">
        <v>90.82</v>
      </c>
      <c r="I396" s="79">
        <v>1</v>
      </c>
      <c r="J396" s="79">
        <v>-1.8199220000000001E-12</v>
      </c>
      <c r="K396" s="79">
        <v>0</v>
      </c>
      <c r="L396" s="79">
        <v>-8.3062699999999995E-13</v>
      </c>
      <c r="M396" s="79">
        <v>0</v>
      </c>
      <c r="N396" s="79">
        <v>-9.8929499999999998E-13</v>
      </c>
      <c r="O396" s="79">
        <v>0</v>
      </c>
      <c r="P396" s="79">
        <v>-6.5236800000000003E-13</v>
      </c>
      <c r="Q396" s="79">
        <v>-6.52369E-13</v>
      </c>
      <c r="R396" s="79">
        <v>0</v>
      </c>
      <c r="S396" s="79">
        <v>0</v>
      </c>
      <c r="T396" s="79" t="s">
        <v>151</v>
      </c>
      <c r="U396" s="112">
        <v>0</v>
      </c>
      <c r="V396" s="112">
        <v>0</v>
      </c>
      <c r="W396" s="108">
        <v>0</v>
      </c>
    </row>
    <row r="397" spans="2:23">
      <c r="B397" s="56" t="s">
        <v>112</v>
      </c>
      <c r="C397" s="77" t="s">
        <v>135</v>
      </c>
      <c r="D397" s="56" t="s">
        <v>61</v>
      </c>
      <c r="E397" s="56" t="s">
        <v>170</v>
      </c>
      <c r="F397" s="78">
        <v>90.82</v>
      </c>
      <c r="G397" s="79">
        <v>53050</v>
      </c>
      <c r="H397" s="79">
        <v>90.69</v>
      </c>
      <c r="I397" s="79">
        <v>1</v>
      </c>
      <c r="J397" s="79">
        <v>-72.090876133818995</v>
      </c>
      <c r="K397" s="79">
        <v>4.8852687564371299E-2</v>
      </c>
      <c r="L397" s="79">
        <v>-72.090871510981202</v>
      </c>
      <c r="M397" s="79">
        <v>4.8852681299000403E-2</v>
      </c>
      <c r="N397" s="79">
        <v>-4.6228377459380001E-6</v>
      </c>
      <c r="O397" s="79">
        <v>6.2653709589999998E-9</v>
      </c>
      <c r="P397" s="79">
        <v>-2.9661314832999998E-6</v>
      </c>
      <c r="Q397" s="79">
        <v>-2.9661314832999998E-6</v>
      </c>
      <c r="R397" s="79">
        <v>0</v>
      </c>
      <c r="S397" s="79">
        <v>8.3000000000000005E-17</v>
      </c>
      <c r="T397" s="79" t="s">
        <v>150</v>
      </c>
      <c r="U397" s="112">
        <v>-3.2355165624999999E-8</v>
      </c>
      <c r="V397" s="112">
        <v>0</v>
      </c>
      <c r="W397" s="108">
        <v>-3.2359089298810001E-8</v>
      </c>
    </row>
    <row r="398" spans="2:23">
      <c r="B398" s="56" t="s">
        <v>112</v>
      </c>
      <c r="C398" s="77" t="s">
        <v>135</v>
      </c>
      <c r="D398" s="56" t="s">
        <v>61</v>
      </c>
      <c r="E398" s="56" t="s">
        <v>170</v>
      </c>
      <c r="F398" s="78">
        <v>90.82</v>
      </c>
      <c r="G398" s="79">
        <v>53050</v>
      </c>
      <c r="H398" s="79">
        <v>90.69</v>
      </c>
      <c r="I398" s="79">
        <v>2</v>
      </c>
      <c r="J398" s="79">
        <v>-64.010637828103299</v>
      </c>
      <c r="K398" s="79">
        <v>3.4827574918865199E-2</v>
      </c>
      <c r="L398" s="79">
        <v>-64.010633723411203</v>
      </c>
      <c r="M398" s="79">
        <v>3.4827570452218098E-2</v>
      </c>
      <c r="N398" s="79">
        <v>-4.1046920418180001E-6</v>
      </c>
      <c r="O398" s="79">
        <v>4.4666471040000002E-9</v>
      </c>
      <c r="P398" s="79">
        <v>-2.6336758931390002E-6</v>
      </c>
      <c r="Q398" s="79">
        <v>-2.6336758931400001E-6</v>
      </c>
      <c r="R398" s="79">
        <v>0</v>
      </c>
      <c r="S398" s="79">
        <v>5.8999999999999997E-17</v>
      </c>
      <c r="T398" s="79" t="s">
        <v>150</v>
      </c>
      <c r="U398" s="112">
        <v>-1.2823940748799999E-7</v>
      </c>
      <c r="V398" s="112">
        <v>0</v>
      </c>
      <c r="W398" s="108">
        <v>-1.2825495893382001E-7</v>
      </c>
    </row>
    <row r="399" spans="2:23">
      <c r="B399" s="56" t="s">
        <v>112</v>
      </c>
      <c r="C399" s="77" t="s">
        <v>135</v>
      </c>
      <c r="D399" s="56" t="s">
        <v>61</v>
      </c>
      <c r="E399" s="56" t="s">
        <v>170</v>
      </c>
      <c r="F399" s="78">
        <v>90.82</v>
      </c>
      <c r="G399" s="79">
        <v>53100</v>
      </c>
      <c r="H399" s="79">
        <v>90.82</v>
      </c>
      <c r="I399" s="79">
        <v>2</v>
      </c>
      <c r="J399" s="79">
        <v>-1.8199220000000001E-12</v>
      </c>
      <c r="K399" s="79">
        <v>0</v>
      </c>
      <c r="L399" s="79">
        <v>-8.3062699999999995E-13</v>
      </c>
      <c r="M399" s="79">
        <v>0</v>
      </c>
      <c r="N399" s="79">
        <v>-9.8929499999999998E-13</v>
      </c>
      <c r="O399" s="79">
        <v>0</v>
      </c>
      <c r="P399" s="79">
        <v>-6.5236800000000003E-13</v>
      </c>
      <c r="Q399" s="79">
        <v>-6.52369E-13</v>
      </c>
      <c r="R399" s="79">
        <v>0</v>
      </c>
      <c r="S399" s="79">
        <v>0</v>
      </c>
      <c r="T399" s="79" t="s">
        <v>151</v>
      </c>
      <c r="U399" s="112">
        <v>0</v>
      </c>
      <c r="V399" s="112">
        <v>0</v>
      </c>
      <c r="W399" s="108">
        <v>0</v>
      </c>
    </row>
    <row r="400" spans="2:23">
      <c r="B400" s="56" t="s">
        <v>112</v>
      </c>
      <c r="C400" s="77" t="s">
        <v>135</v>
      </c>
      <c r="D400" s="56" t="s">
        <v>61</v>
      </c>
      <c r="E400" s="56" t="s">
        <v>171</v>
      </c>
      <c r="F400" s="78">
        <v>90.86</v>
      </c>
      <c r="G400" s="79">
        <v>53000</v>
      </c>
      <c r="H400" s="79">
        <v>90.82</v>
      </c>
      <c r="I400" s="79">
        <v>1</v>
      </c>
      <c r="J400" s="79">
        <v>-22.766595012093699</v>
      </c>
      <c r="K400" s="79">
        <v>0</v>
      </c>
      <c r="L400" s="79">
        <v>-22.766597391102799</v>
      </c>
      <c r="M400" s="79">
        <v>0</v>
      </c>
      <c r="N400" s="79">
        <v>2.3790090480919999E-6</v>
      </c>
      <c r="O400" s="79">
        <v>0</v>
      </c>
      <c r="P400" s="79">
        <v>-1.9207368555000001E-8</v>
      </c>
      <c r="Q400" s="79">
        <v>-1.9207368555000001E-8</v>
      </c>
      <c r="R400" s="79">
        <v>0</v>
      </c>
      <c r="S400" s="79">
        <v>0</v>
      </c>
      <c r="T400" s="79" t="s">
        <v>150</v>
      </c>
      <c r="U400" s="112">
        <v>9.5160361923999998E-8</v>
      </c>
      <c r="V400" s="112">
        <v>0</v>
      </c>
      <c r="W400" s="108">
        <v>9.5148821936090004E-8</v>
      </c>
    </row>
    <row r="401" spans="2:23">
      <c r="B401" s="56" t="s">
        <v>112</v>
      </c>
      <c r="C401" s="77" t="s">
        <v>135</v>
      </c>
      <c r="D401" s="56" t="s">
        <v>61</v>
      </c>
      <c r="E401" s="56" t="s">
        <v>171</v>
      </c>
      <c r="F401" s="78">
        <v>90.86</v>
      </c>
      <c r="G401" s="79">
        <v>53000</v>
      </c>
      <c r="H401" s="79">
        <v>90.82</v>
      </c>
      <c r="I401" s="79">
        <v>2</v>
      </c>
      <c r="J401" s="79">
        <v>-20.1104922606828</v>
      </c>
      <c r="K401" s="79">
        <v>0</v>
      </c>
      <c r="L401" s="79">
        <v>-20.110494362140798</v>
      </c>
      <c r="M401" s="79">
        <v>0</v>
      </c>
      <c r="N401" s="79">
        <v>2.101457963199E-6</v>
      </c>
      <c r="O401" s="79">
        <v>0</v>
      </c>
      <c r="P401" s="79">
        <v>-1.6966511036000001E-8</v>
      </c>
      <c r="Q401" s="79">
        <v>-1.6966511036999999E-8</v>
      </c>
      <c r="R401" s="79">
        <v>0</v>
      </c>
      <c r="S401" s="79">
        <v>0</v>
      </c>
      <c r="T401" s="79" t="s">
        <v>150</v>
      </c>
      <c r="U401" s="112">
        <v>8.4058318527999999E-8</v>
      </c>
      <c r="V401" s="112">
        <v>0</v>
      </c>
      <c r="W401" s="108">
        <v>8.4048124872150001E-8</v>
      </c>
    </row>
    <row r="402" spans="2:23">
      <c r="B402" s="56" t="s">
        <v>112</v>
      </c>
      <c r="C402" s="77" t="s">
        <v>135</v>
      </c>
      <c r="D402" s="56" t="s">
        <v>61</v>
      </c>
      <c r="E402" s="56" t="s">
        <v>171</v>
      </c>
      <c r="F402" s="78">
        <v>90.86</v>
      </c>
      <c r="G402" s="79">
        <v>53000</v>
      </c>
      <c r="H402" s="79">
        <v>90.82</v>
      </c>
      <c r="I402" s="79">
        <v>3</v>
      </c>
      <c r="J402" s="79">
        <v>-20.1104922606828</v>
      </c>
      <c r="K402" s="79">
        <v>0</v>
      </c>
      <c r="L402" s="79">
        <v>-20.110494362140798</v>
      </c>
      <c r="M402" s="79">
        <v>0</v>
      </c>
      <c r="N402" s="79">
        <v>2.101457963199E-6</v>
      </c>
      <c r="O402" s="79">
        <v>0</v>
      </c>
      <c r="P402" s="79">
        <v>-1.6966511036000001E-8</v>
      </c>
      <c r="Q402" s="79">
        <v>-1.6966511036999999E-8</v>
      </c>
      <c r="R402" s="79">
        <v>0</v>
      </c>
      <c r="S402" s="79">
        <v>0</v>
      </c>
      <c r="T402" s="79" t="s">
        <v>150</v>
      </c>
      <c r="U402" s="112">
        <v>8.4058318527999999E-8</v>
      </c>
      <c r="V402" s="112">
        <v>0</v>
      </c>
      <c r="W402" s="108">
        <v>8.4048124872150001E-8</v>
      </c>
    </row>
    <row r="403" spans="2:23">
      <c r="B403" s="56" t="s">
        <v>112</v>
      </c>
      <c r="C403" s="77" t="s">
        <v>135</v>
      </c>
      <c r="D403" s="56" t="s">
        <v>61</v>
      </c>
      <c r="E403" s="56" t="s">
        <v>171</v>
      </c>
      <c r="F403" s="78">
        <v>90.86</v>
      </c>
      <c r="G403" s="79">
        <v>53000</v>
      </c>
      <c r="H403" s="79">
        <v>90.82</v>
      </c>
      <c r="I403" s="79">
        <v>4</v>
      </c>
      <c r="J403" s="79">
        <v>-22.072491505627401</v>
      </c>
      <c r="K403" s="79">
        <v>0</v>
      </c>
      <c r="L403" s="79">
        <v>-22.072493812105701</v>
      </c>
      <c r="M403" s="79">
        <v>0</v>
      </c>
      <c r="N403" s="79">
        <v>2.3064782916920001E-6</v>
      </c>
      <c r="O403" s="79">
        <v>0</v>
      </c>
      <c r="P403" s="79">
        <v>-1.8621766269999998E-8</v>
      </c>
      <c r="Q403" s="79">
        <v>-1.8621766269999998E-8</v>
      </c>
      <c r="R403" s="79">
        <v>0</v>
      </c>
      <c r="S403" s="79">
        <v>0</v>
      </c>
      <c r="T403" s="79" t="s">
        <v>150</v>
      </c>
      <c r="U403" s="112">
        <v>9.2259131668000005E-8</v>
      </c>
      <c r="V403" s="112">
        <v>0</v>
      </c>
      <c r="W403" s="108">
        <v>9.2247943508950002E-8</v>
      </c>
    </row>
    <row r="404" spans="2:23">
      <c r="B404" s="56" t="s">
        <v>112</v>
      </c>
      <c r="C404" s="77" t="s">
        <v>135</v>
      </c>
      <c r="D404" s="56" t="s">
        <v>61</v>
      </c>
      <c r="E404" s="56" t="s">
        <v>171</v>
      </c>
      <c r="F404" s="78">
        <v>90.86</v>
      </c>
      <c r="G404" s="79">
        <v>53204</v>
      </c>
      <c r="H404" s="79">
        <v>90.69</v>
      </c>
      <c r="I404" s="79">
        <v>1</v>
      </c>
      <c r="J404" s="79">
        <v>-0.53608102392492896</v>
      </c>
      <c r="K404" s="79">
        <v>3.6727530046345E-5</v>
      </c>
      <c r="L404" s="79">
        <v>-0.536082665861491</v>
      </c>
      <c r="M404" s="79">
        <v>3.6727755028629999E-5</v>
      </c>
      <c r="N404" s="79">
        <v>1.6419365620610001E-6</v>
      </c>
      <c r="O404" s="79">
        <v>-2.24982285E-10</v>
      </c>
      <c r="P404" s="79">
        <v>1.4364886934E-8</v>
      </c>
      <c r="Q404" s="79">
        <v>1.4364886934E-8</v>
      </c>
      <c r="R404" s="79">
        <v>0</v>
      </c>
      <c r="S404" s="79">
        <v>0</v>
      </c>
      <c r="T404" s="79" t="s">
        <v>150</v>
      </c>
      <c r="U404" s="112">
        <v>2.5870644865800002E-7</v>
      </c>
      <c r="V404" s="112">
        <v>0</v>
      </c>
      <c r="W404" s="108">
        <v>2.5867507562379001E-7</v>
      </c>
    </row>
    <row r="405" spans="2:23">
      <c r="B405" s="56" t="s">
        <v>112</v>
      </c>
      <c r="C405" s="77" t="s">
        <v>135</v>
      </c>
      <c r="D405" s="56" t="s">
        <v>61</v>
      </c>
      <c r="E405" s="56" t="s">
        <v>171</v>
      </c>
      <c r="F405" s="78">
        <v>90.86</v>
      </c>
      <c r="G405" s="79">
        <v>53304</v>
      </c>
      <c r="H405" s="79">
        <v>91.11</v>
      </c>
      <c r="I405" s="79">
        <v>1</v>
      </c>
      <c r="J405" s="79">
        <v>18.945405838173301</v>
      </c>
      <c r="K405" s="79">
        <v>3.3272662899985497E-2</v>
      </c>
      <c r="L405" s="79">
        <v>18.9454048554345</v>
      </c>
      <c r="M405" s="79">
        <v>3.3272659448137003E-2</v>
      </c>
      <c r="N405" s="79">
        <v>9.8273878479400001E-7</v>
      </c>
      <c r="O405" s="79">
        <v>3.451848513E-9</v>
      </c>
      <c r="P405" s="79">
        <v>9.1769928099999992E-9</v>
      </c>
      <c r="Q405" s="79">
        <v>9.1769928099999992E-9</v>
      </c>
      <c r="R405" s="79">
        <v>0</v>
      </c>
      <c r="S405" s="79">
        <v>0</v>
      </c>
      <c r="T405" s="79" t="s">
        <v>151</v>
      </c>
      <c r="U405" s="112">
        <v>6.8381740754000003E-8</v>
      </c>
      <c r="V405" s="112">
        <v>0</v>
      </c>
      <c r="W405" s="108">
        <v>6.8373448178749995E-8</v>
      </c>
    </row>
    <row r="406" spans="2:23">
      <c r="B406" s="56" t="s">
        <v>112</v>
      </c>
      <c r="C406" s="77" t="s">
        <v>135</v>
      </c>
      <c r="D406" s="56" t="s">
        <v>61</v>
      </c>
      <c r="E406" s="56" t="s">
        <v>171</v>
      </c>
      <c r="F406" s="78">
        <v>90.86</v>
      </c>
      <c r="G406" s="79">
        <v>53354</v>
      </c>
      <c r="H406" s="79">
        <v>90.97</v>
      </c>
      <c r="I406" s="79">
        <v>1</v>
      </c>
      <c r="J406" s="79">
        <v>26.098454443897001</v>
      </c>
      <c r="K406" s="79">
        <v>1.43037158115635E-2</v>
      </c>
      <c r="L406" s="79">
        <v>26.098457865191399</v>
      </c>
      <c r="M406" s="79">
        <v>1.43037195617646E-2</v>
      </c>
      <c r="N406" s="79">
        <v>-3.4212943922360001E-6</v>
      </c>
      <c r="O406" s="79">
        <v>-3.750201072E-9</v>
      </c>
      <c r="P406" s="79">
        <v>1.6331198133600001E-7</v>
      </c>
      <c r="Q406" s="79">
        <v>1.6331198133600001E-7</v>
      </c>
      <c r="R406" s="79">
        <v>0</v>
      </c>
      <c r="S406" s="79">
        <v>1.0000000000000001E-18</v>
      </c>
      <c r="T406" s="79" t="s">
        <v>151</v>
      </c>
      <c r="U406" s="112">
        <v>3.5392852685999997E-8</v>
      </c>
      <c r="V406" s="112">
        <v>0</v>
      </c>
      <c r="W406" s="108">
        <v>3.5388560635360002E-8</v>
      </c>
    </row>
    <row r="407" spans="2:23">
      <c r="B407" s="56" t="s">
        <v>112</v>
      </c>
      <c r="C407" s="77" t="s">
        <v>135</v>
      </c>
      <c r="D407" s="56" t="s">
        <v>61</v>
      </c>
      <c r="E407" s="56" t="s">
        <v>171</v>
      </c>
      <c r="F407" s="78">
        <v>90.86</v>
      </c>
      <c r="G407" s="79">
        <v>53454</v>
      </c>
      <c r="H407" s="79">
        <v>91.15</v>
      </c>
      <c r="I407" s="79">
        <v>1</v>
      </c>
      <c r="J407" s="79">
        <v>22.387725485944401</v>
      </c>
      <c r="K407" s="79">
        <v>3.4182539215999098E-2</v>
      </c>
      <c r="L407" s="79">
        <v>22.387728997437598</v>
      </c>
      <c r="M407" s="79">
        <v>3.4182549938996699E-2</v>
      </c>
      <c r="N407" s="79">
        <v>-3.5114931934419999E-6</v>
      </c>
      <c r="O407" s="79">
        <v>-1.0722997588E-8</v>
      </c>
      <c r="P407" s="79">
        <v>1.5442428160199999E-7</v>
      </c>
      <c r="Q407" s="79">
        <v>1.5442428160199999E-7</v>
      </c>
      <c r="R407" s="79">
        <v>0</v>
      </c>
      <c r="S407" s="79">
        <v>2.0000000000000001E-18</v>
      </c>
      <c r="T407" s="79" t="s">
        <v>151</v>
      </c>
      <c r="U407" s="112">
        <v>4.2486630645999997E-8</v>
      </c>
      <c r="V407" s="112">
        <v>0</v>
      </c>
      <c r="W407" s="108">
        <v>4.2481478341050003E-8</v>
      </c>
    </row>
    <row r="408" spans="2:23">
      <c r="B408" s="56" t="s">
        <v>112</v>
      </c>
      <c r="C408" s="77" t="s">
        <v>135</v>
      </c>
      <c r="D408" s="56" t="s">
        <v>61</v>
      </c>
      <c r="E408" s="56" t="s">
        <v>171</v>
      </c>
      <c r="F408" s="78">
        <v>90.86</v>
      </c>
      <c r="G408" s="79">
        <v>53604</v>
      </c>
      <c r="H408" s="79">
        <v>91.07</v>
      </c>
      <c r="I408" s="79">
        <v>1</v>
      </c>
      <c r="J408" s="79">
        <v>21.874765963704601</v>
      </c>
      <c r="K408" s="79">
        <v>2.0814984289558001E-2</v>
      </c>
      <c r="L408" s="79">
        <v>21.874767750927202</v>
      </c>
      <c r="M408" s="79">
        <v>2.0814987690829699E-2</v>
      </c>
      <c r="N408" s="79">
        <v>-1.787222536631E-6</v>
      </c>
      <c r="O408" s="79">
        <v>-3.4012716389999999E-9</v>
      </c>
      <c r="P408" s="79">
        <v>-1.05326217953E-7</v>
      </c>
      <c r="Q408" s="79">
        <v>-1.05326217953E-7</v>
      </c>
      <c r="R408" s="79">
        <v>0</v>
      </c>
      <c r="S408" s="79">
        <v>0</v>
      </c>
      <c r="T408" s="79" t="s">
        <v>151</v>
      </c>
      <c r="U408" s="112">
        <v>6.5920058049999994E-8</v>
      </c>
      <c r="V408" s="112">
        <v>0</v>
      </c>
      <c r="W408" s="108">
        <v>6.5912064000189996E-8</v>
      </c>
    </row>
    <row r="409" spans="2:23">
      <c r="B409" s="56" t="s">
        <v>112</v>
      </c>
      <c r="C409" s="77" t="s">
        <v>135</v>
      </c>
      <c r="D409" s="56" t="s">
        <v>61</v>
      </c>
      <c r="E409" s="56" t="s">
        <v>171</v>
      </c>
      <c r="F409" s="78">
        <v>90.86</v>
      </c>
      <c r="G409" s="79">
        <v>53654</v>
      </c>
      <c r="H409" s="79">
        <v>90.9</v>
      </c>
      <c r="I409" s="79">
        <v>1</v>
      </c>
      <c r="J409" s="79">
        <v>-3.7618500682987799</v>
      </c>
      <c r="K409" s="79">
        <v>6.9016943221625598E-4</v>
      </c>
      <c r="L409" s="79">
        <v>-3.76184728204215</v>
      </c>
      <c r="M409" s="79">
        <v>6.9016840985310502E-4</v>
      </c>
      <c r="N409" s="79">
        <v>-2.7862566323589998E-6</v>
      </c>
      <c r="O409" s="79">
        <v>1.022363152E-9</v>
      </c>
      <c r="P409" s="79">
        <v>-1.6419026954100001E-7</v>
      </c>
      <c r="Q409" s="79">
        <v>-1.6419026954100001E-7</v>
      </c>
      <c r="R409" s="79">
        <v>0</v>
      </c>
      <c r="S409" s="79">
        <v>1.0000000000000001E-18</v>
      </c>
      <c r="T409" s="79" t="s">
        <v>151</v>
      </c>
      <c r="U409" s="112">
        <v>2.04362628519E-7</v>
      </c>
      <c r="V409" s="112">
        <v>0</v>
      </c>
      <c r="W409" s="108">
        <v>2.0433784569751001E-7</v>
      </c>
    </row>
    <row r="410" spans="2:23">
      <c r="B410" s="56" t="s">
        <v>112</v>
      </c>
      <c r="C410" s="77" t="s">
        <v>135</v>
      </c>
      <c r="D410" s="56" t="s">
        <v>61</v>
      </c>
      <c r="E410" s="56" t="s">
        <v>172</v>
      </c>
      <c r="F410" s="78">
        <v>90.69</v>
      </c>
      <c r="G410" s="79">
        <v>53150</v>
      </c>
      <c r="H410" s="79">
        <v>90.7</v>
      </c>
      <c r="I410" s="79">
        <v>1</v>
      </c>
      <c r="J410" s="79">
        <v>13.5631559716846</v>
      </c>
      <c r="K410" s="79">
        <v>5.0331237095990198E-3</v>
      </c>
      <c r="L410" s="79">
        <v>13.5631655606806</v>
      </c>
      <c r="M410" s="79">
        <v>5.0331308263232202E-3</v>
      </c>
      <c r="N410" s="79">
        <v>-9.5889959972340003E-6</v>
      </c>
      <c r="O410" s="79">
        <v>-7.1167241989999998E-9</v>
      </c>
      <c r="P410" s="79">
        <v>-1.61945963582E-7</v>
      </c>
      <c r="Q410" s="79">
        <v>-1.61945963583E-7</v>
      </c>
      <c r="R410" s="79">
        <v>0</v>
      </c>
      <c r="S410" s="79">
        <v>1.0000000000000001E-18</v>
      </c>
      <c r="T410" s="79" t="s">
        <v>150</v>
      </c>
      <c r="U410" s="112">
        <v>-5.4956134129500003E-7</v>
      </c>
      <c r="V410" s="112">
        <v>0</v>
      </c>
      <c r="W410" s="108">
        <v>-5.4962798596834E-7</v>
      </c>
    </row>
    <row r="411" spans="2:23">
      <c r="B411" s="56" t="s">
        <v>112</v>
      </c>
      <c r="C411" s="77" t="s">
        <v>135</v>
      </c>
      <c r="D411" s="56" t="s">
        <v>61</v>
      </c>
      <c r="E411" s="56" t="s">
        <v>172</v>
      </c>
      <c r="F411" s="78">
        <v>90.69</v>
      </c>
      <c r="G411" s="79">
        <v>53150</v>
      </c>
      <c r="H411" s="79">
        <v>90.7</v>
      </c>
      <c r="I411" s="79">
        <v>2</v>
      </c>
      <c r="J411" s="79">
        <v>13.523332844628101</v>
      </c>
      <c r="K411" s="79">
        <v>5.0090977502964601E-3</v>
      </c>
      <c r="L411" s="79">
        <v>13.523342405469499</v>
      </c>
      <c r="M411" s="79">
        <v>5.0091048330484699E-3</v>
      </c>
      <c r="N411" s="79">
        <v>-9.5608414713009993E-6</v>
      </c>
      <c r="O411" s="79">
        <v>-7.0827520080000004E-9</v>
      </c>
      <c r="P411" s="79">
        <v>-1.6147045790899999E-7</v>
      </c>
      <c r="Q411" s="79">
        <v>-1.6147045790899999E-7</v>
      </c>
      <c r="R411" s="79">
        <v>0</v>
      </c>
      <c r="S411" s="79">
        <v>1.0000000000000001E-18</v>
      </c>
      <c r="T411" s="79" t="s">
        <v>150</v>
      </c>
      <c r="U411" s="112">
        <v>-5.4676177869399998E-7</v>
      </c>
      <c r="V411" s="112">
        <v>0</v>
      </c>
      <c r="W411" s="108">
        <v>-5.4682808386759003E-7</v>
      </c>
    </row>
    <row r="412" spans="2:23">
      <c r="B412" s="56" t="s">
        <v>112</v>
      </c>
      <c r="C412" s="77" t="s">
        <v>135</v>
      </c>
      <c r="D412" s="56" t="s">
        <v>61</v>
      </c>
      <c r="E412" s="56" t="s">
        <v>172</v>
      </c>
      <c r="F412" s="78">
        <v>90.69</v>
      </c>
      <c r="G412" s="79">
        <v>53900</v>
      </c>
      <c r="H412" s="79">
        <v>90.59</v>
      </c>
      <c r="I412" s="79">
        <v>1</v>
      </c>
      <c r="J412" s="79">
        <v>-8.2678740026321904</v>
      </c>
      <c r="K412" s="79">
        <v>3.2059780305475098E-3</v>
      </c>
      <c r="L412" s="79">
        <v>-8.2678706856262707</v>
      </c>
      <c r="M412" s="79">
        <v>3.2059754581217699E-3</v>
      </c>
      <c r="N412" s="79">
        <v>-3.3170059185459998E-6</v>
      </c>
      <c r="O412" s="79">
        <v>2.5724257449999999E-9</v>
      </c>
      <c r="P412" s="79">
        <v>2.703654460006E-6</v>
      </c>
      <c r="Q412" s="79">
        <v>2.703654460006E-6</v>
      </c>
      <c r="R412" s="79">
        <v>0</v>
      </c>
      <c r="S412" s="79">
        <v>3.43E-16</v>
      </c>
      <c r="T412" s="79" t="s">
        <v>150</v>
      </c>
      <c r="U412" s="112">
        <v>-9.8535922348000004E-8</v>
      </c>
      <c r="V412" s="112">
        <v>0</v>
      </c>
      <c r="W412" s="108">
        <v>-9.8547871686249999E-8</v>
      </c>
    </row>
    <row r="413" spans="2:23">
      <c r="B413" s="56" t="s">
        <v>112</v>
      </c>
      <c r="C413" s="77" t="s">
        <v>135</v>
      </c>
      <c r="D413" s="56" t="s">
        <v>61</v>
      </c>
      <c r="E413" s="56" t="s">
        <v>172</v>
      </c>
      <c r="F413" s="78">
        <v>90.69</v>
      </c>
      <c r="G413" s="79">
        <v>53900</v>
      </c>
      <c r="H413" s="79">
        <v>90.59</v>
      </c>
      <c r="I413" s="79">
        <v>2</v>
      </c>
      <c r="J413" s="79">
        <v>-8.2768028844624109</v>
      </c>
      <c r="K413" s="79">
        <v>3.2101661362091698E-3</v>
      </c>
      <c r="L413" s="79">
        <v>-8.2767995638742899</v>
      </c>
      <c r="M413" s="79">
        <v>3.21016356042296E-3</v>
      </c>
      <c r="N413" s="79">
        <v>-3.3205881155850001E-6</v>
      </c>
      <c r="O413" s="79">
        <v>2.5757862139999999E-9</v>
      </c>
      <c r="P413" s="79">
        <v>2.7065742762569999E-6</v>
      </c>
      <c r="Q413" s="79">
        <v>2.7065742762579998E-6</v>
      </c>
      <c r="R413" s="79">
        <v>0</v>
      </c>
      <c r="S413" s="79">
        <v>3.43E-16</v>
      </c>
      <c r="T413" s="79" t="s">
        <v>150</v>
      </c>
      <c r="U413" s="112">
        <v>-9.8589549136999999E-8</v>
      </c>
      <c r="V413" s="112">
        <v>0</v>
      </c>
      <c r="W413" s="108">
        <v>-9.8601504978509996E-8</v>
      </c>
    </row>
    <row r="414" spans="2:23">
      <c r="B414" s="56" t="s">
        <v>112</v>
      </c>
      <c r="C414" s="77" t="s">
        <v>135</v>
      </c>
      <c r="D414" s="56" t="s">
        <v>61</v>
      </c>
      <c r="E414" s="56" t="s">
        <v>173</v>
      </c>
      <c r="F414" s="78">
        <v>90.7</v>
      </c>
      <c r="G414" s="79">
        <v>53550</v>
      </c>
      <c r="H414" s="79">
        <v>90.65</v>
      </c>
      <c r="I414" s="79">
        <v>1</v>
      </c>
      <c r="J414" s="79">
        <v>0.69064281819100604</v>
      </c>
      <c r="K414" s="79">
        <v>1.1719582931973001E-5</v>
      </c>
      <c r="L414" s="79">
        <v>0.69064833209014398</v>
      </c>
      <c r="M414" s="79">
        <v>1.1719770064465999E-5</v>
      </c>
      <c r="N414" s="79">
        <v>-5.513899137971E-6</v>
      </c>
      <c r="O414" s="79">
        <v>-1.8713249299999999E-10</v>
      </c>
      <c r="P414" s="79">
        <v>2.2560860712530001E-6</v>
      </c>
      <c r="Q414" s="79">
        <v>2.2560860712530001E-6</v>
      </c>
      <c r="R414" s="79">
        <v>0</v>
      </c>
      <c r="S414" s="79">
        <v>1.2500000000000001E-16</v>
      </c>
      <c r="T414" s="79" t="s">
        <v>151</v>
      </c>
      <c r="U414" s="112">
        <v>-2.9266319570400002E-7</v>
      </c>
      <c r="V414" s="112">
        <v>0</v>
      </c>
      <c r="W414" s="108">
        <v>-2.9269868663396998E-7</v>
      </c>
    </row>
    <row r="415" spans="2:23">
      <c r="B415" s="56" t="s">
        <v>112</v>
      </c>
      <c r="C415" s="77" t="s">
        <v>135</v>
      </c>
      <c r="D415" s="56" t="s">
        <v>61</v>
      </c>
      <c r="E415" s="56" t="s">
        <v>173</v>
      </c>
      <c r="F415" s="78">
        <v>90.7</v>
      </c>
      <c r="G415" s="79">
        <v>54200</v>
      </c>
      <c r="H415" s="79">
        <v>90.7</v>
      </c>
      <c r="I415" s="79">
        <v>1</v>
      </c>
      <c r="J415" s="79">
        <v>9.60614896842627</v>
      </c>
      <c r="K415" s="79">
        <v>6.0903544682373997E-4</v>
      </c>
      <c r="L415" s="79">
        <v>9.6061545778112993</v>
      </c>
      <c r="M415" s="79">
        <v>6.0903615810051399E-4</v>
      </c>
      <c r="N415" s="79">
        <v>-5.60938503702E-6</v>
      </c>
      <c r="O415" s="79">
        <v>-7.1127677299999996E-10</v>
      </c>
      <c r="P415" s="79">
        <v>2.2951273638439998E-6</v>
      </c>
      <c r="Q415" s="79">
        <v>2.2951273638439998E-6</v>
      </c>
      <c r="R415" s="79">
        <v>0</v>
      </c>
      <c r="S415" s="79">
        <v>3.5000000000000002E-17</v>
      </c>
      <c r="T415" s="79" t="s">
        <v>151</v>
      </c>
      <c r="U415" s="112">
        <v>-6.4512803317999995E-8</v>
      </c>
      <c r="V415" s="112">
        <v>0</v>
      </c>
      <c r="W415" s="108">
        <v>-6.4520626711640004E-8</v>
      </c>
    </row>
    <row r="416" spans="2:23">
      <c r="B416" s="56" t="s">
        <v>112</v>
      </c>
      <c r="C416" s="77" t="s">
        <v>135</v>
      </c>
      <c r="D416" s="56" t="s">
        <v>61</v>
      </c>
      <c r="E416" s="56" t="s">
        <v>174</v>
      </c>
      <c r="F416" s="78">
        <v>90.72</v>
      </c>
      <c r="G416" s="79">
        <v>53150</v>
      </c>
      <c r="H416" s="79">
        <v>90.7</v>
      </c>
      <c r="I416" s="79">
        <v>1</v>
      </c>
      <c r="J416" s="79">
        <v>-16.3471949982846</v>
      </c>
      <c r="K416" s="79">
        <v>0</v>
      </c>
      <c r="L416" s="79">
        <v>-16.347195828853899</v>
      </c>
      <c r="M416" s="79">
        <v>0</v>
      </c>
      <c r="N416" s="79">
        <v>8.3056924116099995E-7</v>
      </c>
      <c r="O416" s="79">
        <v>0</v>
      </c>
      <c r="P416" s="79">
        <v>-2.2585114372700001E-7</v>
      </c>
      <c r="Q416" s="79">
        <v>-2.25851143725E-7</v>
      </c>
      <c r="R416" s="79">
        <v>0</v>
      </c>
      <c r="S416" s="79">
        <v>0</v>
      </c>
      <c r="T416" s="79" t="s">
        <v>151</v>
      </c>
      <c r="U416" s="112">
        <v>1.6611384823000001E-8</v>
      </c>
      <c r="V416" s="112">
        <v>0</v>
      </c>
      <c r="W416" s="108">
        <v>1.660937037942E-8</v>
      </c>
    </row>
    <row r="417" spans="2:23">
      <c r="B417" s="56" t="s">
        <v>112</v>
      </c>
      <c r="C417" s="77" t="s">
        <v>135</v>
      </c>
      <c r="D417" s="56" t="s">
        <v>61</v>
      </c>
      <c r="E417" s="56" t="s">
        <v>174</v>
      </c>
      <c r="F417" s="78">
        <v>90.72</v>
      </c>
      <c r="G417" s="79">
        <v>53150</v>
      </c>
      <c r="H417" s="79">
        <v>90.7</v>
      </c>
      <c r="I417" s="79">
        <v>2</v>
      </c>
      <c r="J417" s="79">
        <v>-13.7252599567187</v>
      </c>
      <c r="K417" s="79">
        <v>0</v>
      </c>
      <c r="L417" s="79">
        <v>-13.7252606540725</v>
      </c>
      <c r="M417" s="79">
        <v>0</v>
      </c>
      <c r="N417" s="79">
        <v>6.9735386631900005E-7</v>
      </c>
      <c r="O417" s="79">
        <v>0</v>
      </c>
      <c r="P417" s="79">
        <v>-1.8962672533400001E-7</v>
      </c>
      <c r="Q417" s="79">
        <v>-1.8962672533300001E-7</v>
      </c>
      <c r="R417" s="79">
        <v>0</v>
      </c>
      <c r="S417" s="79">
        <v>0</v>
      </c>
      <c r="T417" s="79" t="s">
        <v>151</v>
      </c>
      <c r="U417" s="112">
        <v>1.3947077325999999E-8</v>
      </c>
      <c r="V417" s="112">
        <v>0</v>
      </c>
      <c r="W417" s="108">
        <v>1.394538597993E-8</v>
      </c>
    </row>
    <row r="418" spans="2:23">
      <c r="B418" s="56" t="s">
        <v>112</v>
      </c>
      <c r="C418" s="77" t="s">
        <v>135</v>
      </c>
      <c r="D418" s="56" t="s">
        <v>61</v>
      </c>
      <c r="E418" s="56" t="s">
        <v>174</v>
      </c>
      <c r="F418" s="78">
        <v>90.72</v>
      </c>
      <c r="G418" s="79">
        <v>53150</v>
      </c>
      <c r="H418" s="79">
        <v>90.7</v>
      </c>
      <c r="I418" s="79">
        <v>3</v>
      </c>
      <c r="J418" s="79">
        <v>-16.7935347934596</v>
      </c>
      <c r="K418" s="79">
        <v>0</v>
      </c>
      <c r="L418" s="79">
        <v>-16.793535646706498</v>
      </c>
      <c r="M418" s="79">
        <v>0</v>
      </c>
      <c r="N418" s="79">
        <v>8.5324690646300001E-7</v>
      </c>
      <c r="O418" s="79">
        <v>0</v>
      </c>
      <c r="P418" s="79">
        <v>-2.3201772257799999E-7</v>
      </c>
      <c r="Q418" s="79">
        <v>-2.3201772257700001E-7</v>
      </c>
      <c r="R418" s="79">
        <v>0</v>
      </c>
      <c r="S418" s="79">
        <v>0</v>
      </c>
      <c r="T418" s="79" t="s">
        <v>151</v>
      </c>
      <c r="U418" s="112">
        <v>1.7064938128999999E-8</v>
      </c>
      <c r="V418" s="112">
        <v>0</v>
      </c>
      <c r="W418" s="108">
        <v>1.7062868683529998E-8</v>
      </c>
    </row>
    <row r="419" spans="2:23">
      <c r="B419" s="56" t="s">
        <v>112</v>
      </c>
      <c r="C419" s="77" t="s">
        <v>135</v>
      </c>
      <c r="D419" s="56" t="s">
        <v>61</v>
      </c>
      <c r="E419" s="56" t="s">
        <v>174</v>
      </c>
      <c r="F419" s="78">
        <v>90.72</v>
      </c>
      <c r="G419" s="79">
        <v>53654</v>
      </c>
      <c r="H419" s="79">
        <v>90.9</v>
      </c>
      <c r="I419" s="79">
        <v>1</v>
      </c>
      <c r="J419" s="79">
        <v>37.611066272815698</v>
      </c>
      <c r="K419" s="79">
        <v>4.4418198413993401E-2</v>
      </c>
      <c r="L419" s="79">
        <v>37.611063982000303</v>
      </c>
      <c r="M419" s="79">
        <v>4.4418193003145097E-2</v>
      </c>
      <c r="N419" s="79">
        <v>2.2908153485270001E-6</v>
      </c>
      <c r="O419" s="79">
        <v>5.4108483259999998E-9</v>
      </c>
      <c r="P419" s="79">
        <v>1.34758121363E-7</v>
      </c>
      <c r="Q419" s="79">
        <v>1.34758121362E-7</v>
      </c>
      <c r="R419" s="79">
        <v>0</v>
      </c>
      <c r="S419" s="79">
        <v>1.0000000000000001E-18</v>
      </c>
      <c r="T419" s="79" t="s">
        <v>151</v>
      </c>
      <c r="U419" s="112">
        <v>7.9012373791999995E-8</v>
      </c>
      <c r="V419" s="112">
        <v>0</v>
      </c>
      <c r="W419" s="108">
        <v>7.9002792052080002E-8</v>
      </c>
    </row>
    <row r="420" spans="2:23">
      <c r="B420" s="56" t="s">
        <v>112</v>
      </c>
      <c r="C420" s="77" t="s">
        <v>135</v>
      </c>
      <c r="D420" s="56" t="s">
        <v>61</v>
      </c>
      <c r="E420" s="56" t="s">
        <v>174</v>
      </c>
      <c r="F420" s="78">
        <v>90.72</v>
      </c>
      <c r="G420" s="79">
        <v>53654</v>
      </c>
      <c r="H420" s="79">
        <v>90.9</v>
      </c>
      <c r="I420" s="79">
        <v>2</v>
      </c>
      <c r="J420" s="79">
        <v>37.611066272815698</v>
      </c>
      <c r="K420" s="79">
        <v>4.4418198413993401E-2</v>
      </c>
      <c r="L420" s="79">
        <v>37.611063982000303</v>
      </c>
      <c r="M420" s="79">
        <v>4.4418193003145097E-2</v>
      </c>
      <c r="N420" s="79">
        <v>2.2908153485270001E-6</v>
      </c>
      <c r="O420" s="79">
        <v>5.4108483259999998E-9</v>
      </c>
      <c r="P420" s="79">
        <v>1.34758121363E-7</v>
      </c>
      <c r="Q420" s="79">
        <v>1.34758121362E-7</v>
      </c>
      <c r="R420" s="79">
        <v>0</v>
      </c>
      <c r="S420" s="79">
        <v>1.0000000000000001E-18</v>
      </c>
      <c r="T420" s="79" t="s">
        <v>151</v>
      </c>
      <c r="U420" s="112">
        <v>7.9012373791999995E-8</v>
      </c>
      <c r="V420" s="112">
        <v>0</v>
      </c>
      <c r="W420" s="108">
        <v>7.9002792052080002E-8</v>
      </c>
    </row>
    <row r="421" spans="2:23">
      <c r="B421" s="56" t="s">
        <v>112</v>
      </c>
      <c r="C421" s="77" t="s">
        <v>135</v>
      </c>
      <c r="D421" s="56" t="s">
        <v>61</v>
      </c>
      <c r="E421" s="56" t="s">
        <v>174</v>
      </c>
      <c r="F421" s="78">
        <v>90.72</v>
      </c>
      <c r="G421" s="79">
        <v>53704</v>
      </c>
      <c r="H421" s="79">
        <v>90.81</v>
      </c>
      <c r="I421" s="79">
        <v>1</v>
      </c>
      <c r="J421" s="79">
        <v>5.4307622658161199</v>
      </c>
      <c r="K421" s="79">
        <v>1.2328148733305501E-3</v>
      </c>
      <c r="L421" s="79">
        <v>5.4307654789252098</v>
      </c>
      <c r="M421" s="79">
        <v>1.23281633212018E-3</v>
      </c>
      <c r="N421" s="79">
        <v>-3.213109086436E-6</v>
      </c>
      <c r="O421" s="79">
        <v>-1.458789632E-9</v>
      </c>
      <c r="P421" s="79">
        <v>1.7419473098999999E-7</v>
      </c>
      <c r="Q421" s="79">
        <v>1.7419473098999999E-7</v>
      </c>
      <c r="R421" s="79">
        <v>0</v>
      </c>
      <c r="S421" s="79">
        <v>1.0000000000000001E-18</v>
      </c>
      <c r="T421" s="79" t="s">
        <v>151</v>
      </c>
      <c r="U421" s="112">
        <v>1.5677277685599999E-7</v>
      </c>
      <c r="V421" s="112">
        <v>0</v>
      </c>
      <c r="W421" s="108">
        <v>1.5675376520122001E-7</v>
      </c>
    </row>
    <row r="422" spans="2:23">
      <c r="B422" s="56" t="s">
        <v>112</v>
      </c>
      <c r="C422" s="77" t="s">
        <v>135</v>
      </c>
      <c r="D422" s="56" t="s">
        <v>61</v>
      </c>
      <c r="E422" s="56" t="s">
        <v>174</v>
      </c>
      <c r="F422" s="78">
        <v>90.72</v>
      </c>
      <c r="G422" s="79">
        <v>58004</v>
      </c>
      <c r="H422" s="79">
        <v>89.71</v>
      </c>
      <c r="I422" s="79">
        <v>1</v>
      </c>
      <c r="J422" s="79">
        <v>-33.954029248054702</v>
      </c>
      <c r="K422" s="79">
        <v>0.24417915844124799</v>
      </c>
      <c r="L422" s="79">
        <v>-33.954025466487103</v>
      </c>
      <c r="M422" s="79">
        <v>0.24417910405124199</v>
      </c>
      <c r="N422" s="79">
        <v>-3.781567547989E-6</v>
      </c>
      <c r="O422" s="79">
        <v>5.4390006126999999E-8</v>
      </c>
      <c r="P422" s="79">
        <v>2.0378504447999999E-7</v>
      </c>
      <c r="Q422" s="79">
        <v>2.0378504448099999E-7</v>
      </c>
      <c r="R422" s="79">
        <v>0</v>
      </c>
      <c r="S422" s="79">
        <v>8.9999999999999999E-18</v>
      </c>
      <c r="T422" s="79" t="s">
        <v>151</v>
      </c>
      <c r="U422" s="112">
        <v>1.087411179316E-6</v>
      </c>
      <c r="V422" s="112">
        <v>0</v>
      </c>
      <c r="W422" s="108">
        <v>1.08727931020989E-6</v>
      </c>
    </row>
    <row r="423" spans="2:23">
      <c r="B423" s="56" t="s">
        <v>112</v>
      </c>
      <c r="C423" s="77" t="s">
        <v>135</v>
      </c>
      <c r="D423" s="56" t="s">
        <v>61</v>
      </c>
      <c r="E423" s="56" t="s">
        <v>175</v>
      </c>
      <c r="F423" s="78">
        <v>90.31</v>
      </c>
      <c r="G423" s="79">
        <v>53050</v>
      </c>
      <c r="H423" s="79">
        <v>90.69</v>
      </c>
      <c r="I423" s="79">
        <v>1</v>
      </c>
      <c r="J423" s="79">
        <v>94.902663349424998</v>
      </c>
      <c r="K423" s="79">
        <v>0.217057023810625</v>
      </c>
      <c r="L423" s="79">
        <v>94.902682296833405</v>
      </c>
      <c r="M423" s="79">
        <v>0.217057110481922</v>
      </c>
      <c r="N423" s="79">
        <v>-1.8947408375603001E-5</v>
      </c>
      <c r="O423" s="79">
        <v>-8.6671297396000001E-8</v>
      </c>
      <c r="P423" s="79">
        <v>-1.272902446348E-6</v>
      </c>
      <c r="Q423" s="79">
        <v>-1.272902446348E-6</v>
      </c>
      <c r="R423" s="79">
        <v>0</v>
      </c>
      <c r="S423" s="79">
        <v>3.8999999999999999E-17</v>
      </c>
      <c r="T423" s="79" t="s">
        <v>150</v>
      </c>
      <c r="U423" s="112">
        <v>-6.4373723160700004E-7</v>
      </c>
      <c r="V423" s="112">
        <v>0</v>
      </c>
      <c r="W423" s="108">
        <v>-6.4381529688250996E-7</v>
      </c>
    </row>
    <row r="424" spans="2:23">
      <c r="B424" s="56" t="s">
        <v>112</v>
      </c>
      <c r="C424" s="77" t="s">
        <v>135</v>
      </c>
      <c r="D424" s="56" t="s">
        <v>61</v>
      </c>
      <c r="E424" s="56" t="s">
        <v>175</v>
      </c>
      <c r="F424" s="78">
        <v>90.31</v>
      </c>
      <c r="G424" s="79">
        <v>53204</v>
      </c>
      <c r="H424" s="79">
        <v>90.69</v>
      </c>
      <c r="I424" s="79">
        <v>1</v>
      </c>
      <c r="J424" s="79">
        <v>19.4584082491834</v>
      </c>
      <c r="K424" s="79">
        <v>0</v>
      </c>
      <c r="L424" s="79">
        <v>19.4584102041729</v>
      </c>
      <c r="M424" s="79">
        <v>0</v>
      </c>
      <c r="N424" s="79">
        <v>-1.954989564679E-6</v>
      </c>
      <c r="O424" s="79">
        <v>0</v>
      </c>
      <c r="P424" s="79">
        <v>-1.1771071176999999E-8</v>
      </c>
      <c r="Q424" s="79">
        <v>-1.1771071176999999E-8</v>
      </c>
      <c r="R424" s="79">
        <v>0</v>
      </c>
      <c r="S424" s="79">
        <v>0</v>
      </c>
      <c r="T424" s="79" t="s">
        <v>151</v>
      </c>
      <c r="U424" s="112">
        <v>7.4289603457799996E-7</v>
      </c>
      <c r="V424" s="112">
        <v>0</v>
      </c>
      <c r="W424" s="108">
        <v>7.4280594442822002E-7</v>
      </c>
    </row>
    <row r="425" spans="2:23">
      <c r="B425" s="56" t="s">
        <v>112</v>
      </c>
      <c r="C425" s="77" t="s">
        <v>135</v>
      </c>
      <c r="D425" s="56" t="s">
        <v>61</v>
      </c>
      <c r="E425" s="56" t="s">
        <v>175</v>
      </c>
      <c r="F425" s="78">
        <v>90.31</v>
      </c>
      <c r="G425" s="79">
        <v>53204</v>
      </c>
      <c r="H425" s="79">
        <v>90.69</v>
      </c>
      <c r="I425" s="79">
        <v>2</v>
      </c>
      <c r="J425" s="79">
        <v>19.4584082491834</v>
      </c>
      <c r="K425" s="79">
        <v>0</v>
      </c>
      <c r="L425" s="79">
        <v>19.4584102041729</v>
      </c>
      <c r="M425" s="79">
        <v>0</v>
      </c>
      <c r="N425" s="79">
        <v>-1.954989564679E-6</v>
      </c>
      <c r="O425" s="79">
        <v>0</v>
      </c>
      <c r="P425" s="79">
        <v>-1.1771071176999999E-8</v>
      </c>
      <c r="Q425" s="79">
        <v>-1.1771071176999999E-8</v>
      </c>
      <c r="R425" s="79">
        <v>0</v>
      </c>
      <c r="S425" s="79">
        <v>0</v>
      </c>
      <c r="T425" s="79" t="s">
        <v>151</v>
      </c>
      <c r="U425" s="112">
        <v>7.4289603457799996E-7</v>
      </c>
      <c r="V425" s="112">
        <v>0</v>
      </c>
      <c r="W425" s="108">
        <v>7.4280594442822002E-7</v>
      </c>
    </row>
    <row r="426" spans="2:23">
      <c r="B426" s="56" t="s">
        <v>112</v>
      </c>
      <c r="C426" s="77" t="s">
        <v>135</v>
      </c>
      <c r="D426" s="56" t="s">
        <v>61</v>
      </c>
      <c r="E426" s="56" t="s">
        <v>176</v>
      </c>
      <c r="F426" s="78">
        <v>90.69</v>
      </c>
      <c r="G426" s="79">
        <v>53254</v>
      </c>
      <c r="H426" s="79">
        <v>90.94</v>
      </c>
      <c r="I426" s="79">
        <v>1</v>
      </c>
      <c r="J426" s="79">
        <v>12.9579386375399</v>
      </c>
      <c r="K426" s="79">
        <v>1.76975215115899E-2</v>
      </c>
      <c r="L426" s="79">
        <v>12.9579388323447</v>
      </c>
      <c r="M426" s="79">
        <v>1.7697522043705699E-2</v>
      </c>
      <c r="N426" s="79">
        <v>-1.9480476121099999E-7</v>
      </c>
      <c r="O426" s="79">
        <v>-5.3211572800000003E-10</v>
      </c>
      <c r="P426" s="79">
        <v>-2.0386999999999999E-14</v>
      </c>
      <c r="Q426" s="79">
        <v>-2.0386E-14</v>
      </c>
      <c r="R426" s="79">
        <v>0</v>
      </c>
      <c r="S426" s="79">
        <v>0</v>
      </c>
      <c r="T426" s="79" t="s">
        <v>151</v>
      </c>
      <c r="U426" s="112">
        <v>3.7710047400000002E-10</v>
      </c>
      <c r="V426" s="112">
        <v>0</v>
      </c>
      <c r="W426" s="108">
        <v>3.7705474346000001E-10</v>
      </c>
    </row>
    <row r="427" spans="2:23">
      <c r="B427" s="56" t="s">
        <v>112</v>
      </c>
      <c r="C427" s="77" t="s">
        <v>135</v>
      </c>
      <c r="D427" s="56" t="s">
        <v>61</v>
      </c>
      <c r="E427" s="56" t="s">
        <v>176</v>
      </c>
      <c r="F427" s="78">
        <v>90.69</v>
      </c>
      <c r="G427" s="79">
        <v>53304</v>
      </c>
      <c r="H427" s="79">
        <v>91.11</v>
      </c>
      <c r="I427" s="79">
        <v>1</v>
      </c>
      <c r="J427" s="79">
        <v>16.321368061125</v>
      </c>
      <c r="K427" s="79">
        <v>2.96755179700798E-2</v>
      </c>
      <c r="L427" s="79">
        <v>16.321369164937799</v>
      </c>
      <c r="M427" s="79">
        <v>2.96755219839854E-2</v>
      </c>
      <c r="N427" s="79">
        <v>-1.1038127134539999E-6</v>
      </c>
      <c r="O427" s="79">
        <v>-4.0139055759999998E-9</v>
      </c>
      <c r="P427" s="79">
        <v>-9.1770487799999994E-9</v>
      </c>
      <c r="Q427" s="79">
        <v>-9.1770487799999994E-9</v>
      </c>
      <c r="R427" s="79">
        <v>0</v>
      </c>
      <c r="S427" s="79">
        <v>0</v>
      </c>
      <c r="T427" s="79" t="s">
        <v>151</v>
      </c>
      <c r="U427" s="112">
        <v>9.8737322775000004E-8</v>
      </c>
      <c r="V427" s="112">
        <v>0</v>
      </c>
      <c r="W427" s="108">
        <v>9.8725349013150002E-8</v>
      </c>
    </row>
    <row r="428" spans="2:23">
      <c r="B428" s="56" t="s">
        <v>112</v>
      </c>
      <c r="C428" s="77" t="s">
        <v>135</v>
      </c>
      <c r="D428" s="56" t="s">
        <v>61</v>
      </c>
      <c r="E428" s="56" t="s">
        <v>176</v>
      </c>
      <c r="F428" s="78">
        <v>90.69</v>
      </c>
      <c r="G428" s="79">
        <v>54104</v>
      </c>
      <c r="H428" s="79">
        <v>90.9</v>
      </c>
      <c r="I428" s="79">
        <v>1</v>
      </c>
      <c r="J428" s="79">
        <v>11.6119898968703</v>
      </c>
      <c r="K428" s="79">
        <v>1.34703471055652E-2</v>
      </c>
      <c r="L428" s="79">
        <v>11.611990119093599</v>
      </c>
      <c r="M428" s="79">
        <v>1.34703476211401E-2</v>
      </c>
      <c r="N428" s="79">
        <v>-2.2222330364800001E-7</v>
      </c>
      <c r="O428" s="79">
        <v>-5.1557486600000001E-10</v>
      </c>
      <c r="P428" s="79">
        <v>0</v>
      </c>
      <c r="Q428" s="79">
        <v>0</v>
      </c>
      <c r="R428" s="79">
        <v>0</v>
      </c>
      <c r="S428" s="79">
        <v>0</v>
      </c>
      <c r="T428" s="79" t="s">
        <v>151</v>
      </c>
      <c r="U428" s="112">
        <v>-1.4472617300000001E-10</v>
      </c>
      <c r="V428" s="112">
        <v>0</v>
      </c>
      <c r="W428" s="108">
        <v>-1.4474372378000001E-10</v>
      </c>
    </row>
    <row r="429" spans="2:23">
      <c r="B429" s="56" t="s">
        <v>112</v>
      </c>
      <c r="C429" s="77" t="s">
        <v>135</v>
      </c>
      <c r="D429" s="56" t="s">
        <v>61</v>
      </c>
      <c r="E429" s="56" t="s">
        <v>177</v>
      </c>
      <c r="F429" s="78">
        <v>90.94</v>
      </c>
      <c r="G429" s="79">
        <v>54104</v>
      </c>
      <c r="H429" s="79">
        <v>90.9</v>
      </c>
      <c r="I429" s="79">
        <v>1</v>
      </c>
      <c r="J429" s="79">
        <v>-2.7140324696348999</v>
      </c>
      <c r="K429" s="79">
        <v>6.4525916876996797E-4</v>
      </c>
      <c r="L429" s="79">
        <v>-2.7140324540448999</v>
      </c>
      <c r="M429" s="79">
        <v>6.4525916135694898E-4</v>
      </c>
      <c r="N429" s="79">
        <v>-1.5589996308000001E-8</v>
      </c>
      <c r="O429" s="79">
        <v>7.4130200000000003E-12</v>
      </c>
      <c r="P429" s="79">
        <v>2.0386999999999999E-14</v>
      </c>
      <c r="Q429" s="79">
        <v>2.0386E-14</v>
      </c>
      <c r="R429" s="79">
        <v>0</v>
      </c>
      <c r="S429" s="79">
        <v>0</v>
      </c>
      <c r="T429" s="79" t="s">
        <v>151</v>
      </c>
      <c r="U429" s="112">
        <v>5.0391887999999998E-11</v>
      </c>
      <c r="V429" s="112">
        <v>0</v>
      </c>
      <c r="W429" s="108">
        <v>5.0385777029999998E-11</v>
      </c>
    </row>
    <row r="430" spans="2:23">
      <c r="B430" s="56" t="s">
        <v>112</v>
      </c>
      <c r="C430" s="77" t="s">
        <v>135</v>
      </c>
      <c r="D430" s="56" t="s">
        <v>61</v>
      </c>
      <c r="E430" s="56" t="s">
        <v>178</v>
      </c>
      <c r="F430" s="78">
        <v>90.97</v>
      </c>
      <c r="G430" s="79">
        <v>53404</v>
      </c>
      <c r="H430" s="79">
        <v>91.14</v>
      </c>
      <c r="I430" s="79">
        <v>1</v>
      </c>
      <c r="J430" s="79">
        <v>5.0345708036589203</v>
      </c>
      <c r="K430" s="79">
        <v>2.46371898880973E-3</v>
      </c>
      <c r="L430" s="79">
        <v>5.0345741726651898</v>
      </c>
      <c r="M430" s="79">
        <v>2.4637222861265502E-3</v>
      </c>
      <c r="N430" s="79">
        <v>-3.3690062718750001E-6</v>
      </c>
      <c r="O430" s="79">
        <v>-3.2973168229999999E-9</v>
      </c>
      <c r="P430" s="79">
        <v>1.6331183482200001E-7</v>
      </c>
      <c r="Q430" s="79">
        <v>1.6331183482300001E-7</v>
      </c>
      <c r="R430" s="79">
        <v>0</v>
      </c>
      <c r="S430" s="79">
        <v>2.9999999999999998E-18</v>
      </c>
      <c r="T430" s="79" t="s">
        <v>151</v>
      </c>
      <c r="U430" s="112">
        <v>2.7249388290699999E-7</v>
      </c>
      <c r="V430" s="112">
        <v>0</v>
      </c>
      <c r="W430" s="108">
        <v>2.7246083788646001E-7</v>
      </c>
    </row>
    <row r="431" spans="2:23">
      <c r="B431" s="56" t="s">
        <v>112</v>
      </c>
      <c r="C431" s="77" t="s">
        <v>135</v>
      </c>
      <c r="D431" s="56" t="s">
        <v>61</v>
      </c>
      <c r="E431" s="56" t="s">
        <v>179</v>
      </c>
      <c r="F431" s="78">
        <v>91.14</v>
      </c>
      <c r="G431" s="79">
        <v>53854</v>
      </c>
      <c r="H431" s="79">
        <v>90.15</v>
      </c>
      <c r="I431" s="79">
        <v>1</v>
      </c>
      <c r="J431" s="79">
        <v>-31.710222761974201</v>
      </c>
      <c r="K431" s="79">
        <v>0.19852341227783701</v>
      </c>
      <c r="L431" s="79">
        <v>-31.710219373402001</v>
      </c>
      <c r="M431" s="79">
        <v>0.198523369849193</v>
      </c>
      <c r="N431" s="79">
        <v>-3.3885721839600001E-6</v>
      </c>
      <c r="O431" s="79">
        <v>4.2428644018000001E-8</v>
      </c>
      <c r="P431" s="79">
        <v>1.6331191419300001E-7</v>
      </c>
      <c r="Q431" s="79">
        <v>1.6331191419200001E-7</v>
      </c>
      <c r="R431" s="79">
        <v>0</v>
      </c>
      <c r="S431" s="79">
        <v>5.0000000000000004E-18</v>
      </c>
      <c r="T431" s="79" t="s">
        <v>151</v>
      </c>
      <c r="U431" s="112">
        <v>4.9125797491799999E-7</v>
      </c>
      <c r="V431" s="112">
        <v>0</v>
      </c>
      <c r="W431" s="108">
        <v>4.9119840062700997E-7</v>
      </c>
    </row>
    <row r="432" spans="2:23">
      <c r="B432" s="56" t="s">
        <v>112</v>
      </c>
      <c r="C432" s="77" t="s">
        <v>135</v>
      </c>
      <c r="D432" s="56" t="s">
        <v>61</v>
      </c>
      <c r="E432" s="56" t="s">
        <v>180</v>
      </c>
      <c r="F432" s="78">
        <v>91.15</v>
      </c>
      <c r="G432" s="79">
        <v>53754</v>
      </c>
      <c r="H432" s="79">
        <v>90.38</v>
      </c>
      <c r="I432" s="79">
        <v>1</v>
      </c>
      <c r="J432" s="79">
        <v>-26.744976106540499</v>
      </c>
      <c r="K432" s="79">
        <v>0.116020645753575</v>
      </c>
      <c r="L432" s="79">
        <v>-26.744972585132601</v>
      </c>
      <c r="M432" s="79">
        <v>0.116020615201594</v>
      </c>
      <c r="N432" s="79">
        <v>-3.5214079041609999E-6</v>
      </c>
      <c r="O432" s="79">
        <v>3.0551980346999999E-8</v>
      </c>
      <c r="P432" s="79">
        <v>1.5442422775199999E-7</v>
      </c>
      <c r="Q432" s="79">
        <v>1.5442422775199999E-7</v>
      </c>
      <c r="R432" s="79">
        <v>0</v>
      </c>
      <c r="S432" s="79">
        <v>4.0000000000000003E-18</v>
      </c>
      <c r="T432" s="79" t="s">
        <v>151</v>
      </c>
      <c r="U432" s="112">
        <v>6.1566409960999998E-8</v>
      </c>
      <c r="V432" s="112">
        <v>0</v>
      </c>
      <c r="W432" s="108">
        <v>6.1558943873099996E-8</v>
      </c>
    </row>
    <row r="433" spans="2:23">
      <c r="B433" s="56" t="s">
        <v>112</v>
      </c>
      <c r="C433" s="77" t="s">
        <v>135</v>
      </c>
      <c r="D433" s="56" t="s">
        <v>61</v>
      </c>
      <c r="E433" s="56" t="s">
        <v>181</v>
      </c>
      <c r="F433" s="78">
        <v>90.65</v>
      </c>
      <c r="G433" s="79">
        <v>54050</v>
      </c>
      <c r="H433" s="79">
        <v>90.53</v>
      </c>
      <c r="I433" s="79">
        <v>1</v>
      </c>
      <c r="J433" s="79">
        <v>-8.3972217635115207</v>
      </c>
      <c r="K433" s="79">
        <v>9.8295586683754509E-4</v>
      </c>
      <c r="L433" s="79">
        <v>-8.3972052712356007</v>
      </c>
      <c r="M433" s="79">
        <v>9.8295200575970005E-4</v>
      </c>
      <c r="N433" s="79">
        <v>-1.649227592132E-5</v>
      </c>
      <c r="O433" s="79">
        <v>3.8610778449999999E-9</v>
      </c>
      <c r="P433" s="79">
        <v>3.2893355514070001E-6</v>
      </c>
      <c r="Q433" s="79">
        <v>3.2893355514060001E-6</v>
      </c>
      <c r="R433" s="79">
        <v>0</v>
      </c>
      <c r="S433" s="79">
        <v>1.5099999999999999E-16</v>
      </c>
      <c r="T433" s="79" t="s">
        <v>150</v>
      </c>
      <c r="U433" s="112">
        <v>-1.6292980685910001E-6</v>
      </c>
      <c r="V433" s="112">
        <v>0</v>
      </c>
      <c r="W433" s="108">
        <v>-1.62949565169846E-6</v>
      </c>
    </row>
    <row r="434" spans="2:23">
      <c r="B434" s="56" t="s">
        <v>112</v>
      </c>
      <c r="C434" s="77" t="s">
        <v>135</v>
      </c>
      <c r="D434" s="56" t="s">
        <v>61</v>
      </c>
      <c r="E434" s="56" t="s">
        <v>181</v>
      </c>
      <c r="F434" s="78">
        <v>90.65</v>
      </c>
      <c r="G434" s="79">
        <v>54850</v>
      </c>
      <c r="H434" s="79">
        <v>90.61</v>
      </c>
      <c r="I434" s="79">
        <v>1</v>
      </c>
      <c r="J434" s="79">
        <v>-13.5841067293569</v>
      </c>
      <c r="K434" s="79">
        <v>4.7958815669422103E-3</v>
      </c>
      <c r="L434" s="79">
        <v>-13.5841120982437</v>
      </c>
      <c r="M434" s="79">
        <v>4.7958853579239697E-3</v>
      </c>
      <c r="N434" s="79">
        <v>5.3688868184579998E-6</v>
      </c>
      <c r="O434" s="79">
        <v>-3.7909817599999996E-9</v>
      </c>
      <c r="P434" s="79">
        <v>1.2618772818439999E-6</v>
      </c>
      <c r="Q434" s="79">
        <v>1.2618772818439999E-6</v>
      </c>
      <c r="R434" s="79">
        <v>0</v>
      </c>
      <c r="S434" s="79">
        <v>4.1000000000000001E-17</v>
      </c>
      <c r="T434" s="79" t="s">
        <v>151</v>
      </c>
      <c r="U434" s="112">
        <v>-1.2882120415900001E-7</v>
      </c>
      <c r="V434" s="112">
        <v>0</v>
      </c>
      <c r="W434" s="108">
        <v>-1.2883682615863001E-7</v>
      </c>
    </row>
    <row r="435" spans="2:23">
      <c r="B435" s="56" t="s">
        <v>112</v>
      </c>
      <c r="C435" s="77" t="s">
        <v>135</v>
      </c>
      <c r="D435" s="56" t="s">
        <v>61</v>
      </c>
      <c r="E435" s="56" t="s">
        <v>182</v>
      </c>
      <c r="F435" s="78">
        <v>91.07</v>
      </c>
      <c r="G435" s="79">
        <v>53654</v>
      </c>
      <c r="H435" s="79">
        <v>90.9</v>
      </c>
      <c r="I435" s="79">
        <v>1</v>
      </c>
      <c r="J435" s="79">
        <v>-27.903780361321299</v>
      </c>
      <c r="K435" s="79">
        <v>3.0677665763042698E-2</v>
      </c>
      <c r="L435" s="79">
        <v>-27.903778573834401</v>
      </c>
      <c r="M435" s="79">
        <v>3.0677661832684701E-2</v>
      </c>
      <c r="N435" s="79">
        <v>-1.7874869140400001E-6</v>
      </c>
      <c r="O435" s="79">
        <v>3.9303580789999996E-9</v>
      </c>
      <c r="P435" s="79">
        <v>-1.05326101216E-7</v>
      </c>
      <c r="Q435" s="79">
        <v>-1.05326101215E-7</v>
      </c>
      <c r="R435" s="79">
        <v>0</v>
      </c>
      <c r="S435" s="79">
        <v>0</v>
      </c>
      <c r="T435" s="79" t="s">
        <v>151</v>
      </c>
      <c r="U435" s="112">
        <v>5.3730854423999997E-8</v>
      </c>
      <c r="V435" s="112">
        <v>0</v>
      </c>
      <c r="W435" s="108">
        <v>5.3724338544929998E-8</v>
      </c>
    </row>
    <row r="436" spans="2:23">
      <c r="B436" s="56" t="s">
        <v>112</v>
      </c>
      <c r="C436" s="77" t="s">
        <v>135</v>
      </c>
      <c r="D436" s="56" t="s">
        <v>61</v>
      </c>
      <c r="E436" s="56" t="s">
        <v>183</v>
      </c>
      <c r="F436" s="78">
        <v>90.81</v>
      </c>
      <c r="G436" s="79">
        <v>58004</v>
      </c>
      <c r="H436" s="79">
        <v>89.71</v>
      </c>
      <c r="I436" s="79">
        <v>1</v>
      </c>
      <c r="J436" s="79">
        <v>-36.015219890994302</v>
      </c>
      <c r="K436" s="79">
        <v>0.26733149874849399</v>
      </c>
      <c r="L436" s="79">
        <v>-36.015216654591903</v>
      </c>
      <c r="M436" s="79">
        <v>0.26733145070256997</v>
      </c>
      <c r="N436" s="79">
        <v>-3.2364023960780001E-6</v>
      </c>
      <c r="O436" s="79">
        <v>4.8045924357000003E-8</v>
      </c>
      <c r="P436" s="79">
        <v>1.7419489434E-7</v>
      </c>
      <c r="Q436" s="79">
        <v>1.7419489434E-7</v>
      </c>
      <c r="R436" s="79">
        <v>0</v>
      </c>
      <c r="S436" s="79">
        <v>5.9999999999999997E-18</v>
      </c>
      <c r="T436" s="79" t="s">
        <v>151</v>
      </c>
      <c r="U436" s="112">
        <v>7.7658249678399997E-7</v>
      </c>
      <c r="V436" s="112">
        <v>0</v>
      </c>
      <c r="W436" s="108">
        <v>7.7648832151559995E-7</v>
      </c>
    </row>
    <row r="437" spans="2:23">
      <c r="B437" s="56" t="s">
        <v>112</v>
      </c>
      <c r="C437" s="77" t="s">
        <v>135</v>
      </c>
      <c r="D437" s="56" t="s">
        <v>61</v>
      </c>
      <c r="E437" s="56" t="s">
        <v>184</v>
      </c>
      <c r="F437" s="78">
        <v>90.38</v>
      </c>
      <c r="G437" s="79">
        <v>53854</v>
      </c>
      <c r="H437" s="79">
        <v>90.15</v>
      </c>
      <c r="I437" s="79">
        <v>1</v>
      </c>
      <c r="J437" s="79">
        <v>-30.015773945423501</v>
      </c>
      <c r="K437" s="79">
        <v>4.4596860934367002E-2</v>
      </c>
      <c r="L437" s="79">
        <v>-30.0157714718348</v>
      </c>
      <c r="M437" s="79">
        <v>4.4596853583946001E-2</v>
      </c>
      <c r="N437" s="79">
        <v>-2.4735887005359999E-6</v>
      </c>
      <c r="O437" s="79">
        <v>7.3504209389999998E-9</v>
      </c>
      <c r="P437" s="79">
        <v>2.0259023245999999E-7</v>
      </c>
      <c r="Q437" s="79">
        <v>2.0259023245999999E-7</v>
      </c>
      <c r="R437" s="79">
        <v>0</v>
      </c>
      <c r="S437" s="79">
        <v>2.0000000000000001E-18</v>
      </c>
      <c r="T437" s="79" t="s">
        <v>150</v>
      </c>
      <c r="U437" s="112">
        <v>9.4560344956000002E-8</v>
      </c>
      <c r="V437" s="112">
        <v>0</v>
      </c>
      <c r="W437" s="108">
        <v>9.4548877731459999E-8</v>
      </c>
    </row>
    <row r="438" spans="2:23">
      <c r="B438" s="56" t="s">
        <v>112</v>
      </c>
      <c r="C438" s="77" t="s">
        <v>135</v>
      </c>
      <c r="D438" s="56" t="s">
        <v>61</v>
      </c>
      <c r="E438" s="56" t="s">
        <v>184</v>
      </c>
      <c r="F438" s="78">
        <v>90.38</v>
      </c>
      <c r="G438" s="79">
        <v>58104</v>
      </c>
      <c r="H438" s="79">
        <v>89.64</v>
      </c>
      <c r="I438" s="79">
        <v>1</v>
      </c>
      <c r="J438" s="79">
        <v>-27.8188941584079</v>
      </c>
      <c r="K438" s="79">
        <v>9.9367587990056294E-2</v>
      </c>
      <c r="L438" s="79">
        <v>-27.818893436673999</v>
      </c>
      <c r="M438" s="79">
        <v>9.93675828340677E-2</v>
      </c>
      <c r="N438" s="79">
        <v>-7.2173385046200002E-7</v>
      </c>
      <c r="O438" s="79">
        <v>5.1559886129999999E-9</v>
      </c>
      <c r="P438" s="79">
        <v>-4.8166124977999999E-8</v>
      </c>
      <c r="Q438" s="79">
        <v>-4.8166124980000003E-8</v>
      </c>
      <c r="R438" s="79">
        <v>0</v>
      </c>
      <c r="S438" s="79">
        <v>0</v>
      </c>
      <c r="T438" s="79" t="s">
        <v>151</v>
      </c>
      <c r="U438" s="112">
        <v>-6.9992514241000005E-8</v>
      </c>
      <c r="V438" s="112">
        <v>0</v>
      </c>
      <c r="W438" s="108">
        <v>-7.0001002152899995E-8</v>
      </c>
    </row>
    <row r="439" spans="2:23">
      <c r="B439" s="56" t="s">
        <v>112</v>
      </c>
      <c r="C439" s="77" t="s">
        <v>135</v>
      </c>
      <c r="D439" s="56" t="s">
        <v>61</v>
      </c>
      <c r="E439" s="56" t="s">
        <v>185</v>
      </c>
      <c r="F439" s="78">
        <v>90.52</v>
      </c>
      <c r="G439" s="79">
        <v>54050</v>
      </c>
      <c r="H439" s="79">
        <v>90.53</v>
      </c>
      <c r="I439" s="79">
        <v>1</v>
      </c>
      <c r="J439" s="79">
        <v>-19.4920415099891</v>
      </c>
      <c r="K439" s="79">
        <v>8.0129278981703501E-3</v>
      </c>
      <c r="L439" s="79">
        <v>-19.4920632980707</v>
      </c>
      <c r="M439" s="79">
        <v>8.0129458117813093E-3</v>
      </c>
      <c r="N439" s="79">
        <v>2.1788081563944999E-5</v>
      </c>
      <c r="O439" s="79">
        <v>-1.7913610958E-8</v>
      </c>
      <c r="P439" s="79">
        <v>1.137572254696E-6</v>
      </c>
      <c r="Q439" s="79">
        <v>1.137572254696E-6</v>
      </c>
      <c r="R439" s="79">
        <v>0</v>
      </c>
      <c r="S439" s="79">
        <v>2.7000000000000001E-17</v>
      </c>
      <c r="T439" s="79" t="s">
        <v>150</v>
      </c>
      <c r="U439" s="112">
        <v>-1.8395104475970001E-6</v>
      </c>
      <c r="V439" s="112">
        <v>0</v>
      </c>
      <c r="W439" s="108">
        <v>-1.83973352291848E-6</v>
      </c>
    </row>
    <row r="440" spans="2:23">
      <c r="B440" s="56" t="s">
        <v>112</v>
      </c>
      <c r="C440" s="77" t="s">
        <v>135</v>
      </c>
      <c r="D440" s="56" t="s">
        <v>61</v>
      </c>
      <c r="E440" s="56" t="s">
        <v>185</v>
      </c>
      <c r="F440" s="78">
        <v>90.52</v>
      </c>
      <c r="G440" s="79">
        <v>56000</v>
      </c>
      <c r="H440" s="79">
        <v>90.85</v>
      </c>
      <c r="I440" s="79">
        <v>1</v>
      </c>
      <c r="J440" s="79">
        <v>17.9183971498482</v>
      </c>
      <c r="K440" s="79">
        <v>3.1005629121449298E-2</v>
      </c>
      <c r="L440" s="79">
        <v>17.9184120973365</v>
      </c>
      <c r="M440" s="79">
        <v>3.1005680851128901E-2</v>
      </c>
      <c r="N440" s="79">
        <v>-1.4947488313766001E-5</v>
      </c>
      <c r="O440" s="79">
        <v>-5.1729679654000003E-8</v>
      </c>
      <c r="P440" s="79">
        <v>9.1479000893199996E-7</v>
      </c>
      <c r="Q440" s="79">
        <v>9.1479000893199996E-7</v>
      </c>
      <c r="R440" s="79">
        <v>0</v>
      </c>
      <c r="S440" s="79">
        <v>8.0999999999999997E-17</v>
      </c>
      <c r="T440" s="79" t="s">
        <v>150</v>
      </c>
      <c r="U440" s="112">
        <v>2.4156514408200001E-7</v>
      </c>
      <c r="V440" s="112">
        <v>0</v>
      </c>
      <c r="W440" s="108">
        <v>2.4153584975413001E-7</v>
      </c>
    </row>
    <row r="441" spans="2:23">
      <c r="B441" s="56" t="s">
        <v>112</v>
      </c>
      <c r="C441" s="77" t="s">
        <v>135</v>
      </c>
      <c r="D441" s="56" t="s">
        <v>61</v>
      </c>
      <c r="E441" s="56" t="s">
        <v>185</v>
      </c>
      <c r="F441" s="78">
        <v>90.52</v>
      </c>
      <c r="G441" s="79">
        <v>58450</v>
      </c>
      <c r="H441" s="79">
        <v>90.64</v>
      </c>
      <c r="I441" s="79">
        <v>1</v>
      </c>
      <c r="J441" s="79">
        <v>19.222685465035902</v>
      </c>
      <c r="K441" s="79">
        <v>9.4521076613553901E-3</v>
      </c>
      <c r="L441" s="79">
        <v>19.222697332202301</v>
      </c>
      <c r="M441" s="79">
        <v>9.4521193319171901E-3</v>
      </c>
      <c r="N441" s="79">
        <v>-1.1867166421764001E-5</v>
      </c>
      <c r="O441" s="79">
        <v>-1.1670561794999999E-8</v>
      </c>
      <c r="P441" s="79">
        <v>-1.3566466013449999E-6</v>
      </c>
      <c r="Q441" s="79">
        <v>-1.3566466013460001E-6</v>
      </c>
      <c r="R441" s="79">
        <v>0</v>
      </c>
      <c r="S441" s="79">
        <v>4.7E-17</v>
      </c>
      <c r="T441" s="79" t="s">
        <v>150</v>
      </c>
      <c r="U441" s="112">
        <v>3.6694048323900001E-7</v>
      </c>
      <c r="V441" s="112">
        <v>0</v>
      </c>
      <c r="W441" s="108">
        <v>3.6689598478759E-7</v>
      </c>
    </row>
    <row r="442" spans="2:23">
      <c r="B442" s="56" t="s">
        <v>112</v>
      </c>
      <c r="C442" s="77" t="s">
        <v>135</v>
      </c>
      <c r="D442" s="56" t="s">
        <v>61</v>
      </c>
      <c r="E442" s="56" t="s">
        <v>186</v>
      </c>
      <c r="F442" s="78">
        <v>90.15</v>
      </c>
      <c r="G442" s="79">
        <v>53850</v>
      </c>
      <c r="H442" s="79">
        <v>90.52</v>
      </c>
      <c r="I442" s="79">
        <v>1</v>
      </c>
      <c r="J442" s="79">
        <v>5.33456039925772</v>
      </c>
      <c r="K442" s="79">
        <v>0</v>
      </c>
      <c r="L442" s="79">
        <v>5.3345619287677097</v>
      </c>
      <c r="M442" s="79">
        <v>0</v>
      </c>
      <c r="N442" s="79">
        <v>-1.529509990883E-6</v>
      </c>
      <c r="O442" s="79">
        <v>0</v>
      </c>
      <c r="P442" s="79">
        <v>2.0999712970499999E-7</v>
      </c>
      <c r="Q442" s="79">
        <v>2.0999712970499999E-7</v>
      </c>
      <c r="R442" s="79">
        <v>0</v>
      </c>
      <c r="S442" s="79">
        <v>0</v>
      </c>
      <c r="T442" s="79" t="s">
        <v>150</v>
      </c>
      <c r="U442" s="112">
        <v>5.6591869662699995E-7</v>
      </c>
      <c r="V442" s="112">
        <v>0</v>
      </c>
      <c r="W442" s="108">
        <v>5.6585006831595005E-7</v>
      </c>
    </row>
    <row r="443" spans="2:23">
      <c r="B443" s="56" t="s">
        <v>112</v>
      </c>
      <c r="C443" s="77" t="s">
        <v>135</v>
      </c>
      <c r="D443" s="56" t="s">
        <v>61</v>
      </c>
      <c r="E443" s="56" t="s">
        <v>186</v>
      </c>
      <c r="F443" s="78">
        <v>90.15</v>
      </c>
      <c r="G443" s="79">
        <v>53850</v>
      </c>
      <c r="H443" s="79">
        <v>90.52</v>
      </c>
      <c r="I443" s="79">
        <v>2</v>
      </c>
      <c r="J443" s="79">
        <v>12.338716037977701</v>
      </c>
      <c r="K443" s="79">
        <v>0</v>
      </c>
      <c r="L443" s="79">
        <v>12.338719575699299</v>
      </c>
      <c r="M443" s="79">
        <v>0</v>
      </c>
      <c r="N443" s="79">
        <v>-3.5377216031640001E-6</v>
      </c>
      <c r="O443" s="79">
        <v>0</v>
      </c>
      <c r="P443" s="79">
        <v>4.8571854117999999E-7</v>
      </c>
      <c r="Q443" s="79">
        <v>4.8571854117999999E-7</v>
      </c>
      <c r="R443" s="79">
        <v>0</v>
      </c>
      <c r="S443" s="79">
        <v>0</v>
      </c>
      <c r="T443" s="79" t="s">
        <v>150</v>
      </c>
      <c r="U443" s="112">
        <v>1.3089569931709999E-6</v>
      </c>
      <c r="V443" s="112">
        <v>0</v>
      </c>
      <c r="W443" s="108">
        <v>1.30879825745822E-6</v>
      </c>
    </row>
    <row r="444" spans="2:23">
      <c r="B444" s="56" t="s">
        <v>112</v>
      </c>
      <c r="C444" s="77" t="s">
        <v>135</v>
      </c>
      <c r="D444" s="56" t="s">
        <v>61</v>
      </c>
      <c r="E444" s="56" t="s">
        <v>186</v>
      </c>
      <c r="F444" s="78">
        <v>90.15</v>
      </c>
      <c r="G444" s="79">
        <v>58004</v>
      </c>
      <c r="H444" s="79">
        <v>89.71</v>
      </c>
      <c r="I444" s="79">
        <v>1</v>
      </c>
      <c r="J444" s="79">
        <v>-51.634755510218802</v>
      </c>
      <c r="K444" s="79">
        <v>9.0649031204402403E-2</v>
      </c>
      <c r="L444" s="79">
        <v>-51.634756136579902</v>
      </c>
      <c r="M444" s="79">
        <v>9.0649033403658402E-2</v>
      </c>
      <c r="N444" s="79">
        <v>6.2636104081199995E-7</v>
      </c>
      <c r="O444" s="79">
        <v>-2.1992559569999999E-9</v>
      </c>
      <c r="P444" s="79">
        <v>-3.2981367582400001E-7</v>
      </c>
      <c r="Q444" s="79">
        <v>-3.2981367582400001E-7</v>
      </c>
      <c r="R444" s="79">
        <v>0</v>
      </c>
      <c r="S444" s="79">
        <v>4.0000000000000003E-18</v>
      </c>
      <c r="T444" s="79" t="s">
        <v>150</v>
      </c>
      <c r="U444" s="112">
        <v>7.7819769701999996E-8</v>
      </c>
      <c r="V444" s="112">
        <v>0</v>
      </c>
      <c r="W444" s="108">
        <v>7.7810332587809995E-8</v>
      </c>
    </row>
    <row r="445" spans="2:23">
      <c r="B445" s="56" t="s">
        <v>112</v>
      </c>
      <c r="C445" s="77" t="s">
        <v>135</v>
      </c>
      <c r="D445" s="56" t="s">
        <v>61</v>
      </c>
      <c r="E445" s="56" t="s">
        <v>187</v>
      </c>
      <c r="F445" s="78">
        <v>90.59</v>
      </c>
      <c r="G445" s="79">
        <v>54000</v>
      </c>
      <c r="H445" s="79">
        <v>90.07</v>
      </c>
      <c r="I445" s="79">
        <v>1</v>
      </c>
      <c r="J445" s="79">
        <v>-43.303419739325903</v>
      </c>
      <c r="K445" s="79">
        <v>0.113636281363887</v>
      </c>
      <c r="L445" s="79">
        <v>-43.303418468439403</v>
      </c>
      <c r="M445" s="79">
        <v>0.113636274693799</v>
      </c>
      <c r="N445" s="79">
        <v>-1.2708864571830001E-6</v>
      </c>
      <c r="O445" s="79">
        <v>6.6700879629999997E-9</v>
      </c>
      <c r="P445" s="79">
        <v>6.6721061656349997E-6</v>
      </c>
      <c r="Q445" s="79">
        <v>6.672106165636E-6</v>
      </c>
      <c r="R445" s="79">
        <v>0</v>
      </c>
      <c r="S445" s="79">
        <v>2.6980000000000001E-15</v>
      </c>
      <c r="T445" s="79" t="s">
        <v>150</v>
      </c>
      <c r="U445" s="112">
        <v>-5.8351912050000001E-8</v>
      </c>
      <c r="V445" s="112">
        <v>0</v>
      </c>
      <c r="W445" s="108">
        <v>-5.8358988319429997E-8</v>
      </c>
    </row>
    <row r="446" spans="2:23">
      <c r="B446" s="56" t="s">
        <v>112</v>
      </c>
      <c r="C446" s="77" t="s">
        <v>135</v>
      </c>
      <c r="D446" s="56" t="s">
        <v>61</v>
      </c>
      <c r="E446" s="56" t="s">
        <v>187</v>
      </c>
      <c r="F446" s="78">
        <v>90.59</v>
      </c>
      <c r="G446" s="79">
        <v>54850</v>
      </c>
      <c r="H446" s="79">
        <v>90.61</v>
      </c>
      <c r="I446" s="79">
        <v>1</v>
      </c>
      <c r="J446" s="79">
        <v>21.7315606548026</v>
      </c>
      <c r="K446" s="79">
        <v>3.71196932595784E-3</v>
      </c>
      <c r="L446" s="79">
        <v>21.731566026503</v>
      </c>
      <c r="M446" s="79">
        <v>3.7119711610390598E-3</v>
      </c>
      <c r="N446" s="79">
        <v>-5.3717003650760001E-6</v>
      </c>
      <c r="O446" s="79">
        <v>-1.8350812229999999E-9</v>
      </c>
      <c r="P446" s="79">
        <v>-1.261877555684E-6</v>
      </c>
      <c r="Q446" s="79">
        <v>-1.261877555684E-6</v>
      </c>
      <c r="R446" s="79">
        <v>0</v>
      </c>
      <c r="S446" s="79">
        <v>1.3E-17</v>
      </c>
      <c r="T446" s="79" t="s">
        <v>151</v>
      </c>
      <c r="U446" s="112">
        <v>-5.8824351501999999E-8</v>
      </c>
      <c r="V446" s="112">
        <v>0</v>
      </c>
      <c r="W446" s="108">
        <v>-5.8831485063620001E-8</v>
      </c>
    </row>
    <row r="447" spans="2:23">
      <c r="B447" s="56" t="s">
        <v>112</v>
      </c>
      <c r="C447" s="77" t="s">
        <v>135</v>
      </c>
      <c r="D447" s="56" t="s">
        <v>61</v>
      </c>
      <c r="E447" s="56" t="s">
        <v>133</v>
      </c>
      <c r="F447" s="78">
        <v>90.07</v>
      </c>
      <c r="G447" s="79">
        <v>54250</v>
      </c>
      <c r="H447" s="79">
        <v>89.9</v>
      </c>
      <c r="I447" s="79">
        <v>1</v>
      </c>
      <c r="J447" s="79">
        <v>-71.723418227388507</v>
      </c>
      <c r="K447" s="79">
        <v>6.9961782622204094E-2</v>
      </c>
      <c r="L447" s="79">
        <v>-71.723407189850604</v>
      </c>
      <c r="M447" s="79">
        <v>6.9961761089327099E-2</v>
      </c>
      <c r="N447" s="79">
        <v>-1.1037537928082999E-5</v>
      </c>
      <c r="O447" s="79">
        <v>2.1532876968000001E-8</v>
      </c>
      <c r="P447" s="79">
        <v>-4.4269074803390003E-6</v>
      </c>
      <c r="Q447" s="79">
        <v>-4.4269074803410002E-6</v>
      </c>
      <c r="R447" s="79">
        <v>0</v>
      </c>
      <c r="S447" s="79">
        <v>2.67E-16</v>
      </c>
      <c r="T447" s="79" t="s">
        <v>150</v>
      </c>
      <c r="U447" s="112">
        <v>6.1254486194999998E-8</v>
      </c>
      <c r="V447" s="112">
        <v>0</v>
      </c>
      <c r="W447" s="108">
        <v>6.1247057933740005E-8</v>
      </c>
    </row>
    <row r="448" spans="2:23">
      <c r="B448" s="56" t="s">
        <v>112</v>
      </c>
      <c r="C448" s="77" t="s">
        <v>135</v>
      </c>
      <c r="D448" s="56" t="s">
        <v>61</v>
      </c>
      <c r="E448" s="56" t="s">
        <v>188</v>
      </c>
      <c r="F448" s="78">
        <v>90.53</v>
      </c>
      <c r="G448" s="79">
        <v>54250</v>
      </c>
      <c r="H448" s="79">
        <v>89.9</v>
      </c>
      <c r="I448" s="79">
        <v>1</v>
      </c>
      <c r="J448" s="79">
        <v>-55.791485566303699</v>
      </c>
      <c r="K448" s="79">
        <v>0.18364870184001</v>
      </c>
      <c r="L448" s="79">
        <v>-55.791490886648901</v>
      </c>
      <c r="M448" s="79">
        <v>0.18364873686594599</v>
      </c>
      <c r="N448" s="79">
        <v>5.3203451422230002E-6</v>
      </c>
      <c r="O448" s="79">
        <v>-3.5025936860000001E-8</v>
      </c>
      <c r="P448" s="79">
        <v>4.4269074803390003E-6</v>
      </c>
      <c r="Q448" s="79">
        <v>4.4269074803410002E-6</v>
      </c>
      <c r="R448" s="79">
        <v>0</v>
      </c>
      <c r="S448" s="79">
        <v>1.156E-15</v>
      </c>
      <c r="T448" s="79" t="s">
        <v>150</v>
      </c>
      <c r="U448" s="112">
        <v>1.91952545768E-7</v>
      </c>
      <c r="V448" s="112">
        <v>0</v>
      </c>
      <c r="W448" s="108">
        <v>1.91929267903E-7</v>
      </c>
    </row>
    <row r="449" spans="2:23">
      <c r="B449" s="56" t="s">
        <v>112</v>
      </c>
      <c r="C449" s="77" t="s">
        <v>135</v>
      </c>
      <c r="D449" s="56" t="s">
        <v>61</v>
      </c>
      <c r="E449" s="56" t="s">
        <v>189</v>
      </c>
      <c r="F449" s="78">
        <v>90.7</v>
      </c>
      <c r="G449" s="79">
        <v>53550</v>
      </c>
      <c r="H449" s="79">
        <v>90.65</v>
      </c>
      <c r="I449" s="79">
        <v>1</v>
      </c>
      <c r="J449" s="79">
        <v>-2.6090157909246598</v>
      </c>
      <c r="K449" s="79">
        <v>1.20483252132107E-4</v>
      </c>
      <c r="L449" s="79">
        <v>-2.6090101816354401</v>
      </c>
      <c r="M449" s="79">
        <v>1.2048273406343E-4</v>
      </c>
      <c r="N449" s="79">
        <v>-5.6092892171400001E-6</v>
      </c>
      <c r="O449" s="79">
        <v>5.1806867799999997E-10</v>
      </c>
      <c r="P449" s="79">
        <v>2.2951268409049999E-6</v>
      </c>
      <c r="Q449" s="79">
        <v>2.2951268409059998E-6</v>
      </c>
      <c r="R449" s="79">
        <v>0</v>
      </c>
      <c r="S449" s="79">
        <v>9.2999999999999995E-17</v>
      </c>
      <c r="T449" s="79" t="s">
        <v>151</v>
      </c>
      <c r="U449" s="112">
        <v>-2.3348858350100001E-7</v>
      </c>
      <c r="V449" s="112">
        <v>0</v>
      </c>
      <c r="W449" s="108">
        <v>-2.3351689839363999E-7</v>
      </c>
    </row>
    <row r="450" spans="2:23">
      <c r="B450" s="56" t="s">
        <v>112</v>
      </c>
      <c r="C450" s="77" t="s">
        <v>135</v>
      </c>
      <c r="D450" s="56" t="s">
        <v>61</v>
      </c>
      <c r="E450" s="56" t="s">
        <v>190</v>
      </c>
      <c r="F450" s="78">
        <v>90.57</v>
      </c>
      <c r="G450" s="79">
        <v>58200</v>
      </c>
      <c r="H450" s="79">
        <v>90.67</v>
      </c>
      <c r="I450" s="79">
        <v>1</v>
      </c>
      <c r="J450" s="79">
        <v>35.178412348156897</v>
      </c>
      <c r="K450" s="79">
        <v>2.1829865065744001E-2</v>
      </c>
      <c r="L450" s="79">
        <v>35.1784220475692</v>
      </c>
      <c r="M450" s="79">
        <v>2.1829877103631799E-2</v>
      </c>
      <c r="N450" s="79">
        <v>-9.6994123233159998E-6</v>
      </c>
      <c r="O450" s="79">
        <v>-1.2037887857999999E-8</v>
      </c>
      <c r="P450" s="79">
        <v>1.9160004367010001E-6</v>
      </c>
      <c r="Q450" s="79">
        <v>1.9160004367010001E-6</v>
      </c>
      <c r="R450" s="79">
        <v>0</v>
      </c>
      <c r="S450" s="79">
        <v>6.4999999999999996E-17</v>
      </c>
      <c r="T450" s="79" t="s">
        <v>150</v>
      </c>
      <c r="U450" s="112">
        <v>-1.20932165338E-7</v>
      </c>
      <c r="V450" s="112">
        <v>0</v>
      </c>
      <c r="W450" s="108">
        <v>-1.2094683064294001E-7</v>
      </c>
    </row>
    <row r="451" spans="2:23">
      <c r="B451" s="56" t="s">
        <v>112</v>
      </c>
      <c r="C451" s="77" t="s">
        <v>135</v>
      </c>
      <c r="D451" s="56" t="s">
        <v>61</v>
      </c>
      <c r="E451" s="56" t="s">
        <v>191</v>
      </c>
      <c r="F451" s="78">
        <v>90.65</v>
      </c>
      <c r="G451" s="79">
        <v>53000</v>
      </c>
      <c r="H451" s="79">
        <v>90.82</v>
      </c>
      <c r="I451" s="79">
        <v>1</v>
      </c>
      <c r="J451" s="79">
        <v>42.424442779726299</v>
      </c>
      <c r="K451" s="79">
        <v>4.4491880292609101E-2</v>
      </c>
      <c r="L451" s="79">
        <v>42.424460642113701</v>
      </c>
      <c r="M451" s="79">
        <v>4.4491917758339598E-2</v>
      </c>
      <c r="N451" s="79">
        <v>-1.7862387430290001E-5</v>
      </c>
      <c r="O451" s="79">
        <v>-3.7465730534000003E-8</v>
      </c>
      <c r="P451" s="79">
        <v>-5.5280464302139998E-6</v>
      </c>
      <c r="Q451" s="79">
        <v>-5.5280464302139998E-6</v>
      </c>
      <c r="R451" s="79">
        <v>0</v>
      </c>
      <c r="S451" s="79">
        <v>7.5500000000000004E-16</v>
      </c>
      <c r="T451" s="79" t="s">
        <v>151</v>
      </c>
      <c r="U451" s="112">
        <v>-3.6284719687700001E-7</v>
      </c>
      <c r="V451" s="112">
        <v>0</v>
      </c>
      <c r="W451" s="108">
        <v>-3.6289119894026999E-7</v>
      </c>
    </row>
    <row r="452" spans="2:23">
      <c r="B452" s="56" t="s">
        <v>112</v>
      </c>
      <c r="C452" s="77" t="s">
        <v>135</v>
      </c>
      <c r="D452" s="56" t="s">
        <v>61</v>
      </c>
      <c r="E452" s="56" t="s">
        <v>192</v>
      </c>
      <c r="F452" s="78">
        <v>90.85</v>
      </c>
      <c r="G452" s="79">
        <v>56100</v>
      </c>
      <c r="H452" s="79">
        <v>90.77</v>
      </c>
      <c r="I452" s="79">
        <v>1</v>
      </c>
      <c r="J452" s="79">
        <v>-5.9324474616815603</v>
      </c>
      <c r="K452" s="79">
        <v>3.2835939382275998E-3</v>
      </c>
      <c r="L452" s="79">
        <v>-5.9324325317952402</v>
      </c>
      <c r="M452" s="79">
        <v>3.2835774109434201E-3</v>
      </c>
      <c r="N452" s="79">
        <v>-1.4929886318904001E-5</v>
      </c>
      <c r="O452" s="79">
        <v>1.6527284174999999E-8</v>
      </c>
      <c r="P452" s="79">
        <v>9.1479005050299995E-7</v>
      </c>
      <c r="Q452" s="79">
        <v>9.1479005050200003E-7</v>
      </c>
      <c r="R452" s="79">
        <v>0</v>
      </c>
      <c r="S452" s="79">
        <v>7.7999999999999998E-17</v>
      </c>
      <c r="T452" s="79" t="s">
        <v>150</v>
      </c>
      <c r="U452" s="112">
        <v>3.0645177043300002E-7</v>
      </c>
      <c r="V452" s="112">
        <v>0</v>
      </c>
      <c r="W452" s="108">
        <v>3.0641460737839999E-7</v>
      </c>
    </row>
    <row r="453" spans="2:23">
      <c r="B453" s="56" t="s">
        <v>112</v>
      </c>
      <c r="C453" s="77" t="s">
        <v>135</v>
      </c>
      <c r="D453" s="56" t="s">
        <v>61</v>
      </c>
      <c r="E453" s="56" t="s">
        <v>134</v>
      </c>
      <c r="F453" s="78">
        <v>90.85</v>
      </c>
      <c r="G453" s="79">
        <v>56100</v>
      </c>
      <c r="H453" s="79">
        <v>90.77</v>
      </c>
      <c r="I453" s="79">
        <v>1</v>
      </c>
      <c r="J453" s="79">
        <v>-6.9556331853892397</v>
      </c>
      <c r="K453" s="79">
        <v>3.9962568066002398E-3</v>
      </c>
      <c r="L453" s="79">
        <v>-6.9556501887082796</v>
      </c>
      <c r="M453" s="79">
        <v>3.99627634463816E-3</v>
      </c>
      <c r="N453" s="79">
        <v>1.7003319037479001E-5</v>
      </c>
      <c r="O453" s="79">
        <v>-1.9538037926999999E-8</v>
      </c>
      <c r="P453" s="79">
        <v>2.8414572254700001E-7</v>
      </c>
      <c r="Q453" s="79">
        <v>2.8414572254799999E-7</v>
      </c>
      <c r="R453" s="79">
        <v>0</v>
      </c>
      <c r="S453" s="79">
        <v>6.9999999999999997E-18</v>
      </c>
      <c r="T453" s="79" t="s">
        <v>150</v>
      </c>
      <c r="U453" s="112">
        <v>-4.1398370113099998E-7</v>
      </c>
      <c r="V453" s="112">
        <v>0</v>
      </c>
      <c r="W453" s="108">
        <v>-4.1403390445946999E-7</v>
      </c>
    </row>
    <row r="454" spans="2:23">
      <c r="B454" s="56" t="s">
        <v>112</v>
      </c>
      <c r="C454" s="77" t="s">
        <v>135</v>
      </c>
      <c r="D454" s="56" t="s">
        <v>61</v>
      </c>
      <c r="E454" s="56" t="s">
        <v>193</v>
      </c>
      <c r="F454" s="78">
        <v>89.71</v>
      </c>
      <c r="G454" s="79">
        <v>58054</v>
      </c>
      <c r="H454" s="79">
        <v>89.68</v>
      </c>
      <c r="I454" s="79">
        <v>1</v>
      </c>
      <c r="J454" s="79">
        <v>-4.1448190312681401</v>
      </c>
      <c r="K454" s="79">
        <v>9.6548929387029402E-4</v>
      </c>
      <c r="L454" s="79">
        <v>-4.14481837044183</v>
      </c>
      <c r="M454" s="79">
        <v>9.6548898600610697E-4</v>
      </c>
      <c r="N454" s="79">
        <v>-6.6082630548199998E-7</v>
      </c>
      <c r="O454" s="79">
        <v>3.0786418800000002E-10</v>
      </c>
      <c r="P454" s="79">
        <v>2.4095966718999998E-8</v>
      </c>
      <c r="Q454" s="79">
        <v>2.4095966718999998E-8</v>
      </c>
      <c r="R454" s="79">
        <v>0</v>
      </c>
      <c r="S454" s="79">
        <v>0</v>
      </c>
      <c r="T454" s="79" t="s">
        <v>150</v>
      </c>
      <c r="U454" s="112">
        <v>7.7890891419999994E-9</v>
      </c>
      <c r="V454" s="112">
        <v>0</v>
      </c>
      <c r="W454" s="108">
        <v>7.7881445680999995E-9</v>
      </c>
    </row>
    <row r="455" spans="2:23">
      <c r="B455" s="56" t="s">
        <v>112</v>
      </c>
      <c r="C455" s="77" t="s">
        <v>135</v>
      </c>
      <c r="D455" s="56" t="s">
        <v>61</v>
      </c>
      <c r="E455" s="56" t="s">
        <v>193</v>
      </c>
      <c r="F455" s="78">
        <v>89.71</v>
      </c>
      <c r="G455" s="79">
        <v>58104</v>
      </c>
      <c r="H455" s="79">
        <v>89.64</v>
      </c>
      <c r="I455" s="79">
        <v>1</v>
      </c>
      <c r="J455" s="79">
        <v>-5.8008442228556198</v>
      </c>
      <c r="K455" s="79">
        <v>3.0082915565866702E-3</v>
      </c>
      <c r="L455" s="79">
        <v>-5.8008435792478599</v>
      </c>
      <c r="M455" s="79">
        <v>3.0082908890425599E-3</v>
      </c>
      <c r="N455" s="79">
        <v>-6.4360776499999997E-7</v>
      </c>
      <c r="O455" s="79">
        <v>6.6754410999999996E-10</v>
      </c>
      <c r="P455" s="79">
        <v>2.4070342890999999E-8</v>
      </c>
      <c r="Q455" s="79">
        <v>2.4070342889000002E-8</v>
      </c>
      <c r="R455" s="79">
        <v>0</v>
      </c>
      <c r="S455" s="79">
        <v>0</v>
      </c>
      <c r="T455" s="79" t="s">
        <v>150</v>
      </c>
      <c r="U455" s="112">
        <v>1.480947455E-8</v>
      </c>
      <c r="V455" s="112">
        <v>0</v>
      </c>
      <c r="W455" s="108">
        <v>1.480767862201E-8</v>
      </c>
    </row>
    <row r="456" spans="2:23">
      <c r="B456" s="56" t="s">
        <v>112</v>
      </c>
      <c r="C456" s="77" t="s">
        <v>135</v>
      </c>
      <c r="D456" s="56" t="s">
        <v>61</v>
      </c>
      <c r="E456" s="56" t="s">
        <v>194</v>
      </c>
      <c r="F456" s="78">
        <v>89.68</v>
      </c>
      <c r="G456" s="79">
        <v>58104</v>
      </c>
      <c r="H456" s="79">
        <v>89.64</v>
      </c>
      <c r="I456" s="79">
        <v>1</v>
      </c>
      <c r="J456" s="79">
        <v>-8.6084392624073693</v>
      </c>
      <c r="K456" s="79">
        <v>2.4751145662541998E-3</v>
      </c>
      <c r="L456" s="79">
        <v>-8.6084386459877091</v>
      </c>
      <c r="M456" s="79">
        <v>2.47511421178594E-3</v>
      </c>
      <c r="N456" s="79">
        <v>-6.1641966114799995E-7</v>
      </c>
      <c r="O456" s="79">
        <v>3.5446825599999999E-10</v>
      </c>
      <c r="P456" s="79">
        <v>2.4095779893000001E-8</v>
      </c>
      <c r="Q456" s="79">
        <v>2.4095779893000001E-8</v>
      </c>
      <c r="R456" s="79">
        <v>0</v>
      </c>
      <c r="S456" s="79">
        <v>0</v>
      </c>
      <c r="T456" s="79" t="s">
        <v>150</v>
      </c>
      <c r="U456" s="112">
        <v>7.124837414E-9</v>
      </c>
      <c r="V456" s="112">
        <v>0</v>
      </c>
      <c r="W456" s="108">
        <v>7.1239733931399997E-9</v>
      </c>
    </row>
    <row r="457" spans="2:23">
      <c r="B457" s="56" t="s">
        <v>112</v>
      </c>
      <c r="C457" s="77" t="s">
        <v>135</v>
      </c>
      <c r="D457" s="56" t="s">
        <v>61</v>
      </c>
      <c r="E457" s="56" t="s">
        <v>195</v>
      </c>
      <c r="F457" s="78">
        <v>90.76</v>
      </c>
      <c r="G457" s="79">
        <v>58200</v>
      </c>
      <c r="H457" s="79">
        <v>90.67</v>
      </c>
      <c r="I457" s="79">
        <v>1</v>
      </c>
      <c r="J457" s="79">
        <v>-14.867172251266799</v>
      </c>
      <c r="K457" s="79">
        <v>9.0512936001648694E-3</v>
      </c>
      <c r="L457" s="79">
        <v>-14.8671816340572</v>
      </c>
      <c r="M457" s="79">
        <v>9.0513050248549904E-3</v>
      </c>
      <c r="N457" s="79">
        <v>9.3827904529280007E-6</v>
      </c>
      <c r="O457" s="79">
        <v>-1.1424690122E-8</v>
      </c>
      <c r="P457" s="79">
        <v>-1.9160004367010001E-6</v>
      </c>
      <c r="Q457" s="79">
        <v>-1.9160004367010001E-6</v>
      </c>
      <c r="R457" s="79">
        <v>0</v>
      </c>
      <c r="S457" s="79">
        <v>1.5E-16</v>
      </c>
      <c r="T457" s="79" t="s">
        <v>150</v>
      </c>
      <c r="U457" s="112">
        <v>-1.9193962364399999E-7</v>
      </c>
      <c r="V457" s="112">
        <v>0</v>
      </c>
      <c r="W457" s="108">
        <v>-1.9196289994194001E-7</v>
      </c>
    </row>
    <row r="458" spans="2:23">
      <c r="B458" s="56" t="s">
        <v>112</v>
      </c>
      <c r="C458" s="77" t="s">
        <v>135</v>
      </c>
      <c r="D458" s="56" t="s">
        <v>61</v>
      </c>
      <c r="E458" s="56" t="s">
        <v>195</v>
      </c>
      <c r="F458" s="78">
        <v>90.76</v>
      </c>
      <c r="G458" s="79">
        <v>58300</v>
      </c>
      <c r="H458" s="79">
        <v>90.89</v>
      </c>
      <c r="I458" s="79">
        <v>1</v>
      </c>
      <c r="J458" s="79">
        <v>17.316480399862002</v>
      </c>
      <c r="K458" s="79">
        <v>1.1523638762853301E-2</v>
      </c>
      <c r="L458" s="79">
        <v>17.316491850813701</v>
      </c>
      <c r="M458" s="79">
        <v>1.1523654003441601E-2</v>
      </c>
      <c r="N458" s="79">
        <v>-1.1450951717396E-5</v>
      </c>
      <c r="O458" s="79">
        <v>-1.5240588348999999E-8</v>
      </c>
      <c r="P458" s="79">
        <v>4.0336753298699999E-7</v>
      </c>
      <c r="Q458" s="79">
        <v>4.0336753298699999E-7</v>
      </c>
      <c r="R458" s="79">
        <v>0</v>
      </c>
      <c r="S458" s="79">
        <v>5.9999999999999997E-18</v>
      </c>
      <c r="T458" s="79" t="s">
        <v>150</v>
      </c>
      <c r="U458" s="112">
        <v>1.0439728649700001E-7</v>
      </c>
      <c r="V458" s="112">
        <v>0</v>
      </c>
      <c r="W458" s="108">
        <v>1.0438462635784E-7</v>
      </c>
    </row>
    <row r="459" spans="2:23">
      <c r="B459" s="56" t="s">
        <v>112</v>
      </c>
      <c r="C459" s="77" t="s">
        <v>135</v>
      </c>
      <c r="D459" s="56" t="s">
        <v>61</v>
      </c>
      <c r="E459" s="56" t="s">
        <v>195</v>
      </c>
      <c r="F459" s="78">
        <v>90.76</v>
      </c>
      <c r="G459" s="79">
        <v>58500</v>
      </c>
      <c r="H459" s="79">
        <v>90.74</v>
      </c>
      <c r="I459" s="79">
        <v>1</v>
      </c>
      <c r="J459" s="79">
        <v>-18.3495727360412</v>
      </c>
      <c r="K459" s="79">
        <v>1.75424253009133E-3</v>
      </c>
      <c r="L459" s="79">
        <v>-18.349574817735</v>
      </c>
      <c r="M459" s="79">
        <v>1.7542429281165201E-3</v>
      </c>
      <c r="N459" s="79">
        <v>2.0816938006709999E-6</v>
      </c>
      <c r="O459" s="79">
        <v>-3.98025181E-10</v>
      </c>
      <c r="P459" s="79">
        <v>1.5126331400729999E-6</v>
      </c>
      <c r="Q459" s="79">
        <v>1.5126331400729999E-6</v>
      </c>
      <c r="R459" s="79">
        <v>0</v>
      </c>
      <c r="S459" s="79">
        <v>1.1999999999999999E-17</v>
      </c>
      <c r="T459" s="79" t="s">
        <v>150</v>
      </c>
      <c r="U459" s="112">
        <v>5.5130908009999996E-9</v>
      </c>
      <c r="V459" s="112">
        <v>0</v>
      </c>
      <c r="W459" s="108">
        <v>5.5124222348000001E-9</v>
      </c>
    </row>
    <row r="460" spans="2:23">
      <c r="B460" s="56" t="s">
        <v>112</v>
      </c>
      <c r="C460" s="77" t="s">
        <v>135</v>
      </c>
      <c r="D460" s="56" t="s">
        <v>61</v>
      </c>
      <c r="E460" s="56" t="s">
        <v>196</v>
      </c>
      <c r="F460" s="78">
        <v>90.89</v>
      </c>
      <c r="G460" s="79">
        <v>58304</v>
      </c>
      <c r="H460" s="79">
        <v>90.89</v>
      </c>
      <c r="I460" s="79">
        <v>1</v>
      </c>
      <c r="J460" s="79">
        <v>11.182360540104799</v>
      </c>
      <c r="K460" s="79">
        <v>0</v>
      </c>
      <c r="L460" s="79">
        <v>11.182360540104799</v>
      </c>
      <c r="M460" s="79">
        <v>0</v>
      </c>
      <c r="N460" s="79">
        <v>0</v>
      </c>
      <c r="O460" s="79">
        <v>0</v>
      </c>
      <c r="P460" s="79">
        <v>0</v>
      </c>
      <c r="Q460" s="79">
        <v>0</v>
      </c>
      <c r="R460" s="79">
        <v>0</v>
      </c>
      <c r="S460" s="79">
        <v>0</v>
      </c>
      <c r="T460" s="79" t="s">
        <v>150</v>
      </c>
      <c r="U460" s="112">
        <v>0</v>
      </c>
      <c r="V460" s="112">
        <v>0</v>
      </c>
      <c r="W460" s="108">
        <v>0</v>
      </c>
    </row>
    <row r="461" spans="2:23">
      <c r="B461" s="56" t="s">
        <v>112</v>
      </c>
      <c r="C461" s="77" t="s">
        <v>135</v>
      </c>
      <c r="D461" s="56" t="s">
        <v>61</v>
      </c>
      <c r="E461" s="56" t="s">
        <v>196</v>
      </c>
      <c r="F461" s="78">
        <v>90.89</v>
      </c>
      <c r="G461" s="79">
        <v>58350</v>
      </c>
      <c r="H461" s="79">
        <v>91.03</v>
      </c>
      <c r="I461" s="79">
        <v>1</v>
      </c>
      <c r="J461" s="79">
        <v>7.9236992909467396</v>
      </c>
      <c r="K461" s="79">
        <v>4.5393562557771898E-3</v>
      </c>
      <c r="L461" s="79">
        <v>7.9237198063329597</v>
      </c>
      <c r="M461" s="79">
        <v>4.5393797616584599E-3</v>
      </c>
      <c r="N461" s="79">
        <v>-2.0515386227326999E-5</v>
      </c>
      <c r="O461" s="79">
        <v>-2.3505881268000001E-8</v>
      </c>
      <c r="P461" s="79">
        <v>5.5935444506700001E-7</v>
      </c>
      <c r="Q461" s="79">
        <v>5.5935444506700001E-7</v>
      </c>
      <c r="R461" s="79">
        <v>0</v>
      </c>
      <c r="S461" s="79">
        <v>2.3000000000000001E-17</v>
      </c>
      <c r="T461" s="79" t="s">
        <v>150</v>
      </c>
      <c r="U461" s="112">
        <v>7.3405911170200005E-7</v>
      </c>
      <c r="V461" s="112">
        <v>0</v>
      </c>
      <c r="W461" s="108">
        <v>7.3397009319572001E-7</v>
      </c>
    </row>
    <row r="462" spans="2:23">
      <c r="B462" s="56" t="s">
        <v>112</v>
      </c>
      <c r="C462" s="77" t="s">
        <v>135</v>
      </c>
      <c r="D462" s="56" t="s">
        <v>61</v>
      </c>
      <c r="E462" s="56" t="s">
        <v>196</v>
      </c>
      <c r="F462" s="78">
        <v>90.89</v>
      </c>
      <c r="G462" s="79">
        <v>58600</v>
      </c>
      <c r="H462" s="79">
        <v>90.89</v>
      </c>
      <c r="I462" s="79">
        <v>1</v>
      </c>
      <c r="J462" s="79">
        <v>-8.6892953559921704</v>
      </c>
      <c r="K462" s="79">
        <v>2.8993479852928202E-4</v>
      </c>
      <c r="L462" s="79">
        <v>-8.6893044401042907</v>
      </c>
      <c r="M462" s="79">
        <v>2.8993540474681398E-4</v>
      </c>
      <c r="N462" s="79">
        <v>9.0841121125339999E-6</v>
      </c>
      <c r="O462" s="79">
        <v>-6.0621753200000005E-10</v>
      </c>
      <c r="P462" s="79">
        <v>-1.55986581724E-7</v>
      </c>
      <c r="Q462" s="79">
        <v>-1.5598658172500001E-7</v>
      </c>
      <c r="R462" s="79">
        <v>0</v>
      </c>
      <c r="S462" s="79">
        <v>0</v>
      </c>
      <c r="T462" s="79" t="s">
        <v>151</v>
      </c>
      <c r="U462" s="112">
        <v>-5.5099111463000003E-8</v>
      </c>
      <c r="V462" s="112">
        <v>0</v>
      </c>
      <c r="W462" s="108">
        <v>-5.510579326903E-8</v>
      </c>
    </row>
    <row r="463" spans="2:23">
      <c r="B463" s="56" t="s">
        <v>112</v>
      </c>
      <c r="C463" s="77" t="s">
        <v>135</v>
      </c>
      <c r="D463" s="56" t="s">
        <v>61</v>
      </c>
      <c r="E463" s="56" t="s">
        <v>197</v>
      </c>
      <c r="F463" s="78">
        <v>90.89</v>
      </c>
      <c r="G463" s="79">
        <v>58300</v>
      </c>
      <c r="H463" s="79">
        <v>90.89</v>
      </c>
      <c r="I463" s="79">
        <v>2</v>
      </c>
      <c r="J463" s="79">
        <v>-6.8915394598952</v>
      </c>
      <c r="K463" s="79">
        <v>0</v>
      </c>
      <c r="L463" s="79">
        <v>-6.8915394598952</v>
      </c>
      <c r="M463" s="79">
        <v>0</v>
      </c>
      <c r="N463" s="79">
        <v>0</v>
      </c>
      <c r="O463" s="79">
        <v>0</v>
      </c>
      <c r="P463" s="79">
        <v>0</v>
      </c>
      <c r="Q463" s="79">
        <v>0</v>
      </c>
      <c r="R463" s="79">
        <v>0</v>
      </c>
      <c r="S463" s="79">
        <v>0</v>
      </c>
      <c r="T463" s="79" t="s">
        <v>150</v>
      </c>
      <c r="U463" s="112">
        <v>0</v>
      </c>
      <c r="V463" s="112">
        <v>0</v>
      </c>
      <c r="W463" s="108">
        <v>0</v>
      </c>
    </row>
    <row r="464" spans="2:23">
      <c r="B464" s="56" t="s">
        <v>112</v>
      </c>
      <c r="C464" s="77" t="s">
        <v>135</v>
      </c>
      <c r="D464" s="56" t="s">
        <v>61</v>
      </c>
      <c r="E464" s="56" t="s">
        <v>198</v>
      </c>
      <c r="F464" s="78">
        <v>90.64</v>
      </c>
      <c r="G464" s="79">
        <v>58500</v>
      </c>
      <c r="H464" s="79">
        <v>90.74</v>
      </c>
      <c r="I464" s="79">
        <v>1</v>
      </c>
      <c r="J464" s="79">
        <v>34.209709828137001</v>
      </c>
      <c r="K464" s="79">
        <v>1.65012898760072E-2</v>
      </c>
      <c r="L464" s="79">
        <v>34.2097210130012</v>
      </c>
      <c r="M464" s="79">
        <v>1.6501300666202E-2</v>
      </c>
      <c r="N464" s="79">
        <v>-1.1184864190383E-5</v>
      </c>
      <c r="O464" s="79">
        <v>-1.0790194792999999E-8</v>
      </c>
      <c r="P464" s="79">
        <v>-1.356646562608E-6</v>
      </c>
      <c r="Q464" s="79">
        <v>-1.3566465626070001E-6</v>
      </c>
      <c r="R464" s="79">
        <v>0</v>
      </c>
      <c r="S464" s="79">
        <v>2.6E-17</v>
      </c>
      <c r="T464" s="79" t="s">
        <v>150</v>
      </c>
      <c r="U464" s="112">
        <v>1.39923653271E-7</v>
      </c>
      <c r="V464" s="112">
        <v>0</v>
      </c>
      <c r="W464" s="108">
        <v>1.399066848901E-7</v>
      </c>
    </row>
    <row r="465" spans="2:23">
      <c r="B465" s="56" t="s">
        <v>112</v>
      </c>
      <c r="C465" s="77" t="s">
        <v>135</v>
      </c>
      <c r="D465" s="56" t="s">
        <v>61</v>
      </c>
      <c r="E465" s="56" t="s">
        <v>199</v>
      </c>
      <c r="F465" s="78">
        <v>90.74</v>
      </c>
      <c r="G465" s="79">
        <v>58600</v>
      </c>
      <c r="H465" s="79">
        <v>90.89</v>
      </c>
      <c r="I465" s="79">
        <v>1</v>
      </c>
      <c r="J465" s="79">
        <v>15.8452748246425</v>
      </c>
      <c r="K465" s="79">
        <v>1.14690025013827E-2</v>
      </c>
      <c r="L465" s="79">
        <v>15.8452839156379</v>
      </c>
      <c r="M465" s="79">
        <v>1.1469015661732401E-2</v>
      </c>
      <c r="N465" s="79">
        <v>-9.0909954231219997E-6</v>
      </c>
      <c r="O465" s="79">
        <v>-1.3160349733000001E-8</v>
      </c>
      <c r="P465" s="79">
        <v>1.55986691943E-7</v>
      </c>
      <c r="Q465" s="79">
        <v>1.55986691943E-7</v>
      </c>
      <c r="R465" s="79">
        <v>0</v>
      </c>
      <c r="S465" s="79">
        <v>1.0000000000000001E-18</v>
      </c>
      <c r="T465" s="79" t="s">
        <v>151</v>
      </c>
      <c r="U465" s="112">
        <v>1.68492152442E-7</v>
      </c>
      <c r="V465" s="112">
        <v>0</v>
      </c>
      <c r="W465" s="108">
        <v>1.6847171959198999E-7</v>
      </c>
    </row>
    <row r="466" spans="2:23">
      <c r="B466" s="56" t="s">
        <v>112</v>
      </c>
      <c r="C466" s="77" t="s">
        <v>113</v>
      </c>
      <c r="D466" s="56" t="s">
        <v>62</v>
      </c>
      <c r="E466" s="56" t="s">
        <v>114</v>
      </c>
      <c r="F466" s="78">
        <v>88.85</v>
      </c>
      <c r="G466" s="79">
        <v>50050</v>
      </c>
      <c r="H466" s="79">
        <v>89.07</v>
      </c>
      <c r="I466" s="79">
        <v>1</v>
      </c>
      <c r="J466" s="79">
        <v>7.1772209171118604</v>
      </c>
      <c r="K466" s="79">
        <v>9.4267875170241204E-3</v>
      </c>
      <c r="L466" s="79">
        <v>7.1784226522475096</v>
      </c>
      <c r="M466" s="79">
        <v>9.4299445746969402E-3</v>
      </c>
      <c r="N466" s="79">
        <v>-1.2017351356571899E-3</v>
      </c>
      <c r="O466" s="79">
        <v>-3.1570576728270002E-6</v>
      </c>
      <c r="P466" s="79">
        <v>-1.00366639753199E-3</v>
      </c>
      <c r="Q466" s="79">
        <v>-1.0036663975319801E-3</v>
      </c>
      <c r="R466" s="79">
        <v>0</v>
      </c>
      <c r="S466" s="79">
        <v>1.8434436100000001E-10</v>
      </c>
      <c r="T466" s="79" t="s">
        <v>129</v>
      </c>
      <c r="U466" s="112">
        <v>-9.9948631228809995E-6</v>
      </c>
      <c r="V466" s="112">
        <v>0</v>
      </c>
      <c r="W466" s="108">
        <v>-9.9968718666876808E-6</v>
      </c>
    </row>
    <row r="467" spans="2:23">
      <c r="B467" s="56" t="s">
        <v>112</v>
      </c>
      <c r="C467" s="77" t="s">
        <v>113</v>
      </c>
      <c r="D467" s="56" t="s">
        <v>62</v>
      </c>
      <c r="E467" s="56" t="s">
        <v>130</v>
      </c>
      <c r="F467" s="78">
        <v>90.86</v>
      </c>
      <c r="G467" s="79">
        <v>56050</v>
      </c>
      <c r="H467" s="79">
        <v>90.61</v>
      </c>
      <c r="I467" s="79">
        <v>1</v>
      </c>
      <c r="J467" s="79">
        <v>-33.946505270569197</v>
      </c>
      <c r="K467" s="79">
        <v>3.6875687042713101E-2</v>
      </c>
      <c r="L467" s="79">
        <v>-33.946528012158801</v>
      </c>
      <c r="M467" s="79">
        <v>3.6875736450568901E-2</v>
      </c>
      <c r="N467" s="79">
        <v>2.2741589533747999E-5</v>
      </c>
      <c r="O467" s="79">
        <v>-4.9407855845E-8</v>
      </c>
      <c r="P467" s="79">
        <v>2.0683120300300001E-7</v>
      </c>
      <c r="Q467" s="79">
        <v>2.0683120300300001E-7</v>
      </c>
      <c r="R467" s="79">
        <v>0</v>
      </c>
      <c r="S467" s="79">
        <v>1.0000000000000001E-18</v>
      </c>
      <c r="T467" s="79" t="s">
        <v>129</v>
      </c>
      <c r="U467" s="112">
        <v>1.074032475308E-6</v>
      </c>
      <c r="V467" s="112">
        <v>0</v>
      </c>
      <c r="W467" s="108">
        <v>1.07381661881688E-6</v>
      </c>
    </row>
    <row r="468" spans="2:23">
      <c r="B468" s="56" t="s">
        <v>112</v>
      </c>
      <c r="C468" s="77" t="s">
        <v>113</v>
      </c>
      <c r="D468" s="56" t="s">
        <v>62</v>
      </c>
      <c r="E468" s="56" t="s">
        <v>116</v>
      </c>
      <c r="F468" s="78">
        <v>89.07</v>
      </c>
      <c r="G468" s="79">
        <v>51450</v>
      </c>
      <c r="H468" s="79">
        <v>89.83</v>
      </c>
      <c r="I468" s="79">
        <v>10</v>
      </c>
      <c r="J468" s="79">
        <v>20.822941703522901</v>
      </c>
      <c r="K468" s="79">
        <v>7.5601606971194196E-2</v>
      </c>
      <c r="L468" s="79">
        <v>20.822980671611099</v>
      </c>
      <c r="M468" s="79">
        <v>7.5601889933408606E-2</v>
      </c>
      <c r="N468" s="79">
        <v>-3.8968088231227998E-5</v>
      </c>
      <c r="O468" s="79">
        <v>-2.82962214413E-7</v>
      </c>
      <c r="P468" s="79">
        <v>-1.257317916072E-5</v>
      </c>
      <c r="Q468" s="79">
        <v>-1.257317916072E-5</v>
      </c>
      <c r="R468" s="79">
        <v>0</v>
      </c>
      <c r="S468" s="79">
        <v>2.7564000000000001E-14</v>
      </c>
      <c r="T468" s="79" t="s">
        <v>131</v>
      </c>
      <c r="U468" s="112">
        <v>4.3047769765229998E-6</v>
      </c>
      <c r="V468" s="112">
        <v>0</v>
      </c>
      <c r="W468" s="108">
        <v>4.3039118126899004E-6</v>
      </c>
    </row>
    <row r="469" spans="2:23">
      <c r="B469" s="56" t="s">
        <v>112</v>
      </c>
      <c r="C469" s="77" t="s">
        <v>113</v>
      </c>
      <c r="D469" s="56" t="s">
        <v>62</v>
      </c>
      <c r="E469" s="56" t="s">
        <v>132</v>
      </c>
      <c r="F469" s="78">
        <v>89.83</v>
      </c>
      <c r="G469" s="79">
        <v>54000</v>
      </c>
      <c r="H469" s="79">
        <v>89.92</v>
      </c>
      <c r="I469" s="79">
        <v>10</v>
      </c>
      <c r="J469" s="79">
        <v>7.8733581047908201</v>
      </c>
      <c r="K469" s="79">
        <v>2.9655904937658101E-3</v>
      </c>
      <c r="L469" s="79">
        <v>7.8733969167774198</v>
      </c>
      <c r="M469" s="79">
        <v>2.9656197317963098E-3</v>
      </c>
      <c r="N469" s="79">
        <v>-3.8811986603771003E-5</v>
      </c>
      <c r="O469" s="79">
        <v>-2.9238030503E-8</v>
      </c>
      <c r="P469" s="79">
        <v>-1.2573179127669E-5</v>
      </c>
      <c r="Q469" s="79">
        <v>-1.2573179127669E-5</v>
      </c>
      <c r="R469" s="79">
        <v>0</v>
      </c>
      <c r="S469" s="79">
        <v>7.5629999999999992E-15</v>
      </c>
      <c r="T469" s="79" t="s">
        <v>131</v>
      </c>
      <c r="U469" s="112">
        <v>8.6531080292200003E-7</v>
      </c>
      <c r="V469" s="112">
        <v>0</v>
      </c>
      <c r="W469" s="108">
        <v>8.6513689481592004E-7</v>
      </c>
    </row>
    <row r="470" spans="2:23">
      <c r="B470" s="56" t="s">
        <v>112</v>
      </c>
      <c r="C470" s="77" t="s">
        <v>113</v>
      </c>
      <c r="D470" s="56" t="s">
        <v>62</v>
      </c>
      <c r="E470" s="56" t="s">
        <v>133</v>
      </c>
      <c r="F470" s="78">
        <v>89.92</v>
      </c>
      <c r="G470" s="79">
        <v>56100</v>
      </c>
      <c r="H470" s="79">
        <v>90.56</v>
      </c>
      <c r="I470" s="79">
        <v>10</v>
      </c>
      <c r="J470" s="79">
        <v>23.435928049280701</v>
      </c>
      <c r="K470" s="79">
        <v>0.100401569861478</v>
      </c>
      <c r="L470" s="79">
        <v>23.4359586200233</v>
      </c>
      <c r="M470" s="79">
        <v>0.100401831797131</v>
      </c>
      <c r="N470" s="79">
        <v>-3.0570742667878998E-5</v>
      </c>
      <c r="O470" s="79">
        <v>-2.6193565289899999E-7</v>
      </c>
      <c r="P470" s="79">
        <v>-1.4741657213740001E-6</v>
      </c>
      <c r="Q470" s="79">
        <v>-1.4741657213740001E-6</v>
      </c>
      <c r="R470" s="79">
        <v>0</v>
      </c>
      <c r="S470" s="79">
        <v>3.9699999999999999E-16</v>
      </c>
      <c r="T470" s="79" t="s">
        <v>131</v>
      </c>
      <c r="U470" s="112">
        <v>-4.0717980101249999E-6</v>
      </c>
      <c r="V470" s="112">
        <v>0</v>
      </c>
      <c r="W470" s="108">
        <v>-4.07261635039983E-6</v>
      </c>
    </row>
    <row r="471" spans="2:23">
      <c r="B471" s="56" t="s">
        <v>112</v>
      </c>
      <c r="C471" s="77" t="s">
        <v>113</v>
      </c>
      <c r="D471" s="56" t="s">
        <v>62</v>
      </c>
      <c r="E471" s="56" t="s">
        <v>134</v>
      </c>
      <c r="F471" s="78">
        <v>90.61</v>
      </c>
      <c r="G471" s="79">
        <v>56100</v>
      </c>
      <c r="H471" s="79">
        <v>90.56</v>
      </c>
      <c r="I471" s="79">
        <v>10</v>
      </c>
      <c r="J471" s="79">
        <v>-4.6869578929537301</v>
      </c>
      <c r="K471" s="79">
        <v>1.5750750766160399E-3</v>
      </c>
      <c r="L471" s="79">
        <v>-4.6869857335390499</v>
      </c>
      <c r="M471" s="79">
        <v>1.57509378860078E-3</v>
      </c>
      <c r="N471" s="79">
        <v>2.7840585319766001E-5</v>
      </c>
      <c r="O471" s="79">
        <v>-1.8711984743999999E-8</v>
      </c>
      <c r="P471" s="79">
        <v>2.7522990153000002E-7</v>
      </c>
      <c r="Q471" s="79">
        <v>2.7522990153000002E-7</v>
      </c>
      <c r="R471" s="79">
        <v>0</v>
      </c>
      <c r="S471" s="79">
        <v>5.0000000000000004E-18</v>
      </c>
      <c r="T471" s="79" t="s">
        <v>131</v>
      </c>
      <c r="U471" s="112">
        <v>-3.0299587200400001E-7</v>
      </c>
      <c r="V471" s="112">
        <v>0</v>
      </c>
      <c r="W471" s="108">
        <v>-3.0305676739335002E-7</v>
      </c>
    </row>
    <row r="472" spans="2:23">
      <c r="B472" s="56" t="s">
        <v>112</v>
      </c>
      <c r="C472" s="77" t="s">
        <v>135</v>
      </c>
      <c r="D472" s="56" t="s">
        <v>62</v>
      </c>
      <c r="E472" s="56" t="s">
        <v>136</v>
      </c>
      <c r="F472" s="78">
        <v>88.73</v>
      </c>
      <c r="G472" s="79">
        <v>50000</v>
      </c>
      <c r="H472" s="79">
        <v>88.62</v>
      </c>
      <c r="I472" s="79">
        <v>1</v>
      </c>
      <c r="J472" s="79">
        <v>-7.1864601568311803</v>
      </c>
      <c r="K472" s="79">
        <v>4.92178847351932E-3</v>
      </c>
      <c r="L472" s="79">
        <v>-7.1874921523573496</v>
      </c>
      <c r="M472" s="79">
        <v>4.9232021398509197E-3</v>
      </c>
      <c r="N472" s="79">
        <v>1.0319955261656199E-3</v>
      </c>
      <c r="O472" s="79">
        <v>-1.413666331601E-6</v>
      </c>
      <c r="P472" s="79">
        <v>1.0036663746163001E-3</v>
      </c>
      <c r="Q472" s="79">
        <v>1.0036663746162901E-3</v>
      </c>
      <c r="R472" s="79">
        <v>0</v>
      </c>
      <c r="S472" s="79">
        <v>9.6000092000000006E-11</v>
      </c>
      <c r="T472" s="79" t="s">
        <v>137</v>
      </c>
      <c r="U472" s="112">
        <v>-6.2149088043200003E-6</v>
      </c>
      <c r="V472" s="112">
        <v>0</v>
      </c>
      <c r="W472" s="108">
        <v>-6.2161578619025096E-6</v>
      </c>
    </row>
    <row r="473" spans="2:23">
      <c r="B473" s="56" t="s">
        <v>112</v>
      </c>
      <c r="C473" s="77" t="s">
        <v>135</v>
      </c>
      <c r="D473" s="56" t="s">
        <v>62</v>
      </c>
      <c r="E473" s="56" t="s">
        <v>138</v>
      </c>
      <c r="F473" s="78">
        <v>90.09</v>
      </c>
      <c r="G473" s="79">
        <v>56050</v>
      </c>
      <c r="H473" s="79">
        <v>90.61</v>
      </c>
      <c r="I473" s="79">
        <v>1</v>
      </c>
      <c r="J473" s="79">
        <v>40.1781207403073</v>
      </c>
      <c r="K473" s="79">
        <v>9.2336895291938906E-2</v>
      </c>
      <c r="L473" s="79">
        <v>40.178086866555702</v>
      </c>
      <c r="M473" s="79">
        <v>9.2336739595471604E-2</v>
      </c>
      <c r="N473" s="79">
        <v>3.3873751548174997E-5</v>
      </c>
      <c r="O473" s="79">
        <v>1.5569646731800001E-7</v>
      </c>
      <c r="P473" s="79">
        <v>3.5254456408799999E-7</v>
      </c>
      <c r="Q473" s="79">
        <v>3.5254456408799999E-7</v>
      </c>
      <c r="R473" s="79">
        <v>0</v>
      </c>
      <c r="S473" s="79">
        <v>6.9999999999999997E-18</v>
      </c>
      <c r="T473" s="79" t="s">
        <v>137</v>
      </c>
      <c r="U473" s="112">
        <v>-3.7373651890350001E-6</v>
      </c>
      <c r="V473" s="112">
        <v>0</v>
      </c>
      <c r="W473" s="108">
        <v>-3.73811631579727E-6</v>
      </c>
    </row>
    <row r="474" spans="2:23">
      <c r="B474" s="56" t="s">
        <v>112</v>
      </c>
      <c r="C474" s="77" t="s">
        <v>135</v>
      </c>
      <c r="D474" s="56" t="s">
        <v>62</v>
      </c>
      <c r="E474" s="56" t="s">
        <v>148</v>
      </c>
      <c r="F474" s="78">
        <v>91.11</v>
      </c>
      <c r="G474" s="79">
        <v>58350</v>
      </c>
      <c r="H474" s="79">
        <v>90.99</v>
      </c>
      <c r="I474" s="79">
        <v>1</v>
      </c>
      <c r="J474" s="79">
        <v>-6.2315157465026099</v>
      </c>
      <c r="K474" s="79">
        <v>2.7648233411223899E-3</v>
      </c>
      <c r="L474" s="79">
        <v>-6.2315505119691696</v>
      </c>
      <c r="M474" s="79">
        <v>2.7648541909654901E-3</v>
      </c>
      <c r="N474" s="79">
        <v>3.4765466565279003E-5</v>
      </c>
      <c r="O474" s="79">
        <v>-3.0849843107999997E-8</v>
      </c>
      <c r="P474" s="79">
        <v>-5.5935444506700001E-7</v>
      </c>
      <c r="Q474" s="79">
        <v>-5.5935444506700001E-7</v>
      </c>
      <c r="R474" s="79">
        <v>0</v>
      </c>
      <c r="S474" s="79">
        <v>2.2E-17</v>
      </c>
      <c r="T474" s="79" t="s">
        <v>137</v>
      </c>
      <c r="U474" s="112">
        <v>1.177913124048E-6</v>
      </c>
      <c r="V474" s="112">
        <v>0</v>
      </c>
      <c r="W474" s="108">
        <v>1.17767638987129E-6</v>
      </c>
    </row>
    <row r="475" spans="2:23">
      <c r="B475" s="56" t="s">
        <v>112</v>
      </c>
      <c r="C475" s="77" t="s">
        <v>135</v>
      </c>
      <c r="D475" s="56" t="s">
        <v>62</v>
      </c>
      <c r="E475" s="56" t="s">
        <v>149</v>
      </c>
      <c r="F475" s="78">
        <v>88.62</v>
      </c>
      <c r="G475" s="79">
        <v>50050</v>
      </c>
      <c r="H475" s="79">
        <v>89.07</v>
      </c>
      <c r="I475" s="79">
        <v>1</v>
      </c>
      <c r="J475" s="79">
        <v>47.253983789893397</v>
      </c>
      <c r="K475" s="79">
        <v>0.12928716717449801</v>
      </c>
      <c r="L475" s="79">
        <v>47.2532394997545</v>
      </c>
      <c r="M475" s="79">
        <v>0.12928309444250499</v>
      </c>
      <c r="N475" s="79">
        <v>7.4429013889321105E-4</v>
      </c>
      <c r="O475" s="79">
        <v>4.0727319928010001E-6</v>
      </c>
      <c r="P475" s="79">
        <v>7.0777373608242003E-4</v>
      </c>
      <c r="Q475" s="79">
        <v>7.0777373608242003E-4</v>
      </c>
      <c r="R475" s="79">
        <v>0</v>
      </c>
      <c r="S475" s="79">
        <v>2.9004637999999999E-11</v>
      </c>
      <c r="T475" s="79" t="s">
        <v>150</v>
      </c>
      <c r="U475" s="112">
        <v>2.6911311398424001E-5</v>
      </c>
      <c r="V475" s="112">
        <v>0</v>
      </c>
      <c r="W475" s="108">
        <v>2.6905902827097202E-5</v>
      </c>
    </row>
    <row r="476" spans="2:23">
      <c r="B476" s="56" t="s">
        <v>112</v>
      </c>
      <c r="C476" s="77" t="s">
        <v>135</v>
      </c>
      <c r="D476" s="56" t="s">
        <v>62</v>
      </c>
      <c r="E476" s="56" t="s">
        <v>149</v>
      </c>
      <c r="F476" s="78">
        <v>88.62</v>
      </c>
      <c r="G476" s="79">
        <v>51150</v>
      </c>
      <c r="H476" s="79">
        <v>88.04</v>
      </c>
      <c r="I476" s="79">
        <v>1</v>
      </c>
      <c r="J476" s="79">
        <v>-96.978232030584905</v>
      </c>
      <c r="K476" s="79">
        <v>0.32916721207222899</v>
      </c>
      <c r="L476" s="79">
        <v>-96.978519381778995</v>
      </c>
      <c r="M476" s="79">
        <v>0.32916916275187302</v>
      </c>
      <c r="N476" s="79">
        <v>2.87351194105945E-4</v>
      </c>
      <c r="O476" s="79">
        <v>-1.9506796443330001E-6</v>
      </c>
      <c r="P476" s="79">
        <v>2.9589263857275502E-4</v>
      </c>
      <c r="Q476" s="79">
        <v>2.9589263857275502E-4</v>
      </c>
      <c r="R476" s="79">
        <v>0</v>
      </c>
      <c r="S476" s="79">
        <v>3.064336E-12</v>
      </c>
      <c r="T476" s="79" t="s">
        <v>150</v>
      </c>
      <c r="U476" s="112">
        <v>-5.6398404024600003E-6</v>
      </c>
      <c r="V476" s="112">
        <v>0</v>
      </c>
      <c r="W476" s="108">
        <v>-5.6409738841635303E-6</v>
      </c>
    </row>
    <row r="477" spans="2:23">
      <c r="B477" s="56" t="s">
        <v>112</v>
      </c>
      <c r="C477" s="77" t="s">
        <v>135</v>
      </c>
      <c r="D477" s="56" t="s">
        <v>62</v>
      </c>
      <c r="E477" s="56" t="s">
        <v>149</v>
      </c>
      <c r="F477" s="78">
        <v>88.62</v>
      </c>
      <c r="G477" s="79">
        <v>51200</v>
      </c>
      <c r="H477" s="79">
        <v>88.62</v>
      </c>
      <c r="I477" s="79">
        <v>1</v>
      </c>
      <c r="J477" s="79">
        <v>0</v>
      </c>
      <c r="K477" s="79">
        <v>0</v>
      </c>
      <c r="L477" s="79">
        <v>0</v>
      </c>
      <c r="M477" s="79">
        <v>0</v>
      </c>
      <c r="N477" s="79">
        <v>0</v>
      </c>
      <c r="O477" s="79">
        <v>0</v>
      </c>
      <c r="P477" s="79">
        <v>0</v>
      </c>
      <c r="Q477" s="79">
        <v>0</v>
      </c>
      <c r="R477" s="79">
        <v>0</v>
      </c>
      <c r="S477" s="79">
        <v>0</v>
      </c>
      <c r="T477" s="79" t="s">
        <v>151</v>
      </c>
      <c r="U477" s="112">
        <v>0</v>
      </c>
      <c r="V477" s="112">
        <v>0</v>
      </c>
      <c r="W477" s="108">
        <v>0</v>
      </c>
    </row>
    <row r="478" spans="2:23">
      <c r="B478" s="56" t="s">
        <v>112</v>
      </c>
      <c r="C478" s="77" t="s">
        <v>135</v>
      </c>
      <c r="D478" s="56" t="s">
        <v>62</v>
      </c>
      <c r="E478" s="56" t="s">
        <v>116</v>
      </c>
      <c r="F478" s="78">
        <v>89.07</v>
      </c>
      <c r="G478" s="79">
        <v>50054</v>
      </c>
      <c r="H478" s="79">
        <v>89.07</v>
      </c>
      <c r="I478" s="79">
        <v>1</v>
      </c>
      <c r="J478" s="79">
        <v>62.707699922301799</v>
      </c>
      <c r="K478" s="79">
        <v>0</v>
      </c>
      <c r="L478" s="79">
        <v>62.707699996524802</v>
      </c>
      <c r="M478" s="79">
        <v>0</v>
      </c>
      <c r="N478" s="79">
        <v>-7.4222961110999995E-8</v>
      </c>
      <c r="O478" s="79">
        <v>0</v>
      </c>
      <c r="P478" s="79">
        <v>8.1546000000000004E-14</v>
      </c>
      <c r="Q478" s="79">
        <v>8.1546000000000004E-14</v>
      </c>
      <c r="R478" s="79">
        <v>0</v>
      </c>
      <c r="S478" s="79">
        <v>0</v>
      </c>
      <c r="T478" s="79" t="s">
        <v>151</v>
      </c>
      <c r="U478" s="112">
        <v>0</v>
      </c>
      <c r="V478" s="112">
        <v>0</v>
      </c>
      <c r="W478" s="108">
        <v>0</v>
      </c>
    </row>
    <row r="479" spans="2:23">
      <c r="B479" s="56" t="s">
        <v>112</v>
      </c>
      <c r="C479" s="77" t="s">
        <v>135</v>
      </c>
      <c r="D479" s="56" t="s">
        <v>62</v>
      </c>
      <c r="E479" s="56" t="s">
        <v>116</v>
      </c>
      <c r="F479" s="78">
        <v>89.07</v>
      </c>
      <c r="G479" s="79">
        <v>50100</v>
      </c>
      <c r="H479" s="79">
        <v>88.97</v>
      </c>
      <c r="I479" s="79">
        <v>1</v>
      </c>
      <c r="J479" s="79">
        <v>-64.832789559790797</v>
      </c>
      <c r="K479" s="79">
        <v>3.3500226098769799E-2</v>
      </c>
      <c r="L479" s="79">
        <v>-64.832472706027801</v>
      </c>
      <c r="M479" s="79">
        <v>3.3499898651907299E-2</v>
      </c>
      <c r="N479" s="79">
        <v>-3.1685376301604501E-4</v>
      </c>
      <c r="O479" s="79">
        <v>3.27446862463E-7</v>
      </c>
      <c r="P479" s="79">
        <v>-2.32741599304772E-4</v>
      </c>
      <c r="Q479" s="79">
        <v>-2.32741599304772E-4</v>
      </c>
      <c r="R479" s="79">
        <v>0</v>
      </c>
      <c r="S479" s="79">
        <v>4.3172399999999999E-13</v>
      </c>
      <c r="T479" s="79" t="s">
        <v>150</v>
      </c>
      <c r="U479" s="112">
        <v>-2.5360566051179999E-6</v>
      </c>
      <c r="V479" s="112">
        <v>0</v>
      </c>
      <c r="W479" s="108">
        <v>-2.5365662957397001E-6</v>
      </c>
    </row>
    <row r="480" spans="2:23">
      <c r="B480" s="56" t="s">
        <v>112</v>
      </c>
      <c r="C480" s="77" t="s">
        <v>135</v>
      </c>
      <c r="D480" s="56" t="s">
        <v>62</v>
      </c>
      <c r="E480" s="56" t="s">
        <v>116</v>
      </c>
      <c r="F480" s="78">
        <v>89.07</v>
      </c>
      <c r="G480" s="79">
        <v>50900</v>
      </c>
      <c r="H480" s="79">
        <v>89.25</v>
      </c>
      <c r="I480" s="79">
        <v>1</v>
      </c>
      <c r="J480" s="79">
        <v>15.937091568303501</v>
      </c>
      <c r="K480" s="79">
        <v>1.7906357579782501E-2</v>
      </c>
      <c r="L480" s="79">
        <v>15.937193482791001</v>
      </c>
      <c r="M480" s="79">
        <v>1.79065865956082E-2</v>
      </c>
      <c r="N480" s="79">
        <v>-1.01914487576904E-4</v>
      </c>
      <c r="O480" s="79">
        <v>-2.29015825664E-7</v>
      </c>
      <c r="P480" s="79">
        <v>-5.0577882037384002E-5</v>
      </c>
      <c r="Q480" s="79">
        <v>-5.0577882037384002E-5</v>
      </c>
      <c r="R480" s="79">
        <v>0</v>
      </c>
      <c r="S480" s="79">
        <v>1.8034799999999999E-13</v>
      </c>
      <c r="T480" s="79" t="s">
        <v>150</v>
      </c>
      <c r="U480" s="112">
        <v>-2.0744432523440002E-6</v>
      </c>
      <c r="V480" s="112">
        <v>0</v>
      </c>
      <c r="W480" s="108">
        <v>-2.0748601690125201E-6</v>
      </c>
    </row>
    <row r="481" spans="2:23">
      <c r="B481" s="56" t="s">
        <v>112</v>
      </c>
      <c r="C481" s="77" t="s">
        <v>135</v>
      </c>
      <c r="D481" s="56" t="s">
        <v>62</v>
      </c>
      <c r="E481" s="56" t="s">
        <v>152</v>
      </c>
      <c r="F481" s="78">
        <v>89.07</v>
      </c>
      <c r="G481" s="79">
        <v>50454</v>
      </c>
      <c r="H481" s="79">
        <v>89.07</v>
      </c>
      <c r="I481" s="79">
        <v>1</v>
      </c>
      <c r="J481" s="79">
        <v>5.3204999999999999E-14</v>
      </c>
      <c r="K481" s="79">
        <v>0</v>
      </c>
      <c r="L481" s="79">
        <v>2.2296000000000001E-14</v>
      </c>
      <c r="M481" s="79">
        <v>0</v>
      </c>
      <c r="N481" s="79">
        <v>3.0909000000000001E-14</v>
      </c>
      <c r="O481" s="79">
        <v>0</v>
      </c>
      <c r="P481" s="79">
        <v>2.0386999999999999E-14</v>
      </c>
      <c r="Q481" s="79">
        <v>2.0386E-14</v>
      </c>
      <c r="R481" s="79">
        <v>0</v>
      </c>
      <c r="S481" s="79">
        <v>0</v>
      </c>
      <c r="T481" s="79" t="s">
        <v>151</v>
      </c>
      <c r="U481" s="112">
        <v>0</v>
      </c>
      <c r="V481" s="112">
        <v>0</v>
      </c>
      <c r="W481" s="108">
        <v>0</v>
      </c>
    </row>
    <row r="482" spans="2:23">
      <c r="B482" s="56" t="s">
        <v>112</v>
      </c>
      <c r="C482" s="77" t="s">
        <v>135</v>
      </c>
      <c r="D482" s="56" t="s">
        <v>62</v>
      </c>
      <c r="E482" s="56" t="s">
        <v>152</v>
      </c>
      <c r="F482" s="78">
        <v>89.07</v>
      </c>
      <c r="G482" s="79">
        <v>50604</v>
      </c>
      <c r="H482" s="79">
        <v>89.07</v>
      </c>
      <c r="I482" s="79">
        <v>1</v>
      </c>
      <c r="J482" s="79">
        <v>1.0641E-13</v>
      </c>
      <c r="K482" s="79">
        <v>0</v>
      </c>
      <c r="L482" s="79">
        <v>4.4592000000000002E-14</v>
      </c>
      <c r="M482" s="79">
        <v>0</v>
      </c>
      <c r="N482" s="79">
        <v>6.1818999999999999E-14</v>
      </c>
      <c r="O482" s="79">
        <v>0</v>
      </c>
      <c r="P482" s="79">
        <v>4.0773000000000002E-14</v>
      </c>
      <c r="Q482" s="79">
        <v>4.0773999999999999E-14</v>
      </c>
      <c r="R482" s="79">
        <v>0</v>
      </c>
      <c r="S482" s="79">
        <v>0</v>
      </c>
      <c r="T482" s="79" t="s">
        <v>151</v>
      </c>
      <c r="U482" s="112">
        <v>0</v>
      </c>
      <c r="V482" s="112">
        <v>0</v>
      </c>
      <c r="W482" s="108">
        <v>0</v>
      </c>
    </row>
    <row r="483" spans="2:23">
      <c r="B483" s="56" t="s">
        <v>112</v>
      </c>
      <c r="C483" s="77" t="s">
        <v>135</v>
      </c>
      <c r="D483" s="56" t="s">
        <v>62</v>
      </c>
      <c r="E483" s="56" t="s">
        <v>153</v>
      </c>
      <c r="F483" s="78">
        <v>88.97</v>
      </c>
      <c r="G483" s="79">
        <v>50103</v>
      </c>
      <c r="H483" s="79">
        <v>88.96</v>
      </c>
      <c r="I483" s="79">
        <v>1</v>
      </c>
      <c r="J483" s="79">
        <v>-6.09990747672901</v>
      </c>
      <c r="K483" s="79">
        <v>1.86044356123273E-4</v>
      </c>
      <c r="L483" s="79">
        <v>-6.09990700015224</v>
      </c>
      <c r="M483" s="79">
        <v>1.8604432705253201E-4</v>
      </c>
      <c r="N483" s="79">
        <v>-4.7657677249000002E-7</v>
      </c>
      <c r="O483" s="79">
        <v>2.9070741000000001E-11</v>
      </c>
      <c r="P483" s="79">
        <v>-6.52369E-13</v>
      </c>
      <c r="Q483" s="79">
        <v>-6.52369E-13</v>
      </c>
      <c r="R483" s="79">
        <v>0</v>
      </c>
      <c r="S483" s="79">
        <v>0</v>
      </c>
      <c r="T483" s="79" t="s">
        <v>151</v>
      </c>
      <c r="U483" s="112">
        <v>-2.179489247E-9</v>
      </c>
      <c r="V483" s="112">
        <v>0</v>
      </c>
      <c r="W483" s="108">
        <v>-2.1799272755599999E-9</v>
      </c>
    </row>
    <row r="484" spans="2:23">
      <c r="B484" s="56" t="s">
        <v>112</v>
      </c>
      <c r="C484" s="77" t="s">
        <v>135</v>
      </c>
      <c r="D484" s="56" t="s">
        <v>62</v>
      </c>
      <c r="E484" s="56" t="s">
        <v>153</v>
      </c>
      <c r="F484" s="78">
        <v>88.97</v>
      </c>
      <c r="G484" s="79">
        <v>50200</v>
      </c>
      <c r="H484" s="79">
        <v>88.9</v>
      </c>
      <c r="I484" s="79">
        <v>1</v>
      </c>
      <c r="J484" s="79">
        <v>-18.721431027657601</v>
      </c>
      <c r="K484" s="79">
        <v>5.8181668634074797E-3</v>
      </c>
      <c r="L484" s="79">
        <v>-18.721117516921801</v>
      </c>
      <c r="M484" s="79">
        <v>5.8179720019677899E-3</v>
      </c>
      <c r="N484" s="79">
        <v>-3.1351073582208699E-4</v>
      </c>
      <c r="O484" s="79">
        <v>1.94861439692E-7</v>
      </c>
      <c r="P484" s="79">
        <v>-2.32741598973399E-4</v>
      </c>
      <c r="Q484" s="79">
        <v>-2.32741598973399E-4</v>
      </c>
      <c r="R484" s="79">
        <v>0</v>
      </c>
      <c r="S484" s="79">
        <v>8.9920000000000005E-13</v>
      </c>
      <c r="T484" s="79" t="s">
        <v>150</v>
      </c>
      <c r="U484" s="112">
        <v>-4.6157493685740004E-6</v>
      </c>
      <c r="V484" s="112">
        <v>0</v>
      </c>
      <c r="W484" s="108">
        <v>-4.61667703089847E-6</v>
      </c>
    </row>
    <row r="485" spans="2:23">
      <c r="B485" s="56" t="s">
        <v>112</v>
      </c>
      <c r="C485" s="77" t="s">
        <v>135</v>
      </c>
      <c r="D485" s="56" t="s">
        <v>62</v>
      </c>
      <c r="E485" s="56" t="s">
        <v>154</v>
      </c>
      <c r="F485" s="78">
        <v>88.94</v>
      </c>
      <c r="G485" s="79">
        <v>50800</v>
      </c>
      <c r="H485" s="79">
        <v>89.56</v>
      </c>
      <c r="I485" s="79">
        <v>1</v>
      </c>
      <c r="J485" s="79">
        <v>55.350286559476302</v>
      </c>
      <c r="K485" s="79">
        <v>0.15551108831969099</v>
      </c>
      <c r="L485" s="79">
        <v>55.350302728228399</v>
      </c>
      <c r="M485" s="79">
        <v>0.155511179174528</v>
      </c>
      <c r="N485" s="79">
        <v>-1.6168752192680001E-5</v>
      </c>
      <c r="O485" s="79">
        <v>-9.0854836457999995E-8</v>
      </c>
      <c r="P485" s="79">
        <v>1.8225004471769E-5</v>
      </c>
      <c r="Q485" s="79">
        <v>1.8225004471768E-5</v>
      </c>
      <c r="R485" s="79">
        <v>0</v>
      </c>
      <c r="S485" s="79">
        <v>1.686E-14</v>
      </c>
      <c r="T485" s="79" t="s">
        <v>150</v>
      </c>
      <c r="U485" s="112">
        <v>1.9158322055829998E-6</v>
      </c>
      <c r="V485" s="112">
        <v>0</v>
      </c>
      <c r="W485" s="108">
        <v>1.9154471661852301E-6</v>
      </c>
    </row>
    <row r="486" spans="2:23">
      <c r="B486" s="56" t="s">
        <v>112</v>
      </c>
      <c r="C486" s="77" t="s">
        <v>135</v>
      </c>
      <c r="D486" s="56" t="s">
        <v>62</v>
      </c>
      <c r="E486" s="56" t="s">
        <v>155</v>
      </c>
      <c r="F486" s="78">
        <v>88.9</v>
      </c>
      <c r="G486" s="79">
        <v>50150</v>
      </c>
      <c r="H486" s="79">
        <v>88.94</v>
      </c>
      <c r="I486" s="79">
        <v>1</v>
      </c>
      <c r="J486" s="79">
        <v>22.329340741044</v>
      </c>
      <c r="K486" s="79">
        <v>2.6026891703927598E-3</v>
      </c>
      <c r="L486" s="79">
        <v>22.329359543505699</v>
      </c>
      <c r="M486" s="79">
        <v>2.6026935535928301E-3</v>
      </c>
      <c r="N486" s="79">
        <v>-1.8802461670964001E-5</v>
      </c>
      <c r="O486" s="79">
        <v>-4.3832000720000003E-9</v>
      </c>
      <c r="P486" s="79">
        <v>1.8225004183106999E-5</v>
      </c>
      <c r="Q486" s="79">
        <v>1.8225004183108001E-5</v>
      </c>
      <c r="R486" s="79">
        <v>0</v>
      </c>
      <c r="S486" s="79">
        <v>1.734E-15</v>
      </c>
      <c r="T486" s="79" t="s">
        <v>150</v>
      </c>
      <c r="U486" s="112">
        <v>3.62344316446E-7</v>
      </c>
      <c r="V486" s="112">
        <v>0</v>
      </c>
      <c r="W486" s="108">
        <v>3.6227149334750997E-7</v>
      </c>
    </row>
    <row r="487" spans="2:23">
      <c r="B487" s="56" t="s">
        <v>112</v>
      </c>
      <c r="C487" s="77" t="s">
        <v>135</v>
      </c>
      <c r="D487" s="56" t="s">
        <v>62</v>
      </c>
      <c r="E487" s="56" t="s">
        <v>155</v>
      </c>
      <c r="F487" s="78">
        <v>88.9</v>
      </c>
      <c r="G487" s="79">
        <v>50250</v>
      </c>
      <c r="H487" s="79">
        <v>88.11</v>
      </c>
      <c r="I487" s="79">
        <v>1</v>
      </c>
      <c r="J487" s="79">
        <v>-87.382555923003807</v>
      </c>
      <c r="K487" s="79">
        <v>0.37697505600167303</v>
      </c>
      <c r="L487" s="79">
        <v>-87.382253526985593</v>
      </c>
      <c r="M487" s="79">
        <v>0.37697244688690301</v>
      </c>
      <c r="N487" s="79">
        <v>-3.0239601823689498E-4</v>
      </c>
      <c r="O487" s="79">
        <v>2.6091147702429999E-6</v>
      </c>
      <c r="P487" s="79">
        <v>-2.9589263896086601E-4</v>
      </c>
      <c r="Q487" s="79">
        <v>-2.9589263896086498E-4</v>
      </c>
      <c r="R487" s="79">
        <v>0</v>
      </c>
      <c r="S487" s="79">
        <v>4.3224649999999998E-12</v>
      </c>
      <c r="T487" s="79" t="s">
        <v>150</v>
      </c>
      <c r="U487" s="112">
        <v>-7.9731516668310003E-6</v>
      </c>
      <c r="V487" s="112">
        <v>0</v>
      </c>
      <c r="W487" s="108">
        <v>-7.9747540918801095E-6</v>
      </c>
    </row>
    <row r="488" spans="2:23">
      <c r="B488" s="56" t="s">
        <v>112</v>
      </c>
      <c r="C488" s="77" t="s">
        <v>135</v>
      </c>
      <c r="D488" s="56" t="s">
        <v>62</v>
      </c>
      <c r="E488" s="56" t="s">
        <v>155</v>
      </c>
      <c r="F488" s="78">
        <v>88.9</v>
      </c>
      <c r="G488" s="79">
        <v>50900</v>
      </c>
      <c r="H488" s="79">
        <v>89.25</v>
      </c>
      <c r="I488" s="79">
        <v>1</v>
      </c>
      <c r="J488" s="79">
        <v>24.673362122825601</v>
      </c>
      <c r="K488" s="79">
        <v>5.8137993251410197E-2</v>
      </c>
      <c r="L488" s="79">
        <v>24.673343866489301</v>
      </c>
      <c r="M488" s="79">
        <v>5.8137907216409497E-2</v>
      </c>
      <c r="N488" s="79">
        <v>1.8256336298261001E-5</v>
      </c>
      <c r="O488" s="79">
        <v>8.6035000706000005E-8</v>
      </c>
      <c r="P488" s="79">
        <v>3.2966514010348E-5</v>
      </c>
      <c r="Q488" s="79">
        <v>3.2966514010348E-5</v>
      </c>
      <c r="R488" s="79">
        <v>0</v>
      </c>
      <c r="S488" s="79">
        <v>1.03789E-13</v>
      </c>
      <c r="T488" s="79" t="s">
        <v>151</v>
      </c>
      <c r="U488" s="112">
        <v>1.273849983471E-6</v>
      </c>
      <c r="V488" s="112">
        <v>0</v>
      </c>
      <c r="W488" s="108">
        <v>1.2735939681325701E-6</v>
      </c>
    </row>
    <row r="489" spans="2:23">
      <c r="B489" s="56" t="s">
        <v>112</v>
      </c>
      <c r="C489" s="77" t="s">
        <v>135</v>
      </c>
      <c r="D489" s="56" t="s">
        <v>62</v>
      </c>
      <c r="E489" s="56" t="s">
        <v>155</v>
      </c>
      <c r="F489" s="78">
        <v>88.9</v>
      </c>
      <c r="G489" s="79">
        <v>53050</v>
      </c>
      <c r="H489" s="79">
        <v>90.55</v>
      </c>
      <c r="I489" s="79">
        <v>1</v>
      </c>
      <c r="J489" s="79">
        <v>52.141631603360501</v>
      </c>
      <c r="K489" s="79">
        <v>0.54565307407449504</v>
      </c>
      <c r="L489" s="79">
        <v>52.141640596029198</v>
      </c>
      <c r="M489" s="79">
        <v>0.54565326228792899</v>
      </c>
      <c r="N489" s="79">
        <v>-8.9926687429909995E-6</v>
      </c>
      <c r="O489" s="79">
        <v>-1.8821343398700001E-7</v>
      </c>
      <c r="P489" s="79">
        <v>1.1959522221138999E-5</v>
      </c>
      <c r="Q489" s="79">
        <v>1.1959522221138999E-5</v>
      </c>
      <c r="R489" s="79">
        <v>0</v>
      </c>
      <c r="S489" s="79">
        <v>2.8705999999999999E-14</v>
      </c>
      <c r="T489" s="79" t="s">
        <v>150</v>
      </c>
      <c r="U489" s="112">
        <v>-2.049546938587E-6</v>
      </c>
      <c r="V489" s="112">
        <v>0</v>
      </c>
      <c r="W489" s="108">
        <v>-2.0499588516536199E-6</v>
      </c>
    </row>
    <row r="490" spans="2:23">
      <c r="B490" s="56" t="s">
        <v>112</v>
      </c>
      <c r="C490" s="77" t="s">
        <v>135</v>
      </c>
      <c r="D490" s="56" t="s">
        <v>62</v>
      </c>
      <c r="E490" s="56" t="s">
        <v>156</v>
      </c>
      <c r="F490" s="78">
        <v>88.11</v>
      </c>
      <c r="G490" s="79">
        <v>50300</v>
      </c>
      <c r="H490" s="79">
        <v>88.06</v>
      </c>
      <c r="I490" s="79">
        <v>1</v>
      </c>
      <c r="J490" s="79">
        <v>-15.6554400543278</v>
      </c>
      <c r="K490" s="79">
        <v>3.40678996579563E-3</v>
      </c>
      <c r="L490" s="79">
        <v>-15.655142776943499</v>
      </c>
      <c r="M490" s="79">
        <v>3.4066605855941601E-3</v>
      </c>
      <c r="N490" s="79">
        <v>-2.9727738424523099E-4</v>
      </c>
      <c r="O490" s="79">
        <v>1.29380201469E-7</v>
      </c>
      <c r="P490" s="79">
        <v>-2.95892638806037E-4</v>
      </c>
      <c r="Q490" s="79">
        <v>-2.9589263880603597E-4</v>
      </c>
      <c r="R490" s="79">
        <v>0</v>
      </c>
      <c r="S490" s="79">
        <v>1.216979E-12</v>
      </c>
      <c r="T490" s="79" t="s">
        <v>150</v>
      </c>
      <c r="U490" s="112">
        <v>-3.4674141658209999E-6</v>
      </c>
      <c r="V490" s="112">
        <v>0</v>
      </c>
      <c r="W490" s="108">
        <v>-3.4681110384689999E-6</v>
      </c>
    </row>
    <row r="491" spans="2:23">
      <c r="B491" s="56" t="s">
        <v>112</v>
      </c>
      <c r="C491" s="77" t="s">
        <v>135</v>
      </c>
      <c r="D491" s="56" t="s">
        <v>62</v>
      </c>
      <c r="E491" s="56" t="s">
        <v>157</v>
      </c>
      <c r="F491" s="78">
        <v>88.06</v>
      </c>
      <c r="G491" s="79">
        <v>51150</v>
      </c>
      <c r="H491" s="79">
        <v>88.04</v>
      </c>
      <c r="I491" s="79">
        <v>1</v>
      </c>
      <c r="J491" s="79">
        <v>-1.32716746493222</v>
      </c>
      <c r="K491" s="79">
        <v>5.0375281527273998E-5</v>
      </c>
      <c r="L491" s="79">
        <v>-1.3268712312116699</v>
      </c>
      <c r="M491" s="79">
        <v>5.0352795756610997E-5</v>
      </c>
      <c r="N491" s="79">
        <v>-2.96233720552957E-4</v>
      </c>
      <c r="O491" s="79">
        <v>2.2485770663000001E-8</v>
      </c>
      <c r="P491" s="79">
        <v>-2.95892638806037E-4</v>
      </c>
      <c r="Q491" s="79">
        <v>-2.9589263880603597E-4</v>
      </c>
      <c r="R491" s="79">
        <v>0</v>
      </c>
      <c r="S491" s="79">
        <v>2.5039999999999998E-12</v>
      </c>
      <c r="T491" s="79" t="s">
        <v>150</v>
      </c>
      <c r="U491" s="112">
        <v>-3.9448023041750002E-6</v>
      </c>
      <c r="V491" s="112">
        <v>0</v>
      </c>
      <c r="W491" s="108">
        <v>-3.9455951211550498E-6</v>
      </c>
    </row>
    <row r="492" spans="2:23">
      <c r="B492" s="56" t="s">
        <v>112</v>
      </c>
      <c r="C492" s="77" t="s">
        <v>135</v>
      </c>
      <c r="D492" s="56" t="s">
        <v>62</v>
      </c>
      <c r="E492" s="56" t="s">
        <v>158</v>
      </c>
      <c r="F492" s="78">
        <v>89.41</v>
      </c>
      <c r="G492" s="79">
        <v>50354</v>
      </c>
      <c r="H492" s="79">
        <v>89.41</v>
      </c>
      <c r="I492" s="79">
        <v>1</v>
      </c>
      <c r="J492" s="79">
        <v>0</v>
      </c>
      <c r="K492" s="79">
        <v>0</v>
      </c>
      <c r="L492" s="79">
        <v>0</v>
      </c>
      <c r="M492" s="79">
        <v>0</v>
      </c>
      <c r="N492" s="79">
        <v>0</v>
      </c>
      <c r="O492" s="79">
        <v>0</v>
      </c>
      <c r="P492" s="79">
        <v>0</v>
      </c>
      <c r="Q492" s="79">
        <v>0</v>
      </c>
      <c r="R492" s="79">
        <v>0</v>
      </c>
      <c r="S492" s="79">
        <v>0</v>
      </c>
      <c r="T492" s="79" t="s">
        <v>151</v>
      </c>
      <c r="U492" s="112">
        <v>0</v>
      </c>
      <c r="V492" s="112">
        <v>0</v>
      </c>
      <c r="W492" s="108">
        <v>0</v>
      </c>
    </row>
    <row r="493" spans="2:23">
      <c r="B493" s="56" t="s">
        <v>112</v>
      </c>
      <c r="C493" s="77" t="s">
        <v>135</v>
      </c>
      <c r="D493" s="56" t="s">
        <v>62</v>
      </c>
      <c r="E493" s="56" t="s">
        <v>158</v>
      </c>
      <c r="F493" s="78">
        <v>89.41</v>
      </c>
      <c r="G493" s="79">
        <v>50900</v>
      </c>
      <c r="H493" s="79">
        <v>89.25</v>
      </c>
      <c r="I493" s="79">
        <v>1</v>
      </c>
      <c r="J493" s="79">
        <v>-112.141930883309</v>
      </c>
      <c r="K493" s="79">
        <v>9.9348920031671895E-2</v>
      </c>
      <c r="L493" s="79">
        <v>-112.141976348483</v>
      </c>
      <c r="M493" s="79">
        <v>9.9349000588814906E-2</v>
      </c>
      <c r="N493" s="79">
        <v>4.5465173292846997E-5</v>
      </c>
      <c r="O493" s="79">
        <v>-8.0557143009000004E-8</v>
      </c>
      <c r="P493" s="79">
        <v>1.2083321644303999E-5</v>
      </c>
      <c r="Q493" s="79">
        <v>1.2083321644303999E-5</v>
      </c>
      <c r="R493" s="79">
        <v>0</v>
      </c>
      <c r="S493" s="79">
        <v>1.153E-15</v>
      </c>
      <c r="T493" s="79" t="s">
        <v>150</v>
      </c>
      <c r="U493" s="112">
        <v>7.8258141843000005E-8</v>
      </c>
      <c r="V493" s="112">
        <v>0</v>
      </c>
      <c r="W493" s="108">
        <v>7.8242413707880002E-8</v>
      </c>
    </row>
    <row r="494" spans="2:23">
      <c r="B494" s="56" t="s">
        <v>112</v>
      </c>
      <c r="C494" s="77" t="s">
        <v>135</v>
      </c>
      <c r="D494" s="56" t="s">
        <v>62</v>
      </c>
      <c r="E494" s="56" t="s">
        <v>158</v>
      </c>
      <c r="F494" s="78">
        <v>89.41</v>
      </c>
      <c r="G494" s="79">
        <v>53200</v>
      </c>
      <c r="H494" s="79">
        <v>90.17</v>
      </c>
      <c r="I494" s="79">
        <v>1</v>
      </c>
      <c r="J494" s="79">
        <v>86.325887561277099</v>
      </c>
      <c r="K494" s="79">
        <v>0.359939273094601</v>
      </c>
      <c r="L494" s="79">
        <v>86.3259320607403</v>
      </c>
      <c r="M494" s="79">
        <v>0.35993964417931301</v>
      </c>
      <c r="N494" s="79">
        <v>-4.4499463147662998E-5</v>
      </c>
      <c r="O494" s="79">
        <v>-3.7108471161300002E-7</v>
      </c>
      <c r="P494" s="79">
        <v>-1.2083321697892E-5</v>
      </c>
      <c r="Q494" s="79">
        <v>-1.2083321697892E-5</v>
      </c>
      <c r="R494" s="79">
        <v>0</v>
      </c>
      <c r="S494" s="79">
        <v>7.0520000000000002E-15</v>
      </c>
      <c r="T494" s="79" t="s">
        <v>150</v>
      </c>
      <c r="U494" s="112">
        <v>4.9989573644999998E-7</v>
      </c>
      <c r="V494" s="112">
        <v>0</v>
      </c>
      <c r="W494" s="108">
        <v>4.9979526859444005E-7</v>
      </c>
    </row>
    <row r="495" spans="2:23">
      <c r="B495" s="56" t="s">
        <v>112</v>
      </c>
      <c r="C495" s="77" t="s">
        <v>135</v>
      </c>
      <c r="D495" s="56" t="s">
        <v>62</v>
      </c>
      <c r="E495" s="56" t="s">
        <v>159</v>
      </c>
      <c r="F495" s="78">
        <v>89.41</v>
      </c>
      <c r="G495" s="79">
        <v>50404</v>
      </c>
      <c r="H495" s="79">
        <v>89.41</v>
      </c>
      <c r="I495" s="79">
        <v>1</v>
      </c>
      <c r="J495" s="79">
        <v>0</v>
      </c>
      <c r="K495" s="79">
        <v>0</v>
      </c>
      <c r="L495" s="79">
        <v>0</v>
      </c>
      <c r="M495" s="79">
        <v>0</v>
      </c>
      <c r="N495" s="79">
        <v>0</v>
      </c>
      <c r="O495" s="79">
        <v>0</v>
      </c>
      <c r="P495" s="79">
        <v>0</v>
      </c>
      <c r="Q495" s="79">
        <v>0</v>
      </c>
      <c r="R495" s="79">
        <v>0</v>
      </c>
      <c r="S495" s="79">
        <v>0</v>
      </c>
      <c r="T495" s="79" t="s">
        <v>151</v>
      </c>
      <c r="U495" s="112">
        <v>0</v>
      </c>
      <c r="V495" s="112">
        <v>0</v>
      </c>
      <c r="W495" s="108">
        <v>0</v>
      </c>
    </row>
    <row r="496" spans="2:23">
      <c r="B496" s="56" t="s">
        <v>112</v>
      </c>
      <c r="C496" s="77" t="s">
        <v>135</v>
      </c>
      <c r="D496" s="56" t="s">
        <v>62</v>
      </c>
      <c r="E496" s="56" t="s">
        <v>160</v>
      </c>
      <c r="F496" s="78">
        <v>89.07</v>
      </c>
      <c r="G496" s="79">
        <v>50499</v>
      </c>
      <c r="H496" s="79">
        <v>89.07</v>
      </c>
      <c r="I496" s="79">
        <v>1</v>
      </c>
      <c r="J496" s="79">
        <v>-4.2564199999999999E-13</v>
      </c>
      <c r="K496" s="79">
        <v>0</v>
      </c>
      <c r="L496" s="79">
        <v>-1.7836700000000001E-13</v>
      </c>
      <c r="M496" s="79">
        <v>0</v>
      </c>
      <c r="N496" s="79">
        <v>-2.4727500000000002E-13</v>
      </c>
      <c r="O496" s="79">
        <v>0</v>
      </c>
      <c r="P496" s="79">
        <v>-1.6309200000000001E-13</v>
      </c>
      <c r="Q496" s="79">
        <v>-1.6309200000000001E-13</v>
      </c>
      <c r="R496" s="79">
        <v>0</v>
      </c>
      <c r="S496" s="79">
        <v>0</v>
      </c>
      <c r="T496" s="79" t="s">
        <v>151</v>
      </c>
      <c r="U496" s="112">
        <v>0</v>
      </c>
      <c r="V496" s="112">
        <v>0</v>
      </c>
      <c r="W496" s="108">
        <v>0</v>
      </c>
    </row>
    <row r="497" spans="2:23">
      <c r="B497" s="56" t="s">
        <v>112</v>
      </c>
      <c r="C497" s="77" t="s">
        <v>135</v>
      </c>
      <c r="D497" s="56" t="s">
        <v>62</v>
      </c>
      <c r="E497" s="56" t="s">
        <v>160</v>
      </c>
      <c r="F497" s="78">
        <v>89.07</v>
      </c>
      <c r="G497" s="79">
        <v>50554</v>
      </c>
      <c r="H497" s="79">
        <v>89.07</v>
      </c>
      <c r="I497" s="79">
        <v>1</v>
      </c>
      <c r="J497" s="79">
        <v>-5.3204999999999999E-14</v>
      </c>
      <c r="K497" s="79">
        <v>0</v>
      </c>
      <c r="L497" s="79">
        <v>-2.2296000000000001E-14</v>
      </c>
      <c r="M497" s="79">
        <v>0</v>
      </c>
      <c r="N497" s="79">
        <v>-3.0909000000000001E-14</v>
      </c>
      <c r="O497" s="79">
        <v>0</v>
      </c>
      <c r="P497" s="79">
        <v>-2.0386999999999999E-14</v>
      </c>
      <c r="Q497" s="79">
        <v>-2.0386E-14</v>
      </c>
      <c r="R497" s="79">
        <v>0</v>
      </c>
      <c r="S497" s="79">
        <v>0</v>
      </c>
      <c r="T497" s="79" t="s">
        <v>151</v>
      </c>
      <c r="U497" s="112">
        <v>0</v>
      </c>
      <c r="V497" s="112">
        <v>0</v>
      </c>
      <c r="W497" s="108">
        <v>0</v>
      </c>
    </row>
    <row r="498" spans="2:23">
      <c r="B498" s="56" t="s">
        <v>112</v>
      </c>
      <c r="C498" s="77" t="s">
        <v>135</v>
      </c>
      <c r="D498" s="56" t="s">
        <v>62</v>
      </c>
      <c r="E498" s="56" t="s">
        <v>161</v>
      </c>
      <c r="F498" s="78">
        <v>89.07</v>
      </c>
      <c r="G498" s="79">
        <v>50604</v>
      </c>
      <c r="H498" s="79">
        <v>89.07</v>
      </c>
      <c r="I498" s="79">
        <v>1</v>
      </c>
      <c r="J498" s="79">
        <v>-5.3204999999999999E-14</v>
      </c>
      <c r="K498" s="79">
        <v>0</v>
      </c>
      <c r="L498" s="79">
        <v>-2.2296000000000001E-14</v>
      </c>
      <c r="M498" s="79">
        <v>0</v>
      </c>
      <c r="N498" s="79">
        <v>-3.0909000000000001E-14</v>
      </c>
      <c r="O498" s="79">
        <v>0</v>
      </c>
      <c r="P498" s="79">
        <v>-2.0386999999999999E-14</v>
      </c>
      <c r="Q498" s="79">
        <v>-2.0386E-14</v>
      </c>
      <c r="R498" s="79">
        <v>0</v>
      </c>
      <c r="S498" s="79">
        <v>0</v>
      </c>
      <c r="T498" s="79" t="s">
        <v>151</v>
      </c>
      <c r="U498" s="112">
        <v>0</v>
      </c>
      <c r="V498" s="112">
        <v>0</v>
      </c>
      <c r="W498" s="108">
        <v>0</v>
      </c>
    </row>
    <row r="499" spans="2:23">
      <c r="B499" s="56" t="s">
        <v>112</v>
      </c>
      <c r="C499" s="77" t="s">
        <v>135</v>
      </c>
      <c r="D499" s="56" t="s">
        <v>62</v>
      </c>
      <c r="E499" s="56" t="s">
        <v>162</v>
      </c>
      <c r="F499" s="78">
        <v>89.69</v>
      </c>
      <c r="G499" s="79">
        <v>50750</v>
      </c>
      <c r="H499" s="79">
        <v>89.89</v>
      </c>
      <c r="I499" s="79">
        <v>1</v>
      </c>
      <c r="J499" s="79">
        <v>45.266356603256398</v>
      </c>
      <c r="K499" s="79">
        <v>4.8972128659182802E-2</v>
      </c>
      <c r="L499" s="79">
        <v>45.266374318420297</v>
      </c>
      <c r="M499" s="79">
        <v>4.8972166990054598E-2</v>
      </c>
      <c r="N499" s="79">
        <v>-1.7715163896924999E-5</v>
      </c>
      <c r="O499" s="79">
        <v>-3.8330871777000001E-8</v>
      </c>
      <c r="P499" s="79">
        <v>7.4381277261319999E-6</v>
      </c>
      <c r="Q499" s="79">
        <v>7.4381277261330002E-6</v>
      </c>
      <c r="R499" s="79">
        <v>0</v>
      </c>
      <c r="S499" s="79">
        <v>1.322E-15</v>
      </c>
      <c r="T499" s="79" t="s">
        <v>150</v>
      </c>
      <c r="U499" s="112">
        <v>1.01303802492E-7</v>
      </c>
      <c r="V499" s="112">
        <v>0</v>
      </c>
      <c r="W499" s="108">
        <v>1.0128344269484E-7</v>
      </c>
    </row>
    <row r="500" spans="2:23">
      <c r="B500" s="56" t="s">
        <v>112</v>
      </c>
      <c r="C500" s="77" t="s">
        <v>135</v>
      </c>
      <c r="D500" s="56" t="s">
        <v>62</v>
      </c>
      <c r="E500" s="56" t="s">
        <v>162</v>
      </c>
      <c r="F500" s="78">
        <v>89.69</v>
      </c>
      <c r="G500" s="79">
        <v>50800</v>
      </c>
      <c r="H500" s="79">
        <v>89.56</v>
      </c>
      <c r="I500" s="79">
        <v>1</v>
      </c>
      <c r="J500" s="79">
        <v>-34.046179191614399</v>
      </c>
      <c r="K500" s="79">
        <v>2.16759613381385E-2</v>
      </c>
      <c r="L500" s="79">
        <v>-34.046198329616203</v>
      </c>
      <c r="M500" s="79">
        <v>2.1675985707081801E-2</v>
      </c>
      <c r="N500" s="79">
        <v>1.9138001833285001E-5</v>
      </c>
      <c r="O500" s="79">
        <v>-2.4368943257E-8</v>
      </c>
      <c r="P500" s="79">
        <v>-7.4381278525929999E-6</v>
      </c>
      <c r="Q500" s="79">
        <v>-7.4381278525929999E-6</v>
      </c>
      <c r="R500" s="79">
        <v>0</v>
      </c>
      <c r="S500" s="79">
        <v>1.0350000000000001E-15</v>
      </c>
      <c r="T500" s="79" t="s">
        <v>150</v>
      </c>
      <c r="U500" s="112">
        <v>3.0387369895999999E-7</v>
      </c>
      <c r="V500" s="112">
        <v>0</v>
      </c>
      <c r="W500" s="108">
        <v>3.0381262714707998E-7</v>
      </c>
    </row>
    <row r="501" spans="2:23">
      <c r="B501" s="56" t="s">
        <v>112</v>
      </c>
      <c r="C501" s="77" t="s">
        <v>135</v>
      </c>
      <c r="D501" s="56" t="s">
        <v>62</v>
      </c>
      <c r="E501" s="56" t="s">
        <v>163</v>
      </c>
      <c r="F501" s="78">
        <v>89.97</v>
      </c>
      <c r="G501" s="79">
        <v>50750</v>
      </c>
      <c r="H501" s="79">
        <v>89.89</v>
      </c>
      <c r="I501" s="79">
        <v>1</v>
      </c>
      <c r="J501" s="79">
        <v>-53.037682727478902</v>
      </c>
      <c r="K501" s="79">
        <v>2.1378767997165399E-2</v>
      </c>
      <c r="L501" s="79">
        <v>-53.037698914739202</v>
      </c>
      <c r="M501" s="79">
        <v>2.1378781046896E-2</v>
      </c>
      <c r="N501" s="79">
        <v>1.6187260309941001E-5</v>
      </c>
      <c r="O501" s="79">
        <v>-1.3049730597000001E-8</v>
      </c>
      <c r="P501" s="79">
        <v>-7.4381277261319999E-6</v>
      </c>
      <c r="Q501" s="79">
        <v>-7.4381277261330002E-6</v>
      </c>
      <c r="R501" s="79">
        <v>0</v>
      </c>
      <c r="S501" s="79">
        <v>4.2000000000000002E-16</v>
      </c>
      <c r="T501" s="79" t="s">
        <v>150</v>
      </c>
      <c r="U501" s="112">
        <v>1.2141855222500001E-7</v>
      </c>
      <c r="V501" s="112">
        <v>0</v>
      </c>
      <c r="W501" s="108">
        <v>1.2139414981330001E-7</v>
      </c>
    </row>
    <row r="502" spans="2:23">
      <c r="B502" s="56" t="s">
        <v>112</v>
      </c>
      <c r="C502" s="77" t="s">
        <v>135</v>
      </c>
      <c r="D502" s="56" t="s">
        <v>62</v>
      </c>
      <c r="E502" s="56" t="s">
        <v>163</v>
      </c>
      <c r="F502" s="78">
        <v>89.97</v>
      </c>
      <c r="G502" s="79">
        <v>50950</v>
      </c>
      <c r="H502" s="79">
        <v>90.12</v>
      </c>
      <c r="I502" s="79">
        <v>1</v>
      </c>
      <c r="J502" s="79">
        <v>90.781035478745906</v>
      </c>
      <c r="K502" s="79">
        <v>7.2522528342821302E-2</v>
      </c>
      <c r="L502" s="79">
        <v>90.781048401771898</v>
      </c>
      <c r="M502" s="79">
        <v>7.2522548990538796E-2</v>
      </c>
      <c r="N502" s="79">
        <v>-1.2923026027067E-5</v>
      </c>
      <c r="O502" s="79">
        <v>-2.0647717520000001E-8</v>
      </c>
      <c r="P502" s="79">
        <v>7.4381278635549996E-6</v>
      </c>
      <c r="Q502" s="79">
        <v>7.4381278635549996E-6</v>
      </c>
      <c r="R502" s="79">
        <v>0</v>
      </c>
      <c r="S502" s="79">
        <v>4.8700000000000002E-16</v>
      </c>
      <c r="T502" s="79" t="s">
        <v>150</v>
      </c>
      <c r="U502" s="112">
        <v>7.9230179961000002E-8</v>
      </c>
      <c r="V502" s="112">
        <v>0</v>
      </c>
      <c r="W502" s="108">
        <v>7.9214256467970006E-8</v>
      </c>
    </row>
    <row r="503" spans="2:23">
      <c r="B503" s="56" t="s">
        <v>112</v>
      </c>
      <c r="C503" s="77" t="s">
        <v>135</v>
      </c>
      <c r="D503" s="56" t="s">
        <v>62</v>
      </c>
      <c r="E503" s="56" t="s">
        <v>164</v>
      </c>
      <c r="F503" s="78">
        <v>89.56</v>
      </c>
      <c r="G503" s="79">
        <v>51300</v>
      </c>
      <c r="H503" s="79">
        <v>89.65</v>
      </c>
      <c r="I503" s="79">
        <v>1</v>
      </c>
      <c r="J503" s="79">
        <v>22.847119143993002</v>
      </c>
      <c r="K503" s="79">
        <v>7.9916799621828905E-3</v>
      </c>
      <c r="L503" s="79">
        <v>22.8471150286612</v>
      </c>
      <c r="M503" s="79">
        <v>7.9916770831843197E-3</v>
      </c>
      <c r="N503" s="79">
        <v>4.1153317892339999E-6</v>
      </c>
      <c r="O503" s="79">
        <v>2.8789985679999998E-9</v>
      </c>
      <c r="P503" s="79">
        <v>1.0786876963643E-5</v>
      </c>
      <c r="Q503" s="79">
        <v>1.0786876963642001E-5</v>
      </c>
      <c r="R503" s="79">
        <v>0</v>
      </c>
      <c r="S503" s="79">
        <v>1.7809999999999999E-15</v>
      </c>
      <c r="T503" s="79" t="s">
        <v>150</v>
      </c>
      <c r="U503" s="112">
        <v>-1.12407194333E-7</v>
      </c>
      <c r="V503" s="112">
        <v>0</v>
      </c>
      <c r="W503" s="108">
        <v>-1.1242978566343E-7</v>
      </c>
    </row>
    <row r="504" spans="2:23">
      <c r="B504" s="56" t="s">
        <v>112</v>
      </c>
      <c r="C504" s="77" t="s">
        <v>135</v>
      </c>
      <c r="D504" s="56" t="s">
        <v>62</v>
      </c>
      <c r="E504" s="56" t="s">
        <v>165</v>
      </c>
      <c r="F504" s="78">
        <v>89.25</v>
      </c>
      <c r="G504" s="79">
        <v>54750</v>
      </c>
      <c r="H504" s="79">
        <v>90.52</v>
      </c>
      <c r="I504" s="79">
        <v>1</v>
      </c>
      <c r="J504" s="79">
        <v>71.940291181816605</v>
      </c>
      <c r="K504" s="79">
        <v>0.55009385009804801</v>
      </c>
      <c r="L504" s="79">
        <v>71.940317659890397</v>
      </c>
      <c r="M504" s="79">
        <v>0.55009425502908105</v>
      </c>
      <c r="N504" s="79">
        <v>-2.6478073766877998E-5</v>
      </c>
      <c r="O504" s="79">
        <v>-4.04931033322E-7</v>
      </c>
      <c r="P504" s="79">
        <v>-5.5280463876220001E-6</v>
      </c>
      <c r="Q504" s="79">
        <v>-5.5280463876209997E-6</v>
      </c>
      <c r="R504" s="79">
        <v>0</v>
      </c>
      <c r="S504" s="79">
        <v>3.2479999999999999E-15</v>
      </c>
      <c r="T504" s="79" t="s">
        <v>151</v>
      </c>
      <c r="U504" s="112">
        <v>-2.770072246244E-6</v>
      </c>
      <c r="V504" s="112">
        <v>0</v>
      </c>
      <c r="W504" s="108">
        <v>-2.7706289687723901E-6</v>
      </c>
    </row>
    <row r="505" spans="2:23">
      <c r="B505" s="56" t="s">
        <v>112</v>
      </c>
      <c r="C505" s="77" t="s">
        <v>135</v>
      </c>
      <c r="D505" s="56" t="s">
        <v>62</v>
      </c>
      <c r="E505" s="56" t="s">
        <v>166</v>
      </c>
      <c r="F505" s="78">
        <v>90.12</v>
      </c>
      <c r="G505" s="79">
        <v>53150</v>
      </c>
      <c r="H505" s="79">
        <v>90.57</v>
      </c>
      <c r="I505" s="79">
        <v>1</v>
      </c>
      <c r="J505" s="79">
        <v>51.3400714084067</v>
      </c>
      <c r="K505" s="79">
        <v>0.115975329017693</v>
      </c>
      <c r="L505" s="79">
        <v>51.340066207005002</v>
      </c>
      <c r="M505" s="79">
        <v>0.115975305518145</v>
      </c>
      <c r="N505" s="79">
        <v>5.2014016538319996E-6</v>
      </c>
      <c r="O505" s="79">
        <v>2.3499548054000002E-8</v>
      </c>
      <c r="P505" s="79">
        <v>5.5221270417350003E-6</v>
      </c>
      <c r="Q505" s="79">
        <v>5.5221270417350003E-6</v>
      </c>
      <c r="R505" s="79">
        <v>0</v>
      </c>
      <c r="S505" s="79">
        <v>1.3419999999999999E-15</v>
      </c>
      <c r="T505" s="79" t="s">
        <v>150</v>
      </c>
      <c r="U505" s="112">
        <v>-2.1756407528499999E-7</v>
      </c>
      <c r="V505" s="112">
        <v>0</v>
      </c>
      <c r="W505" s="108">
        <v>-2.1760780079513999E-7</v>
      </c>
    </row>
    <row r="506" spans="2:23">
      <c r="B506" s="56" t="s">
        <v>112</v>
      </c>
      <c r="C506" s="77" t="s">
        <v>135</v>
      </c>
      <c r="D506" s="56" t="s">
        <v>62</v>
      </c>
      <c r="E506" s="56" t="s">
        <v>166</v>
      </c>
      <c r="F506" s="78">
        <v>90.12</v>
      </c>
      <c r="G506" s="79">
        <v>54500</v>
      </c>
      <c r="H506" s="79">
        <v>90.45</v>
      </c>
      <c r="I506" s="79">
        <v>1</v>
      </c>
      <c r="J506" s="79">
        <v>36.5435439171955</v>
      </c>
      <c r="K506" s="79">
        <v>7.3942792434290305E-2</v>
      </c>
      <c r="L506" s="79">
        <v>36.543561842705799</v>
      </c>
      <c r="M506" s="79">
        <v>7.3942864975837505E-2</v>
      </c>
      <c r="N506" s="79">
        <v>-1.7925510231719998E-5</v>
      </c>
      <c r="O506" s="79">
        <v>-7.2541547182999999E-8</v>
      </c>
      <c r="P506" s="79">
        <v>1.9160005082639999E-6</v>
      </c>
      <c r="Q506" s="79">
        <v>1.916000508263E-6</v>
      </c>
      <c r="R506" s="79">
        <v>0</v>
      </c>
      <c r="S506" s="79">
        <v>2.03E-16</v>
      </c>
      <c r="T506" s="79" t="s">
        <v>150</v>
      </c>
      <c r="U506" s="112">
        <v>-6.3399521097100001E-7</v>
      </c>
      <c r="V506" s="112">
        <v>0</v>
      </c>
      <c r="W506" s="108">
        <v>-6.3412262981984999E-7</v>
      </c>
    </row>
    <row r="507" spans="2:23">
      <c r="B507" s="56" t="s">
        <v>112</v>
      </c>
      <c r="C507" s="77" t="s">
        <v>135</v>
      </c>
      <c r="D507" s="56" t="s">
        <v>62</v>
      </c>
      <c r="E507" s="56" t="s">
        <v>167</v>
      </c>
      <c r="F507" s="78">
        <v>88.62</v>
      </c>
      <c r="G507" s="79">
        <v>51250</v>
      </c>
      <c r="H507" s="79">
        <v>88.62</v>
      </c>
      <c r="I507" s="79">
        <v>1</v>
      </c>
      <c r="J507" s="79">
        <v>0</v>
      </c>
      <c r="K507" s="79">
        <v>0</v>
      </c>
      <c r="L507" s="79">
        <v>0</v>
      </c>
      <c r="M507" s="79">
        <v>0</v>
      </c>
      <c r="N507" s="79">
        <v>0</v>
      </c>
      <c r="O507" s="79">
        <v>0</v>
      </c>
      <c r="P507" s="79">
        <v>0</v>
      </c>
      <c r="Q507" s="79">
        <v>0</v>
      </c>
      <c r="R507" s="79">
        <v>0</v>
      </c>
      <c r="S507" s="79">
        <v>0</v>
      </c>
      <c r="T507" s="79" t="s">
        <v>151</v>
      </c>
      <c r="U507" s="112">
        <v>0</v>
      </c>
      <c r="V507" s="112">
        <v>0</v>
      </c>
      <c r="W507" s="108">
        <v>0</v>
      </c>
    </row>
    <row r="508" spans="2:23">
      <c r="B508" s="56" t="s">
        <v>112</v>
      </c>
      <c r="C508" s="77" t="s">
        <v>135</v>
      </c>
      <c r="D508" s="56" t="s">
        <v>62</v>
      </c>
      <c r="E508" s="56" t="s">
        <v>168</v>
      </c>
      <c r="F508" s="78">
        <v>89.65</v>
      </c>
      <c r="G508" s="79">
        <v>53200</v>
      </c>
      <c r="H508" s="79">
        <v>90.17</v>
      </c>
      <c r="I508" s="79">
        <v>1</v>
      </c>
      <c r="J508" s="79">
        <v>47.6552256695702</v>
      </c>
      <c r="K508" s="79">
        <v>0.115799337009165</v>
      </c>
      <c r="L508" s="79">
        <v>47.655219627277802</v>
      </c>
      <c r="M508" s="79">
        <v>0.11579930764435099</v>
      </c>
      <c r="N508" s="79">
        <v>6.042292405306E-6</v>
      </c>
      <c r="O508" s="79">
        <v>2.9364813641E-8</v>
      </c>
      <c r="P508" s="79">
        <v>1.0786877017244001E-5</v>
      </c>
      <c r="Q508" s="79">
        <v>1.0786877017244001E-5</v>
      </c>
      <c r="R508" s="79">
        <v>0</v>
      </c>
      <c r="S508" s="79">
        <v>5.933E-15</v>
      </c>
      <c r="T508" s="79" t="s">
        <v>151</v>
      </c>
      <c r="U508" s="112">
        <v>-5.01801656334E-7</v>
      </c>
      <c r="V508" s="112">
        <v>0</v>
      </c>
      <c r="W508" s="108">
        <v>-5.0190250723680003E-7</v>
      </c>
    </row>
    <row r="509" spans="2:23">
      <c r="B509" s="56" t="s">
        <v>112</v>
      </c>
      <c r="C509" s="77" t="s">
        <v>135</v>
      </c>
      <c r="D509" s="56" t="s">
        <v>62</v>
      </c>
      <c r="E509" s="56" t="s">
        <v>169</v>
      </c>
      <c r="F509" s="78">
        <v>90.68</v>
      </c>
      <c r="G509" s="79">
        <v>53100</v>
      </c>
      <c r="H509" s="79">
        <v>90.68</v>
      </c>
      <c r="I509" s="79">
        <v>1</v>
      </c>
      <c r="J509" s="79">
        <v>-1.791924E-12</v>
      </c>
      <c r="K509" s="79">
        <v>0</v>
      </c>
      <c r="L509" s="79">
        <v>-8.0282600000000004E-13</v>
      </c>
      <c r="M509" s="79">
        <v>0</v>
      </c>
      <c r="N509" s="79">
        <v>-9.8909799999999995E-13</v>
      </c>
      <c r="O509" s="79">
        <v>0</v>
      </c>
      <c r="P509" s="79">
        <v>-6.5236800000000003E-13</v>
      </c>
      <c r="Q509" s="79">
        <v>-6.52369E-13</v>
      </c>
      <c r="R509" s="79">
        <v>0</v>
      </c>
      <c r="S509" s="79">
        <v>0</v>
      </c>
      <c r="T509" s="79" t="s">
        <v>151</v>
      </c>
      <c r="U509" s="112">
        <v>0</v>
      </c>
      <c r="V509" s="112">
        <v>0</v>
      </c>
      <c r="W509" s="108">
        <v>0</v>
      </c>
    </row>
    <row r="510" spans="2:23">
      <c r="B510" s="56" t="s">
        <v>112</v>
      </c>
      <c r="C510" s="77" t="s">
        <v>135</v>
      </c>
      <c r="D510" s="56" t="s">
        <v>62</v>
      </c>
      <c r="E510" s="56" t="s">
        <v>170</v>
      </c>
      <c r="F510" s="78">
        <v>90.68</v>
      </c>
      <c r="G510" s="79">
        <v>52000</v>
      </c>
      <c r="H510" s="79">
        <v>90.68</v>
      </c>
      <c r="I510" s="79">
        <v>1</v>
      </c>
      <c r="J510" s="79">
        <v>-1.791924E-12</v>
      </c>
      <c r="K510" s="79">
        <v>0</v>
      </c>
      <c r="L510" s="79">
        <v>-8.0282600000000004E-13</v>
      </c>
      <c r="M510" s="79">
        <v>0</v>
      </c>
      <c r="N510" s="79">
        <v>-9.8909799999999995E-13</v>
      </c>
      <c r="O510" s="79">
        <v>0</v>
      </c>
      <c r="P510" s="79">
        <v>-6.5236800000000003E-13</v>
      </c>
      <c r="Q510" s="79">
        <v>-6.52369E-13</v>
      </c>
      <c r="R510" s="79">
        <v>0</v>
      </c>
      <c r="S510" s="79">
        <v>0</v>
      </c>
      <c r="T510" s="79" t="s">
        <v>151</v>
      </c>
      <c r="U510" s="112">
        <v>0</v>
      </c>
      <c r="V510" s="112">
        <v>0</v>
      </c>
      <c r="W510" s="108">
        <v>0</v>
      </c>
    </row>
    <row r="511" spans="2:23">
      <c r="B511" s="56" t="s">
        <v>112</v>
      </c>
      <c r="C511" s="77" t="s">
        <v>135</v>
      </c>
      <c r="D511" s="56" t="s">
        <v>62</v>
      </c>
      <c r="E511" s="56" t="s">
        <v>170</v>
      </c>
      <c r="F511" s="78">
        <v>90.68</v>
      </c>
      <c r="G511" s="79">
        <v>53050</v>
      </c>
      <c r="H511" s="79">
        <v>90.55</v>
      </c>
      <c r="I511" s="79">
        <v>1</v>
      </c>
      <c r="J511" s="79">
        <v>-72.240125356525695</v>
      </c>
      <c r="K511" s="79">
        <v>4.9055175688349502E-2</v>
      </c>
      <c r="L511" s="79">
        <v>-72.240119879219094</v>
      </c>
      <c r="M511" s="79">
        <v>4.9055168249541099E-2</v>
      </c>
      <c r="N511" s="79">
        <v>-5.477306586066E-6</v>
      </c>
      <c r="O511" s="79">
        <v>7.4388084339999999E-9</v>
      </c>
      <c r="P511" s="79">
        <v>-2.9661314832999998E-6</v>
      </c>
      <c r="Q511" s="79">
        <v>-2.9661314832999998E-6</v>
      </c>
      <c r="R511" s="79">
        <v>0</v>
      </c>
      <c r="S511" s="79">
        <v>8.3000000000000005E-17</v>
      </c>
      <c r="T511" s="79" t="s">
        <v>150</v>
      </c>
      <c r="U511" s="112">
        <v>-3.7982229919000002E-8</v>
      </c>
      <c r="V511" s="112">
        <v>0</v>
      </c>
      <c r="W511" s="108">
        <v>-3.798986349719E-8</v>
      </c>
    </row>
    <row r="512" spans="2:23">
      <c r="B512" s="56" t="s">
        <v>112</v>
      </c>
      <c r="C512" s="77" t="s">
        <v>135</v>
      </c>
      <c r="D512" s="56" t="s">
        <v>62</v>
      </c>
      <c r="E512" s="56" t="s">
        <v>170</v>
      </c>
      <c r="F512" s="78">
        <v>90.68</v>
      </c>
      <c r="G512" s="79">
        <v>53050</v>
      </c>
      <c r="H512" s="79">
        <v>90.55</v>
      </c>
      <c r="I512" s="79">
        <v>2</v>
      </c>
      <c r="J512" s="79">
        <v>-64.143158591522294</v>
      </c>
      <c r="K512" s="79">
        <v>3.4971930749825998E-2</v>
      </c>
      <c r="L512" s="79">
        <v>-64.143153728133896</v>
      </c>
      <c r="M512" s="79">
        <v>3.49719254466236E-2</v>
      </c>
      <c r="N512" s="79">
        <v>-4.8633884364159998E-6</v>
      </c>
      <c r="O512" s="79">
        <v>5.303202425E-9</v>
      </c>
      <c r="P512" s="79">
        <v>-2.6336758931390002E-6</v>
      </c>
      <c r="Q512" s="79">
        <v>-2.6336758931400001E-6</v>
      </c>
      <c r="R512" s="79">
        <v>0</v>
      </c>
      <c r="S512" s="79">
        <v>5.8999999999999997E-17</v>
      </c>
      <c r="T512" s="79" t="s">
        <v>150</v>
      </c>
      <c r="U512" s="112">
        <v>-1.5169080901800001E-7</v>
      </c>
      <c r="V512" s="112">
        <v>0</v>
      </c>
      <c r="W512" s="108">
        <v>-1.5172129547582999E-7</v>
      </c>
    </row>
    <row r="513" spans="2:23">
      <c r="B513" s="56" t="s">
        <v>112</v>
      </c>
      <c r="C513" s="77" t="s">
        <v>135</v>
      </c>
      <c r="D513" s="56" t="s">
        <v>62</v>
      </c>
      <c r="E513" s="56" t="s">
        <v>170</v>
      </c>
      <c r="F513" s="78">
        <v>90.68</v>
      </c>
      <c r="G513" s="79">
        <v>53100</v>
      </c>
      <c r="H513" s="79">
        <v>90.68</v>
      </c>
      <c r="I513" s="79">
        <v>2</v>
      </c>
      <c r="J513" s="79">
        <v>-1.791924E-12</v>
      </c>
      <c r="K513" s="79">
        <v>0</v>
      </c>
      <c r="L513" s="79">
        <v>-8.0282600000000004E-13</v>
      </c>
      <c r="M513" s="79">
        <v>0</v>
      </c>
      <c r="N513" s="79">
        <v>-9.8909799999999995E-13</v>
      </c>
      <c r="O513" s="79">
        <v>0</v>
      </c>
      <c r="P513" s="79">
        <v>-6.5236800000000003E-13</v>
      </c>
      <c r="Q513" s="79">
        <v>-6.52369E-13</v>
      </c>
      <c r="R513" s="79">
        <v>0</v>
      </c>
      <c r="S513" s="79">
        <v>0</v>
      </c>
      <c r="T513" s="79" t="s">
        <v>151</v>
      </c>
      <c r="U513" s="112">
        <v>0</v>
      </c>
      <c r="V513" s="112">
        <v>0</v>
      </c>
      <c r="W513" s="108">
        <v>0</v>
      </c>
    </row>
    <row r="514" spans="2:23">
      <c r="B514" s="56" t="s">
        <v>112</v>
      </c>
      <c r="C514" s="77" t="s">
        <v>135</v>
      </c>
      <c r="D514" s="56" t="s">
        <v>62</v>
      </c>
      <c r="E514" s="56" t="s">
        <v>171</v>
      </c>
      <c r="F514" s="78">
        <v>90.72</v>
      </c>
      <c r="G514" s="79">
        <v>53000</v>
      </c>
      <c r="H514" s="79">
        <v>90.68</v>
      </c>
      <c r="I514" s="79">
        <v>1</v>
      </c>
      <c r="J514" s="79">
        <v>-22.607693444778501</v>
      </c>
      <c r="K514" s="79">
        <v>0</v>
      </c>
      <c r="L514" s="79">
        <v>-22.607697587853899</v>
      </c>
      <c r="M514" s="79">
        <v>0</v>
      </c>
      <c r="N514" s="79">
        <v>4.1430754799120002E-6</v>
      </c>
      <c r="O514" s="79">
        <v>0</v>
      </c>
      <c r="P514" s="79">
        <v>-1.9207368555000001E-8</v>
      </c>
      <c r="Q514" s="79">
        <v>-1.9207368555000001E-8</v>
      </c>
      <c r="R514" s="79">
        <v>0</v>
      </c>
      <c r="S514" s="79">
        <v>0</v>
      </c>
      <c r="T514" s="79" t="s">
        <v>150</v>
      </c>
      <c r="U514" s="112">
        <v>1.6572301919600001E-7</v>
      </c>
      <c r="V514" s="112">
        <v>0</v>
      </c>
      <c r="W514" s="108">
        <v>1.6568971257796E-7</v>
      </c>
    </row>
    <row r="515" spans="2:23">
      <c r="B515" s="56" t="s">
        <v>112</v>
      </c>
      <c r="C515" s="77" t="s">
        <v>135</v>
      </c>
      <c r="D515" s="56" t="s">
        <v>62</v>
      </c>
      <c r="E515" s="56" t="s">
        <v>171</v>
      </c>
      <c r="F515" s="78">
        <v>90.72</v>
      </c>
      <c r="G515" s="79">
        <v>53000</v>
      </c>
      <c r="H515" s="79">
        <v>90.68</v>
      </c>
      <c r="I515" s="79">
        <v>2</v>
      </c>
      <c r="J515" s="79">
        <v>-19.970129209554301</v>
      </c>
      <c r="K515" s="79">
        <v>0</v>
      </c>
      <c r="L515" s="79">
        <v>-19.970132869271001</v>
      </c>
      <c r="M515" s="79">
        <v>0</v>
      </c>
      <c r="N515" s="79">
        <v>3.6597166852560002E-6</v>
      </c>
      <c r="O515" s="79">
        <v>0</v>
      </c>
      <c r="P515" s="79">
        <v>-1.6966511036000001E-8</v>
      </c>
      <c r="Q515" s="79">
        <v>-1.6966511036999999E-8</v>
      </c>
      <c r="R515" s="79">
        <v>0</v>
      </c>
      <c r="S515" s="79">
        <v>0</v>
      </c>
      <c r="T515" s="79" t="s">
        <v>150</v>
      </c>
      <c r="U515" s="112">
        <v>1.4638866741000001E-7</v>
      </c>
      <c r="V515" s="112">
        <v>0</v>
      </c>
      <c r="W515" s="108">
        <v>1.4635924656397001E-7</v>
      </c>
    </row>
    <row r="516" spans="2:23">
      <c r="B516" s="56" t="s">
        <v>112</v>
      </c>
      <c r="C516" s="77" t="s">
        <v>135</v>
      </c>
      <c r="D516" s="56" t="s">
        <v>62</v>
      </c>
      <c r="E516" s="56" t="s">
        <v>171</v>
      </c>
      <c r="F516" s="78">
        <v>90.72</v>
      </c>
      <c r="G516" s="79">
        <v>53000</v>
      </c>
      <c r="H516" s="79">
        <v>90.68</v>
      </c>
      <c r="I516" s="79">
        <v>3</v>
      </c>
      <c r="J516" s="79">
        <v>-19.970129209554301</v>
      </c>
      <c r="K516" s="79">
        <v>0</v>
      </c>
      <c r="L516" s="79">
        <v>-19.970132869271001</v>
      </c>
      <c r="M516" s="79">
        <v>0</v>
      </c>
      <c r="N516" s="79">
        <v>3.6597166852560002E-6</v>
      </c>
      <c r="O516" s="79">
        <v>0</v>
      </c>
      <c r="P516" s="79">
        <v>-1.6966511036000001E-8</v>
      </c>
      <c r="Q516" s="79">
        <v>-1.6966511036999999E-8</v>
      </c>
      <c r="R516" s="79">
        <v>0</v>
      </c>
      <c r="S516" s="79">
        <v>0</v>
      </c>
      <c r="T516" s="79" t="s">
        <v>150</v>
      </c>
      <c r="U516" s="112">
        <v>1.4638866741000001E-7</v>
      </c>
      <c r="V516" s="112">
        <v>0</v>
      </c>
      <c r="W516" s="108">
        <v>1.4635924656397001E-7</v>
      </c>
    </row>
    <row r="517" spans="2:23">
      <c r="B517" s="56" t="s">
        <v>112</v>
      </c>
      <c r="C517" s="77" t="s">
        <v>135</v>
      </c>
      <c r="D517" s="56" t="s">
        <v>62</v>
      </c>
      <c r="E517" s="56" t="s">
        <v>171</v>
      </c>
      <c r="F517" s="78">
        <v>90.72</v>
      </c>
      <c r="G517" s="79">
        <v>53000</v>
      </c>
      <c r="H517" s="79">
        <v>90.68</v>
      </c>
      <c r="I517" s="79">
        <v>4</v>
      </c>
      <c r="J517" s="79">
        <v>-21.918434498291301</v>
      </c>
      <c r="K517" s="79">
        <v>0</v>
      </c>
      <c r="L517" s="79">
        <v>-21.918438515053499</v>
      </c>
      <c r="M517" s="79">
        <v>0</v>
      </c>
      <c r="N517" s="79">
        <v>4.0167622089579997E-6</v>
      </c>
      <c r="O517" s="79">
        <v>0</v>
      </c>
      <c r="P517" s="79">
        <v>-1.8621766269999998E-8</v>
      </c>
      <c r="Q517" s="79">
        <v>-1.8621766269999998E-8</v>
      </c>
      <c r="R517" s="79">
        <v>0</v>
      </c>
      <c r="S517" s="79">
        <v>0</v>
      </c>
      <c r="T517" s="79" t="s">
        <v>150</v>
      </c>
      <c r="U517" s="112">
        <v>1.60670488358E-7</v>
      </c>
      <c r="V517" s="112">
        <v>0</v>
      </c>
      <c r="W517" s="108">
        <v>1.6063819718558001E-7</v>
      </c>
    </row>
    <row r="518" spans="2:23">
      <c r="B518" s="56" t="s">
        <v>112</v>
      </c>
      <c r="C518" s="77" t="s">
        <v>135</v>
      </c>
      <c r="D518" s="56" t="s">
        <v>62</v>
      </c>
      <c r="E518" s="56" t="s">
        <v>171</v>
      </c>
      <c r="F518" s="78">
        <v>90.72</v>
      </c>
      <c r="G518" s="79">
        <v>53204</v>
      </c>
      <c r="H518" s="79">
        <v>90.53</v>
      </c>
      <c r="I518" s="79">
        <v>1</v>
      </c>
      <c r="J518" s="79">
        <v>-1.7911683167496899</v>
      </c>
      <c r="K518" s="79">
        <v>4.1001868739498599E-4</v>
      </c>
      <c r="L518" s="79">
        <v>-1.7911709999210801</v>
      </c>
      <c r="M518" s="79">
        <v>4.1001991581246901E-4</v>
      </c>
      <c r="N518" s="79">
        <v>2.6831713965249999E-6</v>
      </c>
      <c r="O518" s="79">
        <v>-1.2284174839999999E-9</v>
      </c>
      <c r="P518" s="79">
        <v>1.4364886934E-8</v>
      </c>
      <c r="Q518" s="79">
        <v>1.4364886934E-8</v>
      </c>
      <c r="R518" s="79">
        <v>0</v>
      </c>
      <c r="S518" s="79">
        <v>0</v>
      </c>
      <c r="T518" s="79" t="s">
        <v>150</v>
      </c>
      <c r="U518" s="112">
        <v>3.9847723089500002E-7</v>
      </c>
      <c r="V518" s="112">
        <v>0</v>
      </c>
      <c r="W518" s="108">
        <v>3.9839714588935001E-7</v>
      </c>
    </row>
    <row r="519" spans="2:23">
      <c r="B519" s="56" t="s">
        <v>112</v>
      </c>
      <c r="C519" s="77" t="s">
        <v>135</v>
      </c>
      <c r="D519" s="56" t="s">
        <v>62</v>
      </c>
      <c r="E519" s="56" t="s">
        <v>171</v>
      </c>
      <c r="F519" s="78">
        <v>90.72</v>
      </c>
      <c r="G519" s="79">
        <v>53304</v>
      </c>
      <c r="H519" s="79">
        <v>90.97</v>
      </c>
      <c r="I519" s="79">
        <v>1</v>
      </c>
      <c r="J519" s="79">
        <v>18.361935001661699</v>
      </c>
      <c r="K519" s="79">
        <v>3.1254792904386701E-2</v>
      </c>
      <c r="L519" s="79">
        <v>18.361933403301901</v>
      </c>
      <c r="M519" s="79">
        <v>3.12547874630862E-2</v>
      </c>
      <c r="N519" s="79">
        <v>1.5983598278259999E-6</v>
      </c>
      <c r="O519" s="79">
        <v>5.4413005129999998E-9</v>
      </c>
      <c r="P519" s="79">
        <v>9.1769928099999992E-9</v>
      </c>
      <c r="Q519" s="79">
        <v>9.1769928099999992E-9</v>
      </c>
      <c r="R519" s="79">
        <v>0</v>
      </c>
      <c r="S519" s="79">
        <v>0</v>
      </c>
      <c r="T519" s="79" t="s">
        <v>151</v>
      </c>
      <c r="U519" s="112">
        <v>9.4724988189000002E-8</v>
      </c>
      <c r="V519" s="112">
        <v>0</v>
      </c>
      <c r="W519" s="108">
        <v>9.470595058628E-8</v>
      </c>
    </row>
    <row r="520" spans="2:23">
      <c r="B520" s="56" t="s">
        <v>112</v>
      </c>
      <c r="C520" s="77" t="s">
        <v>135</v>
      </c>
      <c r="D520" s="56" t="s">
        <v>62</v>
      </c>
      <c r="E520" s="56" t="s">
        <v>171</v>
      </c>
      <c r="F520" s="78">
        <v>90.72</v>
      </c>
      <c r="G520" s="79">
        <v>53354</v>
      </c>
      <c r="H520" s="79">
        <v>90.84</v>
      </c>
      <c r="I520" s="79">
        <v>1</v>
      </c>
      <c r="J520" s="79">
        <v>26.447279391244301</v>
      </c>
      <c r="K520" s="79">
        <v>1.4688630331169201E-2</v>
      </c>
      <c r="L520" s="79">
        <v>26.447285390649</v>
      </c>
      <c r="M520" s="79">
        <v>1.46886369952231E-2</v>
      </c>
      <c r="N520" s="79">
        <v>-5.9994046841540001E-6</v>
      </c>
      <c r="O520" s="79">
        <v>-6.6640538929999997E-9</v>
      </c>
      <c r="P520" s="79">
        <v>1.6331198133600001E-7</v>
      </c>
      <c r="Q520" s="79">
        <v>1.6331198133600001E-7</v>
      </c>
      <c r="R520" s="79">
        <v>0</v>
      </c>
      <c r="S520" s="79">
        <v>1.0000000000000001E-18</v>
      </c>
      <c r="T520" s="79" t="s">
        <v>151</v>
      </c>
      <c r="U520" s="112">
        <v>1.1496574972900001E-7</v>
      </c>
      <c r="V520" s="112">
        <v>0</v>
      </c>
      <c r="W520" s="108">
        <v>1.1494264418619E-7</v>
      </c>
    </row>
    <row r="521" spans="2:23">
      <c r="B521" s="56" t="s">
        <v>112</v>
      </c>
      <c r="C521" s="77" t="s">
        <v>135</v>
      </c>
      <c r="D521" s="56" t="s">
        <v>62</v>
      </c>
      <c r="E521" s="56" t="s">
        <v>171</v>
      </c>
      <c r="F521" s="78">
        <v>90.72</v>
      </c>
      <c r="G521" s="79">
        <v>53454</v>
      </c>
      <c r="H521" s="79">
        <v>91.01</v>
      </c>
      <c r="I521" s="79">
        <v>1</v>
      </c>
      <c r="J521" s="79">
        <v>22.344477251244498</v>
      </c>
      <c r="K521" s="79">
        <v>3.4050600259660203E-2</v>
      </c>
      <c r="L521" s="79">
        <v>22.3444834329804</v>
      </c>
      <c r="M521" s="79">
        <v>3.4050619100275202E-2</v>
      </c>
      <c r="N521" s="79">
        <v>-6.181735884292E-6</v>
      </c>
      <c r="O521" s="79">
        <v>-1.8840614995E-8</v>
      </c>
      <c r="P521" s="79">
        <v>1.5442428160199999E-7</v>
      </c>
      <c r="Q521" s="79">
        <v>1.5442428160199999E-7</v>
      </c>
      <c r="R521" s="79">
        <v>0</v>
      </c>
      <c r="S521" s="79">
        <v>2.0000000000000001E-18</v>
      </c>
      <c r="T521" s="79" t="s">
        <v>151</v>
      </c>
      <c r="U521" s="112">
        <v>8.0750924944000004E-8</v>
      </c>
      <c r="V521" s="112">
        <v>0</v>
      </c>
      <c r="W521" s="108">
        <v>8.0734695815259994E-8</v>
      </c>
    </row>
    <row r="522" spans="2:23">
      <c r="B522" s="56" t="s">
        <v>112</v>
      </c>
      <c r="C522" s="77" t="s">
        <v>135</v>
      </c>
      <c r="D522" s="56" t="s">
        <v>62</v>
      </c>
      <c r="E522" s="56" t="s">
        <v>171</v>
      </c>
      <c r="F522" s="78">
        <v>90.72</v>
      </c>
      <c r="G522" s="79">
        <v>53604</v>
      </c>
      <c r="H522" s="79">
        <v>90.93</v>
      </c>
      <c r="I522" s="79">
        <v>1</v>
      </c>
      <c r="J522" s="79">
        <v>22.390145302568101</v>
      </c>
      <c r="K522" s="79">
        <v>2.18073593901499E-2</v>
      </c>
      <c r="L522" s="79">
        <v>22.3901482595736</v>
      </c>
      <c r="M522" s="79">
        <v>2.1807365150227499E-2</v>
      </c>
      <c r="N522" s="79">
        <v>-2.957005548754E-6</v>
      </c>
      <c r="O522" s="79">
        <v>-5.7600775790000001E-9</v>
      </c>
      <c r="P522" s="79">
        <v>-1.05326217953E-7</v>
      </c>
      <c r="Q522" s="79">
        <v>-1.05326217953E-7</v>
      </c>
      <c r="R522" s="79">
        <v>0</v>
      </c>
      <c r="S522" s="79">
        <v>0</v>
      </c>
      <c r="T522" s="79" t="s">
        <v>151</v>
      </c>
      <c r="U522" s="112">
        <v>9.7812119099000004E-8</v>
      </c>
      <c r="V522" s="112">
        <v>0</v>
      </c>
      <c r="W522" s="108">
        <v>9.7792461052060006E-8</v>
      </c>
    </row>
    <row r="523" spans="2:23">
      <c r="B523" s="56" t="s">
        <v>112</v>
      </c>
      <c r="C523" s="77" t="s">
        <v>135</v>
      </c>
      <c r="D523" s="56" t="s">
        <v>62</v>
      </c>
      <c r="E523" s="56" t="s">
        <v>171</v>
      </c>
      <c r="F523" s="78">
        <v>90.72</v>
      </c>
      <c r="G523" s="79">
        <v>53654</v>
      </c>
      <c r="H523" s="79">
        <v>90.77</v>
      </c>
      <c r="I523" s="79">
        <v>1</v>
      </c>
      <c r="J523" s="79">
        <v>-3.3376596167885801</v>
      </c>
      <c r="K523" s="79">
        <v>5.43296420664489E-4</v>
      </c>
      <c r="L523" s="79">
        <v>-3.3376550069073398</v>
      </c>
      <c r="M523" s="79">
        <v>5.4329491989416805E-4</v>
      </c>
      <c r="N523" s="79">
        <v>-4.6098812371550004E-6</v>
      </c>
      <c r="O523" s="79">
        <v>1.50077032E-9</v>
      </c>
      <c r="P523" s="79">
        <v>-1.6419026954100001E-7</v>
      </c>
      <c r="Q523" s="79">
        <v>-1.6419026954100001E-7</v>
      </c>
      <c r="R523" s="79">
        <v>0</v>
      </c>
      <c r="S523" s="79">
        <v>1.0000000000000001E-18</v>
      </c>
      <c r="T523" s="79" t="s">
        <v>151</v>
      </c>
      <c r="U523" s="112">
        <v>3.6668146458400001E-7</v>
      </c>
      <c r="V523" s="112">
        <v>0</v>
      </c>
      <c r="W523" s="108">
        <v>3.6660776981580002E-7</v>
      </c>
    </row>
    <row r="524" spans="2:23">
      <c r="B524" s="56" t="s">
        <v>112</v>
      </c>
      <c r="C524" s="77" t="s">
        <v>135</v>
      </c>
      <c r="D524" s="56" t="s">
        <v>62</v>
      </c>
      <c r="E524" s="56" t="s">
        <v>172</v>
      </c>
      <c r="F524" s="78">
        <v>90.55</v>
      </c>
      <c r="G524" s="79">
        <v>53150</v>
      </c>
      <c r="H524" s="79">
        <v>90.57</v>
      </c>
      <c r="I524" s="79">
        <v>1</v>
      </c>
      <c r="J524" s="79">
        <v>13.943607512613999</v>
      </c>
      <c r="K524" s="79">
        <v>5.3194458511450103E-3</v>
      </c>
      <c r="L524" s="79">
        <v>13.943623752335199</v>
      </c>
      <c r="M524" s="79">
        <v>5.3194582419653401E-3</v>
      </c>
      <c r="N524" s="79">
        <v>-1.6239721181699E-5</v>
      </c>
      <c r="O524" s="79">
        <v>-1.2390820336999999E-8</v>
      </c>
      <c r="P524" s="79">
        <v>-1.61945963582E-7</v>
      </c>
      <c r="Q524" s="79">
        <v>-1.61945963583E-7</v>
      </c>
      <c r="R524" s="79">
        <v>0</v>
      </c>
      <c r="S524" s="79">
        <v>1.0000000000000001E-18</v>
      </c>
      <c r="T524" s="79" t="s">
        <v>150</v>
      </c>
      <c r="U524" s="112">
        <v>-7.9731826610999999E-7</v>
      </c>
      <c r="V524" s="112">
        <v>0</v>
      </c>
      <c r="W524" s="108">
        <v>-7.9747850923782997E-7</v>
      </c>
    </row>
    <row r="525" spans="2:23">
      <c r="B525" s="56" t="s">
        <v>112</v>
      </c>
      <c r="C525" s="77" t="s">
        <v>135</v>
      </c>
      <c r="D525" s="56" t="s">
        <v>62</v>
      </c>
      <c r="E525" s="56" t="s">
        <v>172</v>
      </c>
      <c r="F525" s="78">
        <v>90.55</v>
      </c>
      <c r="G525" s="79">
        <v>53150</v>
      </c>
      <c r="H525" s="79">
        <v>90.57</v>
      </c>
      <c r="I525" s="79">
        <v>2</v>
      </c>
      <c r="J525" s="79">
        <v>13.902667332116099</v>
      </c>
      <c r="K525" s="79">
        <v>5.2940531135716997E-3</v>
      </c>
      <c r="L525" s="79">
        <v>13.9026835241554</v>
      </c>
      <c r="M525" s="79">
        <v>5.29406544524357E-3</v>
      </c>
      <c r="N525" s="79">
        <v>-1.6192039264951001E-5</v>
      </c>
      <c r="O525" s="79">
        <v>-1.2331671867000001E-8</v>
      </c>
      <c r="P525" s="79">
        <v>-1.6147045790899999E-7</v>
      </c>
      <c r="Q525" s="79">
        <v>-1.6147045790899999E-7</v>
      </c>
      <c r="R525" s="79">
        <v>0</v>
      </c>
      <c r="S525" s="79">
        <v>1.0000000000000001E-18</v>
      </c>
      <c r="T525" s="79" t="s">
        <v>150</v>
      </c>
      <c r="U525" s="112">
        <v>-7.9291541894500002E-7</v>
      </c>
      <c r="V525" s="112">
        <v>0</v>
      </c>
      <c r="W525" s="108">
        <v>-7.9307477719908002E-7</v>
      </c>
    </row>
    <row r="526" spans="2:23">
      <c r="B526" s="56" t="s">
        <v>112</v>
      </c>
      <c r="C526" s="77" t="s">
        <v>135</v>
      </c>
      <c r="D526" s="56" t="s">
        <v>62</v>
      </c>
      <c r="E526" s="56" t="s">
        <v>172</v>
      </c>
      <c r="F526" s="78">
        <v>90.55</v>
      </c>
      <c r="G526" s="79">
        <v>53900</v>
      </c>
      <c r="H526" s="79">
        <v>90.45</v>
      </c>
      <c r="I526" s="79">
        <v>1</v>
      </c>
      <c r="J526" s="79">
        <v>-8.4347800911501096</v>
      </c>
      <c r="K526" s="79">
        <v>3.3367246622263199E-3</v>
      </c>
      <c r="L526" s="79">
        <v>-8.4347723269378108</v>
      </c>
      <c r="M526" s="79">
        <v>3.3367185193212399E-3</v>
      </c>
      <c r="N526" s="79">
        <v>-7.7642123050279997E-6</v>
      </c>
      <c r="O526" s="79">
        <v>6.1429050849999998E-9</v>
      </c>
      <c r="P526" s="79">
        <v>2.703654460006E-6</v>
      </c>
      <c r="Q526" s="79">
        <v>2.703654460006E-6</v>
      </c>
      <c r="R526" s="79">
        <v>0</v>
      </c>
      <c r="S526" s="79">
        <v>3.43E-16</v>
      </c>
      <c r="T526" s="79" t="s">
        <v>150</v>
      </c>
      <c r="U526" s="112">
        <v>-2.2048832029600001E-7</v>
      </c>
      <c r="V526" s="112">
        <v>0</v>
      </c>
      <c r="W526" s="108">
        <v>-2.2053263351393999E-7</v>
      </c>
    </row>
    <row r="527" spans="2:23">
      <c r="B527" s="56" t="s">
        <v>112</v>
      </c>
      <c r="C527" s="77" t="s">
        <v>135</v>
      </c>
      <c r="D527" s="56" t="s">
        <v>62</v>
      </c>
      <c r="E527" s="56" t="s">
        <v>172</v>
      </c>
      <c r="F527" s="78">
        <v>90.55</v>
      </c>
      <c r="G527" s="79">
        <v>53900</v>
      </c>
      <c r="H527" s="79">
        <v>90.45</v>
      </c>
      <c r="I527" s="79">
        <v>2</v>
      </c>
      <c r="J527" s="79">
        <v>-8.4438892230350397</v>
      </c>
      <c r="K527" s="79">
        <v>3.3410835677821801E-3</v>
      </c>
      <c r="L527" s="79">
        <v>-8.4438814504377504</v>
      </c>
      <c r="M527" s="79">
        <v>3.34107741685232E-3</v>
      </c>
      <c r="N527" s="79">
        <v>-7.7725972963409996E-6</v>
      </c>
      <c r="O527" s="79">
        <v>6.1509298539999997E-9</v>
      </c>
      <c r="P527" s="79">
        <v>2.7065742762569999E-6</v>
      </c>
      <c r="Q527" s="79">
        <v>2.7065742762579998E-6</v>
      </c>
      <c r="R527" s="79">
        <v>0</v>
      </c>
      <c r="S527" s="79">
        <v>3.43E-16</v>
      </c>
      <c r="T527" s="79" t="s">
        <v>150</v>
      </c>
      <c r="U527" s="112">
        <v>-2.2060057782E-7</v>
      </c>
      <c r="V527" s="112">
        <v>0</v>
      </c>
      <c r="W527" s="108">
        <v>-2.2064491359919E-7</v>
      </c>
    </row>
    <row r="528" spans="2:23">
      <c r="B528" s="56" t="s">
        <v>112</v>
      </c>
      <c r="C528" s="77" t="s">
        <v>135</v>
      </c>
      <c r="D528" s="56" t="s">
        <v>62</v>
      </c>
      <c r="E528" s="56" t="s">
        <v>173</v>
      </c>
      <c r="F528" s="78">
        <v>90.57</v>
      </c>
      <c r="G528" s="79">
        <v>53550</v>
      </c>
      <c r="H528" s="79">
        <v>90.51</v>
      </c>
      <c r="I528" s="79">
        <v>1</v>
      </c>
      <c r="J528" s="79">
        <v>0.62162624538627298</v>
      </c>
      <c r="K528" s="79">
        <v>9.4943194725760004E-6</v>
      </c>
      <c r="L528" s="79">
        <v>0.6216373785921</v>
      </c>
      <c r="M528" s="79">
        <v>9.4946595584720006E-6</v>
      </c>
      <c r="N528" s="79">
        <v>-1.1133205826686E-5</v>
      </c>
      <c r="O528" s="79">
        <v>-3.4008589600000002E-10</v>
      </c>
      <c r="P528" s="79">
        <v>2.2560860712530001E-6</v>
      </c>
      <c r="Q528" s="79">
        <v>2.2560860712530001E-6</v>
      </c>
      <c r="R528" s="79">
        <v>0</v>
      </c>
      <c r="S528" s="79">
        <v>1.2500000000000001E-16</v>
      </c>
      <c r="T528" s="79" t="s">
        <v>151</v>
      </c>
      <c r="U528" s="112">
        <v>-6.9878372665600005E-7</v>
      </c>
      <c r="V528" s="112">
        <v>0</v>
      </c>
      <c r="W528" s="108">
        <v>-6.9892416654655996E-7</v>
      </c>
    </row>
    <row r="529" spans="2:23">
      <c r="B529" s="56" t="s">
        <v>112</v>
      </c>
      <c r="C529" s="77" t="s">
        <v>135</v>
      </c>
      <c r="D529" s="56" t="s">
        <v>62</v>
      </c>
      <c r="E529" s="56" t="s">
        <v>173</v>
      </c>
      <c r="F529" s="78">
        <v>90.57</v>
      </c>
      <c r="G529" s="79">
        <v>54200</v>
      </c>
      <c r="H529" s="79">
        <v>90.56</v>
      </c>
      <c r="I529" s="79">
        <v>1</v>
      </c>
      <c r="J529" s="79">
        <v>9.6809956543934792</v>
      </c>
      <c r="K529" s="79">
        <v>6.1856306727854399E-4</v>
      </c>
      <c r="L529" s="79">
        <v>9.6810069803831205</v>
      </c>
      <c r="M529" s="79">
        <v>6.1856451461789598E-4</v>
      </c>
      <c r="N529" s="79">
        <v>-1.1325989637823E-5</v>
      </c>
      <c r="O529" s="79">
        <v>-1.447339352E-9</v>
      </c>
      <c r="P529" s="79">
        <v>2.2951273638439998E-6</v>
      </c>
      <c r="Q529" s="79">
        <v>2.2951273638439998E-6</v>
      </c>
      <c r="R529" s="79">
        <v>0</v>
      </c>
      <c r="S529" s="79">
        <v>3.5000000000000002E-17</v>
      </c>
      <c r="T529" s="79" t="s">
        <v>151</v>
      </c>
      <c r="U529" s="112">
        <v>-2.4433818479200001E-7</v>
      </c>
      <c r="V529" s="112">
        <v>0</v>
      </c>
      <c r="W529" s="108">
        <v>-2.4438729129895001E-7</v>
      </c>
    </row>
    <row r="530" spans="2:23">
      <c r="B530" s="56" t="s">
        <v>112</v>
      </c>
      <c r="C530" s="77" t="s">
        <v>135</v>
      </c>
      <c r="D530" s="56" t="s">
        <v>62</v>
      </c>
      <c r="E530" s="56" t="s">
        <v>174</v>
      </c>
      <c r="F530" s="78">
        <v>90.59</v>
      </c>
      <c r="G530" s="79">
        <v>53150</v>
      </c>
      <c r="H530" s="79">
        <v>90.57</v>
      </c>
      <c r="I530" s="79">
        <v>1</v>
      </c>
      <c r="J530" s="79">
        <v>-16.245596584384</v>
      </c>
      <c r="K530" s="79">
        <v>0</v>
      </c>
      <c r="L530" s="79">
        <v>-16.2455982480759</v>
      </c>
      <c r="M530" s="79">
        <v>0</v>
      </c>
      <c r="N530" s="79">
        <v>1.6636919203389999E-6</v>
      </c>
      <c r="O530" s="79">
        <v>0</v>
      </c>
      <c r="P530" s="79">
        <v>-2.2585114372700001E-7</v>
      </c>
      <c r="Q530" s="79">
        <v>-2.25851143725E-7</v>
      </c>
      <c r="R530" s="79">
        <v>0</v>
      </c>
      <c r="S530" s="79">
        <v>0</v>
      </c>
      <c r="T530" s="79" t="s">
        <v>151</v>
      </c>
      <c r="U530" s="112">
        <v>3.3273838406999998E-8</v>
      </c>
      <c r="V530" s="112">
        <v>0</v>
      </c>
      <c r="W530" s="108">
        <v>3.326715111014E-8</v>
      </c>
    </row>
    <row r="531" spans="2:23">
      <c r="B531" s="56" t="s">
        <v>112</v>
      </c>
      <c r="C531" s="77" t="s">
        <v>135</v>
      </c>
      <c r="D531" s="56" t="s">
        <v>62</v>
      </c>
      <c r="E531" s="56" t="s">
        <v>174</v>
      </c>
      <c r="F531" s="78">
        <v>90.59</v>
      </c>
      <c r="G531" s="79">
        <v>53150</v>
      </c>
      <c r="H531" s="79">
        <v>90.57</v>
      </c>
      <c r="I531" s="79">
        <v>2</v>
      </c>
      <c r="J531" s="79">
        <v>-13.639956964852299</v>
      </c>
      <c r="K531" s="79">
        <v>0</v>
      </c>
      <c r="L531" s="79">
        <v>-13.639958361703799</v>
      </c>
      <c r="M531" s="79">
        <v>0</v>
      </c>
      <c r="N531" s="79">
        <v>1.396851559421E-6</v>
      </c>
      <c r="O531" s="79">
        <v>0</v>
      </c>
      <c r="P531" s="79">
        <v>-1.8962672533400001E-7</v>
      </c>
      <c r="Q531" s="79">
        <v>-1.8962672533300001E-7</v>
      </c>
      <c r="R531" s="79">
        <v>0</v>
      </c>
      <c r="S531" s="79">
        <v>0</v>
      </c>
      <c r="T531" s="79" t="s">
        <v>151</v>
      </c>
      <c r="U531" s="112">
        <v>2.7937031187999999E-8</v>
      </c>
      <c r="V531" s="112">
        <v>0</v>
      </c>
      <c r="W531" s="108">
        <v>2.793141646995E-8</v>
      </c>
    </row>
    <row r="532" spans="2:23">
      <c r="B532" s="56" t="s">
        <v>112</v>
      </c>
      <c r="C532" s="77" t="s">
        <v>135</v>
      </c>
      <c r="D532" s="56" t="s">
        <v>62</v>
      </c>
      <c r="E532" s="56" t="s">
        <v>174</v>
      </c>
      <c r="F532" s="78">
        <v>90.59</v>
      </c>
      <c r="G532" s="79">
        <v>53150</v>
      </c>
      <c r="H532" s="79">
        <v>90.57</v>
      </c>
      <c r="I532" s="79">
        <v>3</v>
      </c>
      <c r="J532" s="79">
        <v>-16.689162361432</v>
      </c>
      <c r="K532" s="79">
        <v>0</v>
      </c>
      <c r="L532" s="79">
        <v>-16.689164070549001</v>
      </c>
      <c r="M532" s="79">
        <v>0</v>
      </c>
      <c r="N532" s="79">
        <v>1.7091169757229999E-6</v>
      </c>
      <c r="O532" s="79">
        <v>0</v>
      </c>
      <c r="P532" s="79">
        <v>-2.3201772257799999E-7</v>
      </c>
      <c r="Q532" s="79">
        <v>-2.3201772257700001E-7</v>
      </c>
      <c r="R532" s="79">
        <v>0</v>
      </c>
      <c r="S532" s="79">
        <v>0</v>
      </c>
      <c r="T532" s="79" t="s">
        <v>151</v>
      </c>
      <c r="U532" s="112">
        <v>3.4182339514000001E-8</v>
      </c>
      <c r="V532" s="112">
        <v>0</v>
      </c>
      <c r="W532" s="108">
        <v>3.4175469628739997E-8</v>
      </c>
    </row>
    <row r="533" spans="2:23">
      <c r="B533" s="56" t="s">
        <v>112</v>
      </c>
      <c r="C533" s="77" t="s">
        <v>135</v>
      </c>
      <c r="D533" s="56" t="s">
        <v>62</v>
      </c>
      <c r="E533" s="56" t="s">
        <v>174</v>
      </c>
      <c r="F533" s="78">
        <v>90.59</v>
      </c>
      <c r="G533" s="79">
        <v>53654</v>
      </c>
      <c r="H533" s="79">
        <v>90.77</v>
      </c>
      <c r="I533" s="79">
        <v>1</v>
      </c>
      <c r="J533" s="79">
        <v>37.589799177791598</v>
      </c>
      <c r="K533" s="79">
        <v>4.4367980269918401E-2</v>
      </c>
      <c r="L533" s="79">
        <v>37.589795387690202</v>
      </c>
      <c r="M533" s="79">
        <v>4.4367971322856303E-2</v>
      </c>
      <c r="N533" s="79">
        <v>3.7901013827389999E-6</v>
      </c>
      <c r="O533" s="79">
        <v>8.9470621499999998E-9</v>
      </c>
      <c r="P533" s="79">
        <v>1.34758121363E-7</v>
      </c>
      <c r="Q533" s="79">
        <v>1.34758121362E-7</v>
      </c>
      <c r="R533" s="79">
        <v>0</v>
      </c>
      <c r="S533" s="79">
        <v>1.0000000000000001E-18</v>
      </c>
      <c r="T533" s="79" t="s">
        <v>151</v>
      </c>
      <c r="U533" s="112">
        <v>1.2910134690499999E-7</v>
      </c>
      <c r="V533" s="112">
        <v>0</v>
      </c>
      <c r="W533" s="108">
        <v>1.2907540042350999E-7</v>
      </c>
    </row>
    <row r="534" spans="2:23">
      <c r="B534" s="56" t="s">
        <v>112</v>
      </c>
      <c r="C534" s="77" t="s">
        <v>135</v>
      </c>
      <c r="D534" s="56" t="s">
        <v>62</v>
      </c>
      <c r="E534" s="56" t="s">
        <v>174</v>
      </c>
      <c r="F534" s="78">
        <v>90.59</v>
      </c>
      <c r="G534" s="79">
        <v>53654</v>
      </c>
      <c r="H534" s="79">
        <v>90.77</v>
      </c>
      <c r="I534" s="79">
        <v>2</v>
      </c>
      <c r="J534" s="79">
        <v>37.589799177791598</v>
      </c>
      <c r="K534" s="79">
        <v>4.4367980269918401E-2</v>
      </c>
      <c r="L534" s="79">
        <v>37.589795387690202</v>
      </c>
      <c r="M534" s="79">
        <v>4.4367971322856303E-2</v>
      </c>
      <c r="N534" s="79">
        <v>3.7901013827389999E-6</v>
      </c>
      <c r="O534" s="79">
        <v>8.9470621499999998E-9</v>
      </c>
      <c r="P534" s="79">
        <v>1.34758121363E-7</v>
      </c>
      <c r="Q534" s="79">
        <v>1.34758121362E-7</v>
      </c>
      <c r="R534" s="79">
        <v>0</v>
      </c>
      <c r="S534" s="79">
        <v>1.0000000000000001E-18</v>
      </c>
      <c r="T534" s="79" t="s">
        <v>151</v>
      </c>
      <c r="U534" s="112">
        <v>1.2910134690499999E-7</v>
      </c>
      <c r="V534" s="112">
        <v>0</v>
      </c>
      <c r="W534" s="108">
        <v>1.2907540042350999E-7</v>
      </c>
    </row>
    <row r="535" spans="2:23">
      <c r="B535" s="56" t="s">
        <v>112</v>
      </c>
      <c r="C535" s="77" t="s">
        <v>135</v>
      </c>
      <c r="D535" s="56" t="s">
        <v>62</v>
      </c>
      <c r="E535" s="56" t="s">
        <v>174</v>
      </c>
      <c r="F535" s="78">
        <v>90.59</v>
      </c>
      <c r="G535" s="79">
        <v>53704</v>
      </c>
      <c r="H535" s="79">
        <v>90.68</v>
      </c>
      <c r="I535" s="79">
        <v>1</v>
      </c>
      <c r="J535" s="79">
        <v>5.4948350337938603</v>
      </c>
      <c r="K535" s="79">
        <v>1.2620762636318299E-3</v>
      </c>
      <c r="L535" s="79">
        <v>5.4948407325871704</v>
      </c>
      <c r="M535" s="79">
        <v>1.26207888147766E-3</v>
      </c>
      <c r="N535" s="79">
        <v>-5.6987933129419996E-6</v>
      </c>
      <c r="O535" s="79">
        <v>-2.617845834E-9</v>
      </c>
      <c r="P535" s="79">
        <v>1.7419473098999999E-7</v>
      </c>
      <c r="Q535" s="79">
        <v>1.7419473098999999E-7</v>
      </c>
      <c r="R535" s="79">
        <v>0</v>
      </c>
      <c r="S535" s="79">
        <v>1.0000000000000001E-18</v>
      </c>
      <c r="T535" s="79" t="s">
        <v>151</v>
      </c>
      <c r="U535" s="112">
        <v>2.75622940981E-7</v>
      </c>
      <c r="V535" s="112">
        <v>0</v>
      </c>
      <c r="W535" s="108">
        <v>2.7556754693819001E-7</v>
      </c>
    </row>
    <row r="536" spans="2:23">
      <c r="B536" s="56" t="s">
        <v>112</v>
      </c>
      <c r="C536" s="77" t="s">
        <v>135</v>
      </c>
      <c r="D536" s="56" t="s">
        <v>62</v>
      </c>
      <c r="E536" s="56" t="s">
        <v>174</v>
      </c>
      <c r="F536" s="78">
        <v>90.59</v>
      </c>
      <c r="G536" s="79">
        <v>58004</v>
      </c>
      <c r="H536" s="79">
        <v>89.57</v>
      </c>
      <c r="I536" s="79">
        <v>1</v>
      </c>
      <c r="J536" s="79">
        <v>-34.269082280144097</v>
      </c>
      <c r="K536" s="79">
        <v>0.24873156606847299</v>
      </c>
      <c r="L536" s="79">
        <v>-34.269075572752598</v>
      </c>
      <c r="M536" s="79">
        <v>0.24873146870141699</v>
      </c>
      <c r="N536" s="79">
        <v>-6.7073914866710002E-6</v>
      </c>
      <c r="O536" s="79">
        <v>9.7367055954000002E-8</v>
      </c>
      <c r="P536" s="79">
        <v>2.0378504447999999E-7</v>
      </c>
      <c r="Q536" s="79">
        <v>2.0378504448099999E-7</v>
      </c>
      <c r="R536" s="79">
        <v>0</v>
      </c>
      <c r="S536" s="79">
        <v>8.9999999999999999E-18</v>
      </c>
      <c r="T536" s="79" t="s">
        <v>151</v>
      </c>
      <c r="U536" s="112">
        <v>1.9292850839610001E-6</v>
      </c>
      <c r="V536" s="112">
        <v>0</v>
      </c>
      <c r="W536" s="108">
        <v>1.92889734083575E-6</v>
      </c>
    </row>
    <row r="537" spans="2:23">
      <c r="B537" s="56" t="s">
        <v>112</v>
      </c>
      <c r="C537" s="77" t="s">
        <v>135</v>
      </c>
      <c r="D537" s="56" t="s">
        <v>62</v>
      </c>
      <c r="E537" s="56" t="s">
        <v>175</v>
      </c>
      <c r="F537" s="78">
        <v>90.17</v>
      </c>
      <c r="G537" s="79">
        <v>53050</v>
      </c>
      <c r="H537" s="79">
        <v>90.55</v>
      </c>
      <c r="I537" s="79">
        <v>1</v>
      </c>
      <c r="J537" s="79">
        <v>95.540934126276795</v>
      </c>
      <c r="K537" s="79">
        <v>0.21998648925868999</v>
      </c>
      <c r="L537" s="79">
        <v>95.540965542771602</v>
      </c>
      <c r="M537" s="79">
        <v>0.219986633933966</v>
      </c>
      <c r="N537" s="79">
        <v>-3.1416494772341003E-5</v>
      </c>
      <c r="O537" s="79">
        <v>-1.44675276446E-7</v>
      </c>
      <c r="P537" s="79">
        <v>-1.272902446348E-6</v>
      </c>
      <c r="Q537" s="79">
        <v>-1.272902446348E-6</v>
      </c>
      <c r="R537" s="79">
        <v>0</v>
      </c>
      <c r="S537" s="79">
        <v>3.8999999999999999E-17</v>
      </c>
      <c r="T537" s="79" t="s">
        <v>150</v>
      </c>
      <c r="U537" s="112">
        <v>-1.1345899662080001E-6</v>
      </c>
      <c r="V537" s="112">
        <v>0</v>
      </c>
      <c r="W537" s="108">
        <v>-1.13481799339954E-6</v>
      </c>
    </row>
    <row r="538" spans="2:23">
      <c r="B538" s="56" t="s">
        <v>112</v>
      </c>
      <c r="C538" s="77" t="s">
        <v>135</v>
      </c>
      <c r="D538" s="56" t="s">
        <v>62</v>
      </c>
      <c r="E538" s="56" t="s">
        <v>175</v>
      </c>
      <c r="F538" s="78">
        <v>90.17</v>
      </c>
      <c r="G538" s="79">
        <v>53204</v>
      </c>
      <c r="H538" s="79">
        <v>90.53</v>
      </c>
      <c r="I538" s="79">
        <v>1</v>
      </c>
      <c r="J538" s="79">
        <v>19.046158277445201</v>
      </c>
      <c r="K538" s="79">
        <v>0</v>
      </c>
      <c r="L538" s="79">
        <v>19.046161676182699</v>
      </c>
      <c r="M538" s="79">
        <v>0</v>
      </c>
      <c r="N538" s="79">
        <v>-3.398737488669E-6</v>
      </c>
      <c r="O538" s="79">
        <v>0</v>
      </c>
      <c r="P538" s="79">
        <v>-1.1771071176999999E-8</v>
      </c>
      <c r="Q538" s="79">
        <v>-1.1771071176999999E-8</v>
      </c>
      <c r="R538" s="79">
        <v>0</v>
      </c>
      <c r="S538" s="79">
        <v>0</v>
      </c>
      <c r="T538" s="79" t="s">
        <v>151</v>
      </c>
      <c r="U538" s="112">
        <v>1.2235454959210001E-6</v>
      </c>
      <c r="V538" s="112">
        <v>0</v>
      </c>
      <c r="W538" s="108">
        <v>1.2232995906587801E-6</v>
      </c>
    </row>
    <row r="539" spans="2:23">
      <c r="B539" s="56" t="s">
        <v>112</v>
      </c>
      <c r="C539" s="77" t="s">
        <v>135</v>
      </c>
      <c r="D539" s="56" t="s">
        <v>62</v>
      </c>
      <c r="E539" s="56" t="s">
        <v>175</v>
      </c>
      <c r="F539" s="78">
        <v>90.17</v>
      </c>
      <c r="G539" s="79">
        <v>53204</v>
      </c>
      <c r="H539" s="79">
        <v>90.53</v>
      </c>
      <c r="I539" s="79">
        <v>2</v>
      </c>
      <c r="J539" s="79">
        <v>19.046158277445201</v>
      </c>
      <c r="K539" s="79">
        <v>0</v>
      </c>
      <c r="L539" s="79">
        <v>19.046161676182699</v>
      </c>
      <c r="M539" s="79">
        <v>0</v>
      </c>
      <c r="N539" s="79">
        <v>-3.398737488669E-6</v>
      </c>
      <c r="O539" s="79">
        <v>0</v>
      </c>
      <c r="P539" s="79">
        <v>-1.1771071176999999E-8</v>
      </c>
      <c r="Q539" s="79">
        <v>-1.1771071176999999E-8</v>
      </c>
      <c r="R539" s="79">
        <v>0</v>
      </c>
      <c r="S539" s="79">
        <v>0</v>
      </c>
      <c r="T539" s="79" t="s">
        <v>151</v>
      </c>
      <c r="U539" s="112">
        <v>1.2235454959210001E-6</v>
      </c>
      <c r="V539" s="112">
        <v>0</v>
      </c>
      <c r="W539" s="108">
        <v>1.2232995906587801E-6</v>
      </c>
    </row>
    <row r="540" spans="2:23">
      <c r="B540" s="56" t="s">
        <v>112</v>
      </c>
      <c r="C540" s="77" t="s">
        <v>135</v>
      </c>
      <c r="D540" s="56" t="s">
        <v>62</v>
      </c>
      <c r="E540" s="56" t="s">
        <v>176</v>
      </c>
      <c r="F540" s="78">
        <v>90.53</v>
      </c>
      <c r="G540" s="79">
        <v>53254</v>
      </c>
      <c r="H540" s="79">
        <v>90.79</v>
      </c>
      <c r="I540" s="79">
        <v>1</v>
      </c>
      <c r="J540" s="79">
        <v>13.118254287759401</v>
      </c>
      <c r="K540" s="79">
        <v>1.8138137971846699E-2</v>
      </c>
      <c r="L540" s="79">
        <v>13.1182546279673</v>
      </c>
      <c r="M540" s="79">
        <v>1.81381389126332E-2</v>
      </c>
      <c r="N540" s="79">
        <v>-3.4020789241300001E-7</v>
      </c>
      <c r="O540" s="79">
        <v>-9.4078642399999997E-10</v>
      </c>
      <c r="P540" s="79">
        <v>-2.0386999999999999E-14</v>
      </c>
      <c r="Q540" s="79">
        <v>-2.0386E-14</v>
      </c>
      <c r="R540" s="79">
        <v>0</v>
      </c>
      <c r="S540" s="79">
        <v>0</v>
      </c>
      <c r="T540" s="79" t="s">
        <v>151</v>
      </c>
      <c r="U540" s="112">
        <v>3.1623547859999998E-9</v>
      </c>
      <c r="V540" s="112">
        <v>0</v>
      </c>
      <c r="W540" s="108">
        <v>3.1617192234600001E-9</v>
      </c>
    </row>
    <row r="541" spans="2:23">
      <c r="B541" s="56" t="s">
        <v>112</v>
      </c>
      <c r="C541" s="77" t="s">
        <v>135</v>
      </c>
      <c r="D541" s="56" t="s">
        <v>62</v>
      </c>
      <c r="E541" s="56" t="s">
        <v>176</v>
      </c>
      <c r="F541" s="78">
        <v>90.53</v>
      </c>
      <c r="G541" s="79">
        <v>53304</v>
      </c>
      <c r="H541" s="79">
        <v>90.97</v>
      </c>
      <c r="I541" s="79">
        <v>1</v>
      </c>
      <c r="J541" s="79">
        <v>17.3040704725823</v>
      </c>
      <c r="K541" s="79">
        <v>3.3356597238098397E-2</v>
      </c>
      <c r="L541" s="79">
        <v>17.304072282660599</v>
      </c>
      <c r="M541" s="79">
        <v>3.33566042165786E-2</v>
      </c>
      <c r="N541" s="79">
        <v>-1.810078323339E-6</v>
      </c>
      <c r="O541" s="79">
        <v>-6.9784802229999999E-9</v>
      </c>
      <c r="P541" s="79">
        <v>-9.1770487799999994E-9</v>
      </c>
      <c r="Q541" s="79">
        <v>-9.1770487799999994E-9</v>
      </c>
      <c r="R541" s="79">
        <v>0</v>
      </c>
      <c r="S541" s="79">
        <v>0</v>
      </c>
      <c r="T541" s="79" t="s">
        <v>151</v>
      </c>
      <c r="U541" s="112">
        <v>1.63137382018E-7</v>
      </c>
      <c r="V541" s="112">
        <v>0</v>
      </c>
      <c r="W541" s="108">
        <v>1.6310459505515999E-7</v>
      </c>
    </row>
    <row r="542" spans="2:23">
      <c r="B542" s="56" t="s">
        <v>112</v>
      </c>
      <c r="C542" s="77" t="s">
        <v>135</v>
      </c>
      <c r="D542" s="56" t="s">
        <v>62</v>
      </c>
      <c r="E542" s="56" t="s">
        <v>176</v>
      </c>
      <c r="F542" s="78">
        <v>90.53</v>
      </c>
      <c r="G542" s="79">
        <v>54104</v>
      </c>
      <c r="H542" s="79">
        <v>90.75</v>
      </c>
      <c r="I542" s="79">
        <v>1</v>
      </c>
      <c r="J542" s="79">
        <v>11.750975378454999</v>
      </c>
      <c r="K542" s="79">
        <v>1.3794733692270999E-2</v>
      </c>
      <c r="L542" s="79">
        <v>11.750975766546199</v>
      </c>
      <c r="M542" s="79">
        <v>1.37947346034489E-2</v>
      </c>
      <c r="N542" s="79">
        <v>-3.8809119390400001E-7</v>
      </c>
      <c r="O542" s="79">
        <v>-9.1117793900000003E-10</v>
      </c>
      <c r="P542" s="79">
        <v>0</v>
      </c>
      <c r="Q542" s="79">
        <v>0</v>
      </c>
      <c r="R542" s="79">
        <v>0</v>
      </c>
      <c r="S542" s="79">
        <v>0</v>
      </c>
      <c r="T542" s="79" t="s">
        <v>151</v>
      </c>
      <c r="U542" s="112">
        <v>2.7908942500000002E-9</v>
      </c>
      <c r="V542" s="112">
        <v>0</v>
      </c>
      <c r="W542" s="108">
        <v>2.7903333427099998E-9</v>
      </c>
    </row>
    <row r="543" spans="2:23">
      <c r="B543" s="56" t="s">
        <v>112</v>
      </c>
      <c r="C543" s="77" t="s">
        <v>135</v>
      </c>
      <c r="D543" s="56" t="s">
        <v>62</v>
      </c>
      <c r="E543" s="56" t="s">
        <v>177</v>
      </c>
      <c r="F543" s="78">
        <v>90.79</v>
      </c>
      <c r="G543" s="79">
        <v>54104</v>
      </c>
      <c r="H543" s="79">
        <v>90.75</v>
      </c>
      <c r="I543" s="79">
        <v>1</v>
      </c>
      <c r="J543" s="79">
        <v>-2.75314644998859</v>
      </c>
      <c r="K543" s="79">
        <v>6.6399182685742796E-4</v>
      </c>
      <c r="L543" s="79">
        <v>-2.7531464227628302</v>
      </c>
      <c r="M543" s="79">
        <v>6.6399181372504596E-4</v>
      </c>
      <c r="N543" s="79">
        <v>-2.7225765045000001E-8</v>
      </c>
      <c r="O543" s="79">
        <v>1.3132381999999999E-11</v>
      </c>
      <c r="P543" s="79">
        <v>2.0386999999999999E-14</v>
      </c>
      <c r="Q543" s="79">
        <v>2.0386E-14</v>
      </c>
      <c r="R543" s="79">
        <v>0</v>
      </c>
      <c r="S543" s="79">
        <v>0</v>
      </c>
      <c r="T543" s="79" t="s">
        <v>151</v>
      </c>
      <c r="U543" s="112">
        <v>1.02995701E-10</v>
      </c>
      <c r="V543" s="112">
        <v>0</v>
      </c>
      <c r="W543" s="108">
        <v>1.0297500116999999E-10</v>
      </c>
    </row>
    <row r="544" spans="2:23">
      <c r="B544" s="56" t="s">
        <v>112</v>
      </c>
      <c r="C544" s="77" t="s">
        <v>135</v>
      </c>
      <c r="D544" s="56" t="s">
        <v>62</v>
      </c>
      <c r="E544" s="56" t="s">
        <v>178</v>
      </c>
      <c r="F544" s="78">
        <v>90.84</v>
      </c>
      <c r="G544" s="79">
        <v>53404</v>
      </c>
      <c r="H544" s="79">
        <v>91</v>
      </c>
      <c r="I544" s="79">
        <v>1</v>
      </c>
      <c r="J544" s="79">
        <v>4.9646372809185602</v>
      </c>
      <c r="K544" s="79">
        <v>2.3957489877816001E-3</v>
      </c>
      <c r="L544" s="79">
        <v>4.9646431983501902</v>
      </c>
      <c r="M544" s="79">
        <v>2.3957546988490901E-3</v>
      </c>
      <c r="N544" s="79">
        <v>-5.917431630115E-6</v>
      </c>
      <c r="O544" s="79">
        <v>-5.71106749E-9</v>
      </c>
      <c r="P544" s="79">
        <v>1.6331183482200001E-7</v>
      </c>
      <c r="Q544" s="79">
        <v>1.6331183482300001E-7</v>
      </c>
      <c r="R544" s="79">
        <v>0</v>
      </c>
      <c r="S544" s="79">
        <v>2.9999999999999998E-18</v>
      </c>
      <c r="T544" s="79" t="s">
        <v>151</v>
      </c>
      <c r="U544" s="112">
        <v>4.2753880466200001E-7</v>
      </c>
      <c r="V544" s="112">
        <v>0</v>
      </c>
      <c r="W544" s="108">
        <v>4.2745287893040999E-7</v>
      </c>
    </row>
    <row r="545" spans="2:23">
      <c r="B545" s="56" t="s">
        <v>112</v>
      </c>
      <c r="C545" s="77" t="s">
        <v>135</v>
      </c>
      <c r="D545" s="56" t="s">
        <v>62</v>
      </c>
      <c r="E545" s="56" t="s">
        <v>179</v>
      </c>
      <c r="F545" s="78">
        <v>91</v>
      </c>
      <c r="G545" s="79">
        <v>53854</v>
      </c>
      <c r="H545" s="79">
        <v>90.01</v>
      </c>
      <c r="I545" s="79">
        <v>1</v>
      </c>
      <c r="J545" s="79">
        <v>-32.081460053691202</v>
      </c>
      <c r="K545" s="79">
        <v>0.203198920231833</v>
      </c>
      <c r="L545" s="79">
        <v>-32.081454101414003</v>
      </c>
      <c r="M545" s="79">
        <v>0.20319884483026601</v>
      </c>
      <c r="N545" s="79">
        <v>-5.9522771933550003E-6</v>
      </c>
      <c r="O545" s="79">
        <v>7.5401567454999994E-8</v>
      </c>
      <c r="P545" s="79">
        <v>1.6331191419300001E-7</v>
      </c>
      <c r="Q545" s="79">
        <v>1.6331191419200001E-7</v>
      </c>
      <c r="R545" s="79">
        <v>0</v>
      </c>
      <c r="S545" s="79">
        <v>5.0000000000000004E-18</v>
      </c>
      <c r="T545" s="79" t="s">
        <v>151</v>
      </c>
      <c r="U545" s="112">
        <v>9.3146444109799999E-7</v>
      </c>
      <c r="V545" s="112">
        <v>0</v>
      </c>
      <c r="W545" s="108">
        <v>9.3127723759113995E-7</v>
      </c>
    </row>
    <row r="546" spans="2:23">
      <c r="B546" s="56" t="s">
        <v>112</v>
      </c>
      <c r="C546" s="77" t="s">
        <v>135</v>
      </c>
      <c r="D546" s="56" t="s">
        <v>62</v>
      </c>
      <c r="E546" s="56" t="s">
        <v>180</v>
      </c>
      <c r="F546" s="78">
        <v>91.01</v>
      </c>
      <c r="G546" s="79">
        <v>53754</v>
      </c>
      <c r="H546" s="79">
        <v>90.24</v>
      </c>
      <c r="I546" s="79">
        <v>1</v>
      </c>
      <c r="J546" s="79">
        <v>-27.2886407790382</v>
      </c>
      <c r="K546" s="79">
        <v>0.12078546030503</v>
      </c>
      <c r="L546" s="79">
        <v>-27.288634579280799</v>
      </c>
      <c r="M546" s="79">
        <v>0.120785405422086</v>
      </c>
      <c r="N546" s="79">
        <v>-6.1997573574949998E-6</v>
      </c>
      <c r="O546" s="79">
        <v>5.4882943220000001E-8</v>
      </c>
      <c r="P546" s="79">
        <v>1.5442422775199999E-7</v>
      </c>
      <c r="Q546" s="79">
        <v>1.5442422775199999E-7</v>
      </c>
      <c r="R546" s="79">
        <v>0</v>
      </c>
      <c r="S546" s="79">
        <v>4.0000000000000003E-18</v>
      </c>
      <c r="T546" s="79" t="s">
        <v>151</v>
      </c>
      <c r="U546" s="112">
        <v>1.9995356408399999E-7</v>
      </c>
      <c r="V546" s="112">
        <v>0</v>
      </c>
      <c r="W546" s="108">
        <v>1.999133778925E-7</v>
      </c>
    </row>
    <row r="547" spans="2:23">
      <c r="B547" s="56" t="s">
        <v>112</v>
      </c>
      <c r="C547" s="77" t="s">
        <v>135</v>
      </c>
      <c r="D547" s="56" t="s">
        <v>62</v>
      </c>
      <c r="E547" s="56" t="s">
        <v>181</v>
      </c>
      <c r="F547" s="78">
        <v>90.51</v>
      </c>
      <c r="G547" s="79">
        <v>54050</v>
      </c>
      <c r="H547" s="79">
        <v>90.39</v>
      </c>
      <c r="I547" s="79">
        <v>1</v>
      </c>
      <c r="J547" s="79">
        <v>-8.4917870925186403</v>
      </c>
      <c r="K547" s="79">
        <v>1.00521964546385E-3</v>
      </c>
      <c r="L547" s="79">
        <v>-8.4917564696427004</v>
      </c>
      <c r="M547" s="79">
        <v>1.0052123954796799E-3</v>
      </c>
      <c r="N547" s="79">
        <v>-3.0622875937802E-5</v>
      </c>
      <c r="O547" s="79">
        <v>7.2499841679999997E-9</v>
      </c>
      <c r="P547" s="79">
        <v>3.2893355514070001E-6</v>
      </c>
      <c r="Q547" s="79">
        <v>3.2893355514060001E-6</v>
      </c>
      <c r="R547" s="79">
        <v>0</v>
      </c>
      <c r="S547" s="79">
        <v>1.5099999999999999E-16</v>
      </c>
      <c r="T547" s="79" t="s">
        <v>150</v>
      </c>
      <c r="U547" s="112">
        <v>-3.0189840445469999E-6</v>
      </c>
      <c r="V547" s="112">
        <v>0</v>
      </c>
      <c r="W547" s="108">
        <v>-3.0195907927763098E-6</v>
      </c>
    </row>
    <row r="548" spans="2:23">
      <c r="B548" s="56" t="s">
        <v>112</v>
      </c>
      <c r="C548" s="77" t="s">
        <v>135</v>
      </c>
      <c r="D548" s="56" t="s">
        <v>62</v>
      </c>
      <c r="E548" s="56" t="s">
        <v>181</v>
      </c>
      <c r="F548" s="78">
        <v>90.51</v>
      </c>
      <c r="G548" s="79">
        <v>54850</v>
      </c>
      <c r="H548" s="79">
        <v>90.47</v>
      </c>
      <c r="I548" s="79">
        <v>1</v>
      </c>
      <c r="J548" s="79">
        <v>-13.882044151416601</v>
      </c>
      <c r="K548" s="79">
        <v>5.0085627838706596E-3</v>
      </c>
      <c r="L548" s="79">
        <v>-13.882052314214199</v>
      </c>
      <c r="M548" s="79">
        <v>5.0085686740545098E-3</v>
      </c>
      <c r="N548" s="79">
        <v>8.1627975712099996E-6</v>
      </c>
      <c r="O548" s="79">
        <v>-5.8901838520000003E-9</v>
      </c>
      <c r="P548" s="79">
        <v>1.2618772818439999E-6</v>
      </c>
      <c r="Q548" s="79">
        <v>1.2618772818439999E-6</v>
      </c>
      <c r="R548" s="79">
        <v>0</v>
      </c>
      <c r="S548" s="79">
        <v>4.1000000000000001E-17</v>
      </c>
      <c r="T548" s="79" t="s">
        <v>151</v>
      </c>
      <c r="U548" s="112">
        <v>-2.0649083390699999E-7</v>
      </c>
      <c r="V548" s="112">
        <v>0</v>
      </c>
      <c r="W548" s="108">
        <v>-2.0653233394343001E-7</v>
      </c>
    </row>
    <row r="549" spans="2:23">
      <c r="B549" s="56" t="s">
        <v>112</v>
      </c>
      <c r="C549" s="77" t="s">
        <v>135</v>
      </c>
      <c r="D549" s="56" t="s">
        <v>62</v>
      </c>
      <c r="E549" s="56" t="s">
        <v>182</v>
      </c>
      <c r="F549" s="78">
        <v>90.93</v>
      </c>
      <c r="G549" s="79">
        <v>53654</v>
      </c>
      <c r="H549" s="79">
        <v>90.77</v>
      </c>
      <c r="I549" s="79">
        <v>1</v>
      </c>
      <c r="J549" s="79">
        <v>-27.8869787437207</v>
      </c>
      <c r="K549" s="79">
        <v>3.0640733188037499E-2</v>
      </c>
      <c r="L549" s="79">
        <v>-27.8869757863459</v>
      </c>
      <c r="M549" s="79">
        <v>3.0640726689224799E-2</v>
      </c>
      <c r="N549" s="79">
        <v>-2.957374739543E-6</v>
      </c>
      <c r="O549" s="79">
        <v>6.4988126750000003E-9</v>
      </c>
      <c r="P549" s="79">
        <v>-1.05326101216E-7</v>
      </c>
      <c r="Q549" s="79">
        <v>-1.05326101215E-7</v>
      </c>
      <c r="R549" s="79">
        <v>0</v>
      </c>
      <c r="S549" s="79">
        <v>0</v>
      </c>
      <c r="T549" s="79" t="s">
        <v>151</v>
      </c>
      <c r="U549" s="112">
        <v>1.1723717320299999E-7</v>
      </c>
      <c r="V549" s="112">
        <v>0</v>
      </c>
      <c r="W549" s="108">
        <v>1.1721361115491E-7</v>
      </c>
    </row>
    <row r="550" spans="2:23">
      <c r="B550" s="56" t="s">
        <v>112</v>
      </c>
      <c r="C550" s="77" t="s">
        <v>135</v>
      </c>
      <c r="D550" s="56" t="s">
        <v>62</v>
      </c>
      <c r="E550" s="56" t="s">
        <v>183</v>
      </c>
      <c r="F550" s="78">
        <v>90.68</v>
      </c>
      <c r="G550" s="79">
        <v>58004</v>
      </c>
      <c r="H550" s="79">
        <v>89.57</v>
      </c>
      <c r="I550" s="79">
        <v>1</v>
      </c>
      <c r="J550" s="79">
        <v>-36.352174579825899</v>
      </c>
      <c r="K550" s="79">
        <v>0.27235715097619001</v>
      </c>
      <c r="L550" s="79">
        <v>-36.352168839332599</v>
      </c>
      <c r="M550" s="79">
        <v>0.27235706495854201</v>
      </c>
      <c r="N550" s="79">
        <v>-5.7404933084809997E-6</v>
      </c>
      <c r="O550" s="79">
        <v>8.6017648038999994E-8</v>
      </c>
      <c r="P550" s="79">
        <v>1.7419489434E-7</v>
      </c>
      <c r="Q550" s="79">
        <v>1.7419489434E-7</v>
      </c>
      <c r="R550" s="79">
        <v>0</v>
      </c>
      <c r="S550" s="79">
        <v>5.9999999999999997E-18</v>
      </c>
      <c r="T550" s="79" t="s">
        <v>151</v>
      </c>
      <c r="U550" s="112">
        <v>1.380392957111E-6</v>
      </c>
      <c r="V550" s="112">
        <v>0</v>
      </c>
      <c r="W550" s="108">
        <v>1.3801155290192601E-6</v>
      </c>
    </row>
    <row r="551" spans="2:23">
      <c r="B551" s="56" t="s">
        <v>112</v>
      </c>
      <c r="C551" s="77" t="s">
        <v>135</v>
      </c>
      <c r="D551" s="56" t="s">
        <v>62</v>
      </c>
      <c r="E551" s="56" t="s">
        <v>184</v>
      </c>
      <c r="F551" s="78">
        <v>90.24</v>
      </c>
      <c r="G551" s="79">
        <v>53854</v>
      </c>
      <c r="H551" s="79">
        <v>90.01</v>
      </c>
      <c r="I551" s="79">
        <v>1</v>
      </c>
      <c r="J551" s="79">
        <v>-29.245482945297201</v>
      </c>
      <c r="K551" s="79">
        <v>4.23372644988316E-2</v>
      </c>
      <c r="L551" s="79">
        <v>-29.245478681385102</v>
      </c>
      <c r="M551" s="79">
        <v>4.2337252153515803E-2</v>
      </c>
      <c r="N551" s="79">
        <v>-4.2639121178299997E-6</v>
      </c>
      <c r="O551" s="79">
        <v>1.2345315845000001E-8</v>
      </c>
      <c r="P551" s="79">
        <v>2.0259023245999999E-7</v>
      </c>
      <c r="Q551" s="79">
        <v>2.0259023245999999E-7</v>
      </c>
      <c r="R551" s="79">
        <v>0</v>
      </c>
      <c r="S551" s="79">
        <v>2.0000000000000001E-18</v>
      </c>
      <c r="T551" s="79" t="s">
        <v>150</v>
      </c>
      <c r="U551" s="112">
        <v>1.31921803421E-7</v>
      </c>
      <c r="V551" s="112">
        <v>0</v>
      </c>
      <c r="W551" s="108">
        <v>1.3189529009087001E-7</v>
      </c>
    </row>
    <row r="552" spans="2:23">
      <c r="B552" s="56" t="s">
        <v>112</v>
      </c>
      <c r="C552" s="77" t="s">
        <v>135</v>
      </c>
      <c r="D552" s="56" t="s">
        <v>62</v>
      </c>
      <c r="E552" s="56" t="s">
        <v>184</v>
      </c>
      <c r="F552" s="78">
        <v>90.24</v>
      </c>
      <c r="G552" s="79">
        <v>58104</v>
      </c>
      <c r="H552" s="79">
        <v>89.5</v>
      </c>
      <c r="I552" s="79">
        <v>1</v>
      </c>
      <c r="J552" s="79">
        <v>-27.521445399490201</v>
      </c>
      <c r="K552" s="79">
        <v>9.7254006463022596E-2</v>
      </c>
      <c r="L552" s="79">
        <v>-27.521444189862901</v>
      </c>
      <c r="M552" s="79">
        <v>9.7253997913972698E-2</v>
      </c>
      <c r="N552" s="79">
        <v>-1.2096273593889999E-6</v>
      </c>
      <c r="O552" s="79">
        <v>8.5490498580000007E-9</v>
      </c>
      <c r="P552" s="79">
        <v>-4.8166124977999999E-8</v>
      </c>
      <c r="Q552" s="79">
        <v>-4.8166124980000003E-8</v>
      </c>
      <c r="R552" s="79">
        <v>0</v>
      </c>
      <c r="S552" s="79">
        <v>0</v>
      </c>
      <c r="T552" s="79" t="s">
        <v>151</v>
      </c>
      <c r="U552" s="112">
        <v>-1.26821135228E-7</v>
      </c>
      <c r="V552" s="112">
        <v>0</v>
      </c>
      <c r="W552" s="108">
        <v>-1.2684662343797001E-7</v>
      </c>
    </row>
    <row r="553" spans="2:23">
      <c r="B553" s="56" t="s">
        <v>112</v>
      </c>
      <c r="C553" s="77" t="s">
        <v>135</v>
      </c>
      <c r="D553" s="56" t="s">
        <v>62</v>
      </c>
      <c r="E553" s="56" t="s">
        <v>185</v>
      </c>
      <c r="F553" s="78">
        <v>90.38</v>
      </c>
      <c r="G553" s="79">
        <v>54050</v>
      </c>
      <c r="H553" s="79">
        <v>90.39</v>
      </c>
      <c r="I553" s="79">
        <v>1</v>
      </c>
      <c r="J553" s="79">
        <v>-19.752249367293199</v>
      </c>
      <c r="K553" s="79">
        <v>8.2282920783785293E-3</v>
      </c>
      <c r="L553" s="79">
        <v>-19.7522855086943</v>
      </c>
      <c r="M553" s="79">
        <v>8.2283221896099993E-3</v>
      </c>
      <c r="N553" s="79">
        <v>3.6141401102418998E-5</v>
      </c>
      <c r="O553" s="79">
        <v>-3.0111231477000002E-8</v>
      </c>
      <c r="P553" s="79">
        <v>1.137572254696E-6</v>
      </c>
      <c r="Q553" s="79">
        <v>1.137572254696E-6</v>
      </c>
      <c r="R553" s="79">
        <v>0</v>
      </c>
      <c r="S553" s="79">
        <v>2.7000000000000001E-17</v>
      </c>
      <c r="T553" s="79" t="s">
        <v>150</v>
      </c>
      <c r="U553" s="112">
        <v>-3.0830176680710001E-6</v>
      </c>
      <c r="V553" s="112">
        <v>0</v>
      </c>
      <c r="W553" s="108">
        <v>-3.0836372856255902E-6</v>
      </c>
    </row>
    <row r="554" spans="2:23">
      <c r="B554" s="56" t="s">
        <v>112</v>
      </c>
      <c r="C554" s="77" t="s">
        <v>135</v>
      </c>
      <c r="D554" s="56" t="s">
        <v>62</v>
      </c>
      <c r="E554" s="56" t="s">
        <v>185</v>
      </c>
      <c r="F554" s="78">
        <v>90.38</v>
      </c>
      <c r="G554" s="79">
        <v>56000</v>
      </c>
      <c r="H554" s="79">
        <v>90.68</v>
      </c>
      <c r="I554" s="79">
        <v>1</v>
      </c>
      <c r="J554" s="79">
        <v>15.6552787114636</v>
      </c>
      <c r="K554" s="79">
        <v>2.3668124165600199E-2</v>
      </c>
      <c r="L554" s="79">
        <v>15.655304874185701</v>
      </c>
      <c r="M554" s="79">
        <v>2.36682032728565E-2</v>
      </c>
      <c r="N554" s="79">
        <v>-2.6162722091550001E-5</v>
      </c>
      <c r="O554" s="79">
        <v>-7.9107256252000002E-8</v>
      </c>
      <c r="P554" s="79">
        <v>9.1479000893199996E-7</v>
      </c>
      <c r="Q554" s="79">
        <v>9.1479000893199996E-7</v>
      </c>
      <c r="R554" s="79">
        <v>0</v>
      </c>
      <c r="S554" s="79">
        <v>8.0999999999999997E-17</v>
      </c>
      <c r="T554" s="79" t="s">
        <v>150</v>
      </c>
      <c r="U554" s="112">
        <v>6.8723671899100002E-7</v>
      </c>
      <c r="V554" s="112">
        <v>0</v>
      </c>
      <c r="W554" s="108">
        <v>6.8709859979056005E-7</v>
      </c>
    </row>
    <row r="555" spans="2:23">
      <c r="B555" s="56" t="s">
        <v>112</v>
      </c>
      <c r="C555" s="77" t="s">
        <v>135</v>
      </c>
      <c r="D555" s="56" t="s">
        <v>62</v>
      </c>
      <c r="E555" s="56" t="s">
        <v>185</v>
      </c>
      <c r="F555" s="78">
        <v>90.38</v>
      </c>
      <c r="G555" s="79">
        <v>58450</v>
      </c>
      <c r="H555" s="79">
        <v>90.52</v>
      </c>
      <c r="I555" s="79">
        <v>1</v>
      </c>
      <c r="J555" s="79">
        <v>22.795642160999801</v>
      </c>
      <c r="K555" s="79">
        <v>1.3292424493197501E-2</v>
      </c>
      <c r="L555" s="79">
        <v>22.7956609509454</v>
      </c>
      <c r="M555" s="79">
        <v>1.32924464065119E-2</v>
      </c>
      <c r="N555" s="79">
        <v>-1.8789945602226999E-5</v>
      </c>
      <c r="O555" s="79">
        <v>-2.1913314333000002E-8</v>
      </c>
      <c r="P555" s="79">
        <v>-1.3566466013449999E-6</v>
      </c>
      <c r="Q555" s="79">
        <v>-1.3566466013460001E-6</v>
      </c>
      <c r="R555" s="79">
        <v>0</v>
      </c>
      <c r="S555" s="79">
        <v>4.7E-17</v>
      </c>
      <c r="T555" s="79" t="s">
        <v>150</v>
      </c>
      <c r="U555" s="112">
        <v>6.4853310292900004E-7</v>
      </c>
      <c r="V555" s="112">
        <v>0</v>
      </c>
      <c r="W555" s="108">
        <v>6.4840276228922E-7</v>
      </c>
    </row>
    <row r="556" spans="2:23">
      <c r="B556" s="56" t="s">
        <v>112</v>
      </c>
      <c r="C556" s="77" t="s">
        <v>135</v>
      </c>
      <c r="D556" s="56" t="s">
        <v>62</v>
      </c>
      <c r="E556" s="56" t="s">
        <v>186</v>
      </c>
      <c r="F556" s="78">
        <v>90.01</v>
      </c>
      <c r="G556" s="79">
        <v>53850</v>
      </c>
      <c r="H556" s="79">
        <v>90.38</v>
      </c>
      <c r="I556" s="79">
        <v>1</v>
      </c>
      <c r="J556" s="79">
        <v>5.65088902360724</v>
      </c>
      <c r="K556" s="79">
        <v>0</v>
      </c>
      <c r="L556" s="79">
        <v>5.6508917030202204</v>
      </c>
      <c r="M556" s="79">
        <v>0</v>
      </c>
      <c r="N556" s="79">
        <v>-2.6794129782959999E-6</v>
      </c>
      <c r="O556" s="79">
        <v>0</v>
      </c>
      <c r="P556" s="79">
        <v>2.0999712970499999E-7</v>
      </c>
      <c r="Q556" s="79">
        <v>2.0999712970499999E-7</v>
      </c>
      <c r="R556" s="79">
        <v>0</v>
      </c>
      <c r="S556" s="79">
        <v>0</v>
      </c>
      <c r="T556" s="79" t="s">
        <v>150</v>
      </c>
      <c r="U556" s="112">
        <v>9.913828019690001E-7</v>
      </c>
      <c r="V556" s="112">
        <v>0</v>
      </c>
      <c r="W556" s="108">
        <v>9.9118355621255E-7</v>
      </c>
    </row>
    <row r="557" spans="2:23">
      <c r="B557" s="56" t="s">
        <v>112</v>
      </c>
      <c r="C557" s="77" t="s">
        <v>135</v>
      </c>
      <c r="D557" s="56" t="s">
        <v>62</v>
      </c>
      <c r="E557" s="56" t="s">
        <v>186</v>
      </c>
      <c r="F557" s="78">
        <v>90.01</v>
      </c>
      <c r="G557" s="79">
        <v>53850</v>
      </c>
      <c r="H557" s="79">
        <v>90.38</v>
      </c>
      <c r="I557" s="79">
        <v>2</v>
      </c>
      <c r="J557" s="79">
        <v>13.070376901931199</v>
      </c>
      <c r="K557" s="79">
        <v>0</v>
      </c>
      <c r="L557" s="79">
        <v>13.0703830993521</v>
      </c>
      <c r="M557" s="79">
        <v>0</v>
      </c>
      <c r="N557" s="79">
        <v>-6.1974208792609998E-6</v>
      </c>
      <c r="O557" s="79">
        <v>0</v>
      </c>
      <c r="P557" s="79">
        <v>4.8571854117999999E-7</v>
      </c>
      <c r="Q557" s="79">
        <v>4.8571854117999999E-7</v>
      </c>
      <c r="R557" s="79">
        <v>0</v>
      </c>
      <c r="S557" s="79">
        <v>0</v>
      </c>
      <c r="T557" s="79" t="s">
        <v>150</v>
      </c>
      <c r="U557" s="112">
        <v>2.2930457253270001E-6</v>
      </c>
      <c r="V557" s="112">
        <v>0</v>
      </c>
      <c r="W557" s="108">
        <v>2.2925848744536499E-6</v>
      </c>
    </row>
    <row r="558" spans="2:23">
      <c r="B558" s="56" t="s">
        <v>112</v>
      </c>
      <c r="C558" s="77" t="s">
        <v>135</v>
      </c>
      <c r="D558" s="56" t="s">
        <v>62</v>
      </c>
      <c r="E558" s="56" t="s">
        <v>186</v>
      </c>
      <c r="F558" s="78">
        <v>90.01</v>
      </c>
      <c r="G558" s="79">
        <v>58004</v>
      </c>
      <c r="H558" s="79">
        <v>89.57</v>
      </c>
      <c r="I558" s="79">
        <v>1</v>
      </c>
      <c r="J558" s="79">
        <v>-51.177299247703502</v>
      </c>
      <c r="K558" s="79">
        <v>8.9049942581825706E-2</v>
      </c>
      <c r="L558" s="79">
        <v>-51.1773004845288</v>
      </c>
      <c r="M558" s="79">
        <v>8.9049946886047698E-2</v>
      </c>
      <c r="N558" s="79">
        <v>1.2368253643479999E-6</v>
      </c>
      <c r="O558" s="79">
        <v>-4.3042220179999999E-9</v>
      </c>
      <c r="P558" s="79">
        <v>-3.2981367582400001E-7</v>
      </c>
      <c r="Q558" s="79">
        <v>-3.2981367582400001E-7</v>
      </c>
      <c r="R558" s="79">
        <v>0</v>
      </c>
      <c r="S558" s="79">
        <v>4.0000000000000003E-18</v>
      </c>
      <c r="T558" s="79" t="s">
        <v>150</v>
      </c>
      <c r="U558" s="112">
        <v>1.57727065329E-7</v>
      </c>
      <c r="V558" s="112">
        <v>0</v>
      </c>
      <c r="W558" s="108">
        <v>1.5769536571874E-7</v>
      </c>
    </row>
    <row r="559" spans="2:23">
      <c r="B559" s="56" t="s">
        <v>112</v>
      </c>
      <c r="C559" s="77" t="s">
        <v>135</v>
      </c>
      <c r="D559" s="56" t="s">
        <v>62</v>
      </c>
      <c r="E559" s="56" t="s">
        <v>187</v>
      </c>
      <c r="F559" s="78">
        <v>90.45</v>
      </c>
      <c r="G559" s="79">
        <v>54000</v>
      </c>
      <c r="H559" s="79">
        <v>89.92</v>
      </c>
      <c r="I559" s="79">
        <v>1</v>
      </c>
      <c r="J559" s="79">
        <v>-44.037366170896298</v>
      </c>
      <c r="K559" s="79">
        <v>0.117520950927738</v>
      </c>
      <c r="L559" s="79">
        <v>-44.037358776790597</v>
      </c>
      <c r="M559" s="79">
        <v>0.117520911462968</v>
      </c>
      <c r="N559" s="79">
        <v>-7.3941056388799999E-6</v>
      </c>
      <c r="O559" s="79">
        <v>3.9464769516999998E-8</v>
      </c>
      <c r="P559" s="79">
        <v>6.6721061656349997E-6</v>
      </c>
      <c r="Q559" s="79">
        <v>6.672106165636E-6</v>
      </c>
      <c r="R559" s="79">
        <v>0</v>
      </c>
      <c r="S559" s="79">
        <v>2.6980000000000001E-15</v>
      </c>
      <c r="T559" s="79" t="s">
        <v>150</v>
      </c>
      <c r="U559" s="112">
        <v>-3.5974574975500003E-7</v>
      </c>
      <c r="V559" s="112">
        <v>0</v>
      </c>
      <c r="W559" s="108">
        <v>-3.5981805059974001E-7</v>
      </c>
    </row>
    <row r="560" spans="2:23">
      <c r="B560" s="56" t="s">
        <v>112</v>
      </c>
      <c r="C560" s="77" t="s">
        <v>135</v>
      </c>
      <c r="D560" s="56" t="s">
        <v>62</v>
      </c>
      <c r="E560" s="56" t="s">
        <v>187</v>
      </c>
      <c r="F560" s="78">
        <v>90.45</v>
      </c>
      <c r="G560" s="79">
        <v>54850</v>
      </c>
      <c r="H560" s="79">
        <v>90.47</v>
      </c>
      <c r="I560" s="79">
        <v>1</v>
      </c>
      <c r="J560" s="79">
        <v>22.1291729549697</v>
      </c>
      <c r="K560" s="79">
        <v>3.8490443239737799E-3</v>
      </c>
      <c r="L560" s="79">
        <v>22.129181122133499</v>
      </c>
      <c r="M560" s="79">
        <v>3.84904716509043E-3</v>
      </c>
      <c r="N560" s="79">
        <v>-8.1671637064409998E-6</v>
      </c>
      <c r="O560" s="79">
        <v>-2.8411166540000002E-9</v>
      </c>
      <c r="P560" s="79">
        <v>-1.261877555684E-6</v>
      </c>
      <c r="Q560" s="79">
        <v>-1.261877555684E-6</v>
      </c>
      <c r="R560" s="79">
        <v>0</v>
      </c>
      <c r="S560" s="79">
        <v>1.3E-17</v>
      </c>
      <c r="T560" s="79" t="s">
        <v>151</v>
      </c>
      <c r="U560" s="112">
        <v>-9.3664138393000003E-8</v>
      </c>
      <c r="V560" s="112">
        <v>0</v>
      </c>
      <c r="W560" s="108">
        <v>-9.3682962788649997E-8</v>
      </c>
    </row>
    <row r="561" spans="2:23">
      <c r="B561" s="56" t="s">
        <v>112</v>
      </c>
      <c r="C561" s="77" t="s">
        <v>135</v>
      </c>
      <c r="D561" s="56" t="s">
        <v>62</v>
      </c>
      <c r="E561" s="56" t="s">
        <v>133</v>
      </c>
      <c r="F561" s="78">
        <v>89.92</v>
      </c>
      <c r="G561" s="79">
        <v>54250</v>
      </c>
      <c r="H561" s="79">
        <v>89.75</v>
      </c>
      <c r="I561" s="79">
        <v>1</v>
      </c>
      <c r="J561" s="79">
        <v>-71.066022752238794</v>
      </c>
      <c r="K561" s="79">
        <v>6.8685162421575394E-2</v>
      </c>
      <c r="L561" s="79">
        <v>-71.066007227740798</v>
      </c>
      <c r="M561" s="79">
        <v>6.8685132412788993E-2</v>
      </c>
      <c r="N561" s="79">
        <v>-1.5524498020447001E-5</v>
      </c>
      <c r="O561" s="79">
        <v>3.0008786471000001E-8</v>
      </c>
      <c r="P561" s="79">
        <v>-4.4269074803390003E-6</v>
      </c>
      <c r="Q561" s="79">
        <v>-4.4269074803410002E-6</v>
      </c>
      <c r="R561" s="79">
        <v>0</v>
      </c>
      <c r="S561" s="79">
        <v>2.67E-16</v>
      </c>
      <c r="T561" s="79" t="s">
        <v>150</v>
      </c>
      <c r="U561" s="112">
        <v>5.667466918E-8</v>
      </c>
      <c r="V561" s="112">
        <v>0</v>
      </c>
      <c r="W561" s="108">
        <v>5.666327883985E-8</v>
      </c>
    </row>
    <row r="562" spans="2:23">
      <c r="B562" s="56" t="s">
        <v>112</v>
      </c>
      <c r="C562" s="77" t="s">
        <v>135</v>
      </c>
      <c r="D562" s="56" t="s">
        <v>62</v>
      </c>
      <c r="E562" s="56" t="s">
        <v>188</v>
      </c>
      <c r="F562" s="78">
        <v>90.39</v>
      </c>
      <c r="G562" s="79">
        <v>54250</v>
      </c>
      <c r="H562" s="79">
        <v>89.75</v>
      </c>
      <c r="I562" s="79">
        <v>1</v>
      </c>
      <c r="J562" s="79">
        <v>-56.447349160879803</v>
      </c>
      <c r="K562" s="79">
        <v>0.18799189041012601</v>
      </c>
      <c r="L562" s="79">
        <v>-56.4473547093137</v>
      </c>
      <c r="M562" s="79">
        <v>0.18799192736706599</v>
      </c>
      <c r="N562" s="79">
        <v>5.5484339567259996E-6</v>
      </c>
      <c r="O562" s="79">
        <v>-3.69569397E-8</v>
      </c>
      <c r="P562" s="79">
        <v>4.4269074803390003E-6</v>
      </c>
      <c r="Q562" s="79">
        <v>4.4269074803410002E-6</v>
      </c>
      <c r="R562" s="79">
        <v>0</v>
      </c>
      <c r="S562" s="79">
        <v>1.156E-15</v>
      </c>
      <c r="T562" s="79" t="s">
        <v>150</v>
      </c>
      <c r="U562" s="112">
        <v>2.2228617349299999E-7</v>
      </c>
      <c r="V562" s="112">
        <v>0</v>
      </c>
      <c r="W562" s="108">
        <v>2.222414989468E-7</v>
      </c>
    </row>
    <row r="563" spans="2:23">
      <c r="B563" s="56" t="s">
        <v>112</v>
      </c>
      <c r="C563" s="77" t="s">
        <v>135</v>
      </c>
      <c r="D563" s="56" t="s">
        <v>62</v>
      </c>
      <c r="E563" s="56" t="s">
        <v>189</v>
      </c>
      <c r="F563" s="78">
        <v>90.56</v>
      </c>
      <c r="G563" s="79">
        <v>53550</v>
      </c>
      <c r="H563" s="79">
        <v>90.51</v>
      </c>
      <c r="I563" s="79">
        <v>1</v>
      </c>
      <c r="J563" s="79">
        <v>-2.73317973904429</v>
      </c>
      <c r="K563" s="79">
        <v>1.3222380530082301E-4</v>
      </c>
      <c r="L563" s="79">
        <v>-2.7331684132296199</v>
      </c>
      <c r="M563" s="79">
        <v>1.3222270947884699E-4</v>
      </c>
      <c r="N563" s="79">
        <v>-1.1325814672225001E-5</v>
      </c>
      <c r="O563" s="79">
        <v>1.095821976E-9</v>
      </c>
      <c r="P563" s="79">
        <v>2.2951268409049999E-6</v>
      </c>
      <c r="Q563" s="79">
        <v>2.2951268409059998E-6</v>
      </c>
      <c r="R563" s="79">
        <v>0</v>
      </c>
      <c r="S563" s="79">
        <v>9.2999999999999995E-17</v>
      </c>
      <c r="T563" s="79" t="s">
        <v>151</v>
      </c>
      <c r="U563" s="112">
        <v>-4.6708049100699999E-7</v>
      </c>
      <c r="V563" s="112">
        <v>0</v>
      </c>
      <c r="W563" s="108">
        <v>-4.6717436373261999E-7</v>
      </c>
    </row>
    <row r="564" spans="2:23">
      <c r="B564" s="56" t="s">
        <v>112</v>
      </c>
      <c r="C564" s="77" t="s">
        <v>135</v>
      </c>
      <c r="D564" s="56" t="s">
        <v>62</v>
      </c>
      <c r="E564" s="56" t="s">
        <v>190</v>
      </c>
      <c r="F564" s="78">
        <v>90.45</v>
      </c>
      <c r="G564" s="79">
        <v>58200</v>
      </c>
      <c r="H564" s="79">
        <v>90.56</v>
      </c>
      <c r="I564" s="79">
        <v>1</v>
      </c>
      <c r="J564" s="79">
        <v>36.494825407455501</v>
      </c>
      <c r="K564" s="79">
        <v>2.3494227046024399E-2</v>
      </c>
      <c r="L564" s="79">
        <v>36.494843285184899</v>
      </c>
      <c r="M564" s="79">
        <v>2.3494250064275999E-2</v>
      </c>
      <c r="N564" s="79">
        <v>-1.7877729385773999E-5</v>
      </c>
      <c r="O564" s="79">
        <v>-2.3018251568000001E-8</v>
      </c>
      <c r="P564" s="79">
        <v>1.9160004367010001E-6</v>
      </c>
      <c r="Q564" s="79">
        <v>1.9160004367010001E-6</v>
      </c>
      <c r="R564" s="79">
        <v>0</v>
      </c>
      <c r="S564" s="79">
        <v>6.4999999999999996E-17</v>
      </c>
      <c r="T564" s="79" t="s">
        <v>150</v>
      </c>
      <c r="U564" s="112">
        <v>-1.16716625731E-7</v>
      </c>
      <c r="V564" s="112">
        <v>0</v>
      </c>
      <c r="W564" s="108">
        <v>-1.167400831607E-7</v>
      </c>
    </row>
    <row r="565" spans="2:23">
      <c r="B565" s="56" t="s">
        <v>112</v>
      </c>
      <c r="C565" s="77" t="s">
        <v>135</v>
      </c>
      <c r="D565" s="56" t="s">
        <v>62</v>
      </c>
      <c r="E565" s="56" t="s">
        <v>191</v>
      </c>
      <c r="F565" s="78">
        <v>90.52</v>
      </c>
      <c r="G565" s="79">
        <v>53000</v>
      </c>
      <c r="H565" s="79">
        <v>90.68</v>
      </c>
      <c r="I565" s="79">
        <v>1</v>
      </c>
      <c r="J565" s="79">
        <v>42.346579898999799</v>
      </c>
      <c r="K565" s="79">
        <v>4.4328715536399402E-2</v>
      </c>
      <c r="L565" s="79">
        <v>42.346606147128703</v>
      </c>
      <c r="M565" s="79">
        <v>4.43287704898905E-2</v>
      </c>
      <c r="N565" s="79">
        <v>-2.624812891483E-5</v>
      </c>
      <c r="O565" s="79">
        <v>-5.495349109E-8</v>
      </c>
      <c r="P565" s="79">
        <v>-5.5280464302139998E-6</v>
      </c>
      <c r="Q565" s="79">
        <v>-5.5280464302139998E-6</v>
      </c>
      <c r="R565" s="79">
        <v>0</v>
      </c>
      <c r="S565" s="79">
        <v>7.5500000000000004E-16</v>
      </c>
      <c r="T565" s="79" t="s">
        <v>151</v>
      </c>
      <c r="U565" s="112">
        <v>-7.7908566641000002E-7</v>
      </c>
      <c r="V565" s="112">
        <v>0</v>
      </c>
      <c r="W565" s="108">
        <v>-7.7924224519332005E-7</v>
      </c>
    </row>
    <row r="566" spans="2:23">
      <c r="B566" s="56" t="s">
        <v>112</v>
      </c>
      <c r="C566" s="77" t="s">
        <v>135</v>
      </c>
      <c r="D566" s="56" t="s">
        <v>62</v>
      </c>
      <c r="E566" s="56" t="s">
        <v>192</v>
      </c>
      <c r="F566" s="78">
        <v>90.68</v>
      </c>
      <c r="G566" s="79">
        <v>56100</v>
      </c>
      <c r="H566" s="79">
        <v>90.56</v>
      </c>
      <c r="I566" s="79">
        <v>1</v>
      </c>
      <c r="J566" s="79">
        <v>-8.3928413666455306</v>
      </c>
      <c r="K566" s="79">
        <v>6.5720320529896103E-3</v>
      </c>
      <c r="L566" s="79">
        <v>-8.3928152230056998</v>
      </c>
      <c r="M566" s="79">
        <v>6.5719911093892599E-3</v>
      </c>
      <c r="N566" s="79">
        <v>-2.6143639833553998E-5</v>
      </c>
      <c r="O566" s="79">
        <v>4.0943600351000002E-8</v>
      </c>
      <c r="P566" s="79">
        <v>9.1479005050299995E-7</v>
      </c>
      <c r="Q566" s="79">
        <v>9.1479005050200003E-7</v>
      </c>
      <c r="R566" s="79">
        <v>0</v>
      </c>
      <c r="S566" s="79">
        <v>7.7999999999999998E-17</v>
      </c>
      <c r="T566" s="79" t="s">
        <v>150</v>
      </c>
      <c r="U566" s="112">
        <v>5.7307228375099996E-7</v>
      </c>
      <c r="V566" s="112">
        <v>0</v>
      </c>
      <c r="W566" s="108">
        <v>5.7295710904708996E-7</v>
      </c>
    </row>
    <row r="567" spans="2:23">
      <c r="B567" s="56" t="s">
        <v>112</v>
      </c>
      <c r="C567" s="77" t="s">
        <v>135</v>
      </c>
      <c r="D567" s="56" t="s">
        <v>62</v>
      </c>
      <c r="E567" s="56" t="s">
        <v>134</v>
      </c>
      <c r="F567" s="78">
        <v>90.61</v>
      </c>
      <c r="G567" s="79">
        <v>56100</v>
      </c>
      <c r="H567" s="79">
        <v>90.56</v>
      </c>
      <c r="I567" s="79">
        <v>1</v>
      </c>
      <c r="J567" s="79">
        <v>-4.8387874586005903</v>
      </c>
      <c r="K567" s="79">
        <v>1.93398517214155E-3</v>
      </c>
      <c r="L567" s="79">
        <v>-4.8388162010554003</v>
      </c>
      <c r="M567" s="79">
        <v>1.93400814799945E-3</v>
      </c>
      <c r="N567" s="79">
        <v>2.8742454811354001E-5</v>
      </c>
      <c r="O567" s="79">
        <v>-2.2975857893E-8</v>
      </c>
      <c r="P567" s="79">
        <v>2.8414572254700001E-7</v>
      </c>
      <c r="Q567" s="79">
        <v>2.8414572254799999E-7</v>
      </c>
      <c r="R567" s="79">
        <v>0</v>
      </c>
      <c r="S567" s="79">
        <v>6.9999999999999997E-18</v>
      </c>
      <c r="T567" s="79" t="s">
        <v>150</v>
      </c>
      <c r="U567" s="112">
        <v>-6.4414534666399999E-7</v>
      </c>
      <c r="V567" s="112">
        <v>0</v>
      </c>
      <c r="W567" s="108">
        <v>-6.4427480546297E-7</v>
      </c>
    </row>
    <row r="568" spans="2:23">
      <c r="B568" s="56" t="s">
        <v>112</v>
      </c>
      <c r="C568" s="77" t="s">
        <v>135</v>
      </c>
      <c r="D568" s="56" t="s">
        <v>62</v>
      </c>
      <c r="E568" s="56" t="s">
        <v>193</v>
      </c>
      <c r="F568" s="78">
        <v>89.57</v>
      </c>
      <c r="G568" s="79">
        <v>58054</v>
      </c>
      <c r="H568" s="79">
        <v>89.54</v>
      </c>
      <c r="I568" s="79">
        <v>1</v>
      </c>
      <c r="J568" s="79">
        <v>-4.2257023705735302</v>
      </c>
      <c r="K568" s="79">
        <v>1.0035387014865E-3</v>
      </c>
      <c r="L568" s="79">
        <v>-4.2257011910355597</v>
      </c>
      <c r="M568" s="79">
        <v>1.0035381412426699E-3</v>
      </c>
      <c r="N568" s="79">
        <v>-1.1795379735449999E-6</v>
      </c>
      <c r="O568" s="79">
        <v>5.6024383000000002E-10</v>
      </c>
      <c r="P568" s="79">
        <v>2.4095966718999998E-8</v>
      </c>
      <c r="Q568" s="79">
        <v>2.4095966718999998E-8</v>
      </c>
      <c r="R568" s="79">
        <v>0</v>
      </c>
      <c r="S568" s="79">
        <v>0</v>
      </c>
      <c r="T568" s="79" t="s">
        <v>150</v>
      </c>
      <c r="U568" s="112">
        <v>1.4786497014999999E-8</v>
      </c>
      <c r="V568" s="112">
        <v>0</v>
      </c>
      <c r="W568" s="108">
        <v>1.478352526002E-8</v>
      </c>
    </row>
    <row r="569" spans="2:23">
      <c r="B569" s="56" t="s">
        <v>112</v>
      </c>
      <c r="C569" s="77" t="s">
        <v>135</v>
      </c>
      <c r="D569" s="56" t="s">
        <v>62</v>
      </c>
      <c r="E569" s="56" t="s">
        <v>193</v>
      </c>
      <c r="F569" s="78">
        <v>89.57</v>
      </c>
      <c r="G569" s="79">
        <v>58104</v>
      </c>
      <c r="H569" s="79">
        <v>89.5</v>
      </c>
      <c r="I569" s="79">
        <v>1</v>
      </c>
      <c r="J569" s="79">
        <v>-5.91868131989568</v>
      </c>
      <c r="K569" s="79">
        <v>3.1317524978434902E-3</v>
      </c>
      <c r="L569" s="79">
        <v>-5.9186801704454703</v>
      </c>
      <c r="M569" s="79">
        <v>3.13175128142618E-3</v>
      </c>
      <c r="N569" s="79">
        <v>-1.149450211402E-6</v>
      </c>
      <c r="O569" s="79">
        <v>1.2164173160000001E-9</v>
      </c>
      <c r="P569" s="79">
        <v>2.4070342890999999E-8</v>
      </c>
      <c r="Q569" s="79">
        <v>2.4070342889000002E-8</v>
      </c>
      <c r="R569" s="79">
        <v>0</v>
      </c>
      <c r="S569" s="79">
        <v>0</v>
      </c>
      <c r="T569" s="79" t="s">
        <v>150</v>
      </c>
      <c r="U569" s="112">
        <v>2.8450409577E-8</v>
      </c>
      <c r="V569" s="112">
        <v>0</v>
      </c>
      <c r="W569" s="108">
        <v>2.8444691681379999E-8</v>
      </c>
    </row>
    <row r="570" spans="2:23">
      <c r="B570" s="56" t="s">
        <v>112</v>
      </c>
      <c r="C570" s="77" t="s">
        <v>135</v>
      </c>
      <c r="D570" s="56" t="s">
        <v>62</v>
      </c>
      <c r="E570" s="56" t="s">
        <v>194</v>
      </c>
      <c r="F570" s="78">
        <v>89.54</v>
      </c>
      <c r="G570" s="79">
        <v>58104</v>
      </c>
      <c r="H570" s="79">
        <v>89.5</v>
      </c>
      <c r="I570" s="79">
        <v>1</v>
      </c>
      <c r="J570" s="79">
        <v>-8.7888940439341603</v>
      </c>
      <c r="K570" s="79">
        <v>2.5799715944177502E-3</v>
      </c>
      <c r="L570" s="79">
        <v>-8.7888929419218407</v>
      </c>
      <c r="M570" s="79">
        <v>2.57997094742842E-3</v>
      </c>
      <c r="N570" s="79">
        <v>-1.1020123216739999E-6</v>
      </c>
      <c r="O570" s="79">
        <v>6.46989324E-10</v>
      </c>
      <c r="P570" s="79">
        <v>2.4095779893000001E-8</v>
      </c>
      <c r="Q570" s="79">
        <v>2.4095779893000001E-8</v>
      </c>
      <c r="R570" s="79">
        <v>0</v>
      </c>
      <c r="S570" s="79">
        <v>0</v>
      </c>
      <c r="T570" s="79" t="s">
        <v>150</v>
      </c>
      <c r="U570" s="112">
        <v>1.3837991432E-8</v>
      </c>
      <c r="V570" s="112">
        <v>0</v>
      </c>
      <c r="W570" s="108">
        <v>1.383521030541E-8</v>
      </c>
    </row>
    <row r="571" spans="2:23">
      <c r="B571" s="56" t="s">
        <v>112</v>
      </c>
      <c r="C571" s="77" t="s">
        <v>135</v>
      </c>
      <c r="D571" s="56" t="s">
        <v>62</v>
      </c>
      <c r="E571" s="56" t="s">
        <v>195</v>
      </c>
      <c r="F571" s="78">
        <v>90.66</v>
      </c>
      <c r="G571" s="79">
        <v>58200</v>
      </c>
      <c r="H571" s="79">
        <v>90.56</v>
      </c>
      <c r="I571" s="79">
        <v>1</v>
      </c>
      <c r="J571" s="79">
        <v>-15.9825486791863</v>
      </c>
      <c r="K571" s="79">
        <v>1.0460344260470799E-2</v>
      </c>
      <c r="L571" s="79">
        <v>-15.982566001615799</v>
      </c>
      <c r="M571" s="79">
        <v>1.04603669350365E-2</v>
      </c>
      <c r="N571" s="79">
        <v>1.7322429554656E-5</v>
      </c>
      <c r="O571" s="79">
        <v>-2.2674565665000001E-8</v>
      </c>
      <c r="P571" s="79">
        <v>-1.9160004367010001E-6</v>
      </c>
      <c r="Q571" s="79">
        <v>-1.9160004367010001E-6</v>
      </c>
      <c r="R571" s="79">
        <v>0</v>
      </c>
      <c r="S571" s="79">
        <v>1.5E-16</v>
      </c>
      <c r="T571" s="79" t="s">
        <v>150</v>
      </c>
      <c r="U571" s="112">
        <v>-3.2229943941699998E-7</v>
      </c>
      <c r="V571" s="112">
        <v>0</v>
      </c>
      <c r="W571" s="108">
        <v>-3.2236421439139002E-7</v>
      </c>
    </row>
    <row r="572" spans="2:23">
      <c r="B572" s="56" t="s">
        <v>112</v>
      </c>
      <c r="C572" s="77" t="s">
        <v>135</v>
      </c>
      <c r="D572" s="56" t="s">
        <v>62</v>
      </c>
      <c r="E572" s="56" t="s">
        <v>195</v>
      </c>
      <c r="F572" s="78">
        <v>90.66</v>
      </c>
      <c r="G572" s="79">
        <v>58300</v>
      </c>
      <c r="H572" s="79">
        <v>90.81</v>
      </c>
      <c r="I572" s="79">
        <v>1</v>
      </c>
      <c r="J572" s="79">
        <v>19.809496805160201</v>
      </c>
      <c r="K572" s="79">
        <v>1.50805531699785E-2</v>
      </c>
      <c r="L572" s="79">
        <v>19.809516320624802</v>
      </c>
      <c r="M572" s="79">
        <v>1.50805828834184E-2</v>
      </c>
      <c r="N572" s="79">
        <v>-1.9515464555474999E-5</v>
      </c>
      <c r="O572" s="79">
        <v>-2.9713439844000001E-8</v>
      </c>
      <c r="P572" s="79">
        <v>4.0336753298699999E-7</v>
      </c>
      <c r="Q572" s="79">
        <v>4.0336753298699999E-7</v>
      </c>
      <c r="R572" s="79">
        <v>0</v>
      </c>
      <c r="S572" s="79">
        <v>5.9999999999999997E-18</v>
      </c>
      <c r="T572" s="79" t="s">
        <v>150</v>
      </c>
      <c r="U572" s="112">
        <v>2.3127071908499999E-7</v>
      </c>
      <c r="V572" s="112">
        <v>0</v>
      </c>
      <c r="W572" s="108">
        <v>2.3122423884621E-7</v>
      </c>
    </row>
    <row r="573" spans="2:23">
      <c r="B573" s="56" t="s">
        <v>112</v>
      </c>
      <c r="C573" s="77" t="s">
        <v>135</v>
      </c>
      <c r="D573" s="56" t="s">
        <v>62</v>
      </c>
      <c r="E573" s="56" t="s">
        <v>195</v>
      </c>
      <c r="F573" s="78">
        <v>90.66</v>
      </c>
      <c r="G573" s="79">
        <v>58500</v>
      </c>
      <c r="H573" s="79">
        <v>90.63</v>
      </c>
      <c r="I573" s="79">
        <v>1</v>
      </c>
      <c r="J573" s="79">
        <v>-19.829642899079701</v>
      </c>
      <c r="K573" s="79">
        <v>2.04864878240117E-3</v>
      </c>
      <c r="L573" s="79">
        <v>-19.829645118538799</v>
      </c>
      <c r="M573" s="79">
        <v>2.0486492409966602E-3</v>
      </c>
      <c r="N573" s="79">
        <v>2.2194590637570001E-6</v>
      </c>
      <c r="O573" s="79">
        <v>-4.5859548599999999E-10</v>
      </c>
      <c r="P573" s="79">
        <v>1.5126331400729999E-6</v>
      </c>
      <c r="Q573" s="79">
        <v>1.5126331400729999E-6</v>
      </c>
      <c r="R573" s="79">
        <v>0</v>
      </c>
      <c r="S573" s="79">
        <v>1.1999999999999999E-17</v>
      </c>
      <c r="T573" s="79" t="s">
        <v>150</v>
      </c>
      <c r="U573" s="112">
        <v>2.5014384058999999E-8</v>
      </c>
      <c r="V573" s="112">
        <v>0</v>
      </c>
      <c r="W573" s="108">
        <v>2.5009356727619999E-8</v>
      </c>
    </row>
    <row r="574" spans="2:23">
      <c r="B574" s="56" t="s">
        <v>112</v>
      </c>
      <c r="C574" s="77" t="s">
        <v>135</v>
      </c>
      <c r="D574" s="56" t="s">
        <v>62</v>
      </c>
      <c r="E574" s="56" t="s">
        <v>196</v>
      </c>
      <c r="F574" s="78">
        <v>90.81</v>
      </c>
      <c r="G574" s="79">
        <v>58304</v>
      </c>
      <c r="H574" s="79">
        <v>90.81</v>
      </c>
      <c r="I574" s="79">
        <v>1</v>
      </c>
      <c r="J574" s="79">
        <v>11.305544135429299</v>
      </c>
      <c r="K574" s="79">
        <v>0</v>
      </c>
      <c r="L574" s="79">
        <v>11.305544135429299</v>
      </c>
      <c r="M574" s="79">
        <v>0</v>
      </c>
      <c r="N574" s="79">
        <v>0</v>
      </c>
      <c r="O574" s="79">
        <v>0</v>
      </c>
      <c r="P574" s="79">
        <v>0</v>
      </c>
      <c r="Q574" s="79">
        <v>0</v>
      </c>
      <c r="R574" s="79">
        <v>0</v>
      </c>
      <c r="S574" s="79">
        <v>0</v>
      </c>
      <c r="T574" s="79" t="s">
        <v>150</v>
      </c>
      <c r="U574" s="112">
        <v>0</v>
      </c>
      <c r="V574" s="112">
        <v>0</v>
      </c>
      <c r="W574" s="108">
        <v>0</v>
      </c>
    </row>
    <row r="575" spans="2:23">
      <c r="B575" s="56" t="s">
        <v>112</v>
      </c>
      <c r="C575" s="77" t="s">
        <v>135</v>
      </c>
      <c r="D575" s="56" t="s">
        <v>62</v>
      </c>
      <c r="E575" s="56" t="s">
        <v>196</v>
      </c>
      <c r="F575" s="78">
        <v>90.81</v>
      </c>
      <c r="G575" s="79">
        <v>58350</v>
      </c>
      <c r="H575" s="79">
        <v>90.99</v>
      </c>
      <c r="I575" s="79">
        <v>1</v>
      </c>
      <c r="J575" s="79">
        <v>12.2962639697631</v>
      </c>
      <c r="K575" s="79">
        <v>1.0931623180499001E-2</v>
      </c>
      <c r="L575" s="79">
        <v>12.296298781603999</v>
      </c>
      <c r="M575" s="79">
        <v>1.0931685077424201E-2</v>
      </c>
      <c r="N575" s="79">
        <v>-3.4811840846082997E-5</v>
      </c>
      <c r="O575" s="79">
        <v>-6.1896925108000004E-8</v>
      </c>
      <c r="P575" s="79">
        <v>5.5935444506700001E-7</v>
      </c>
      <c r="Q575" s="79">
        <v>5.5935444506700001E-7</v>
      </c>
      <c r="R575" s="79">
        <v>0</v>
      </c>
      <c r="S575" s="79">
        <v>2.3000000000000001E-17</v>
      </c>
      <c r="T575" s="79" t="s">
        <v>150</v>
      </c>
      <c r="U575" s="112">
        <v>6.3970085993699995E-7</v>
      </c>
      <c r="V575" s="112">
        <v>0</v>
      </c>
      <c r="W575" s="108">
        <v>6.3957229438040002E-7</v>
      </c>
    </row>
    <row r="576" spans="2:23">
      <c r="B576" s="56" t="s">
        <v>112</v>
      </c>
      <c r="C576" s="77" t="s">
        <v>135</v>
      </c>
      <c r="D576" s="56" t="s">
        <v>62</v>
      </c>
      <c r="E576" s="56" t="s">
        <v>196</v>
      </c>
      <c r="F576" s="78">
        <v>90.81</v>
      </c>
      <c r="G576" s="79">
        <v>58600</v>
      </c>
      <c r="H576" s="79">
        <v>90.8</v>
      </c>
      <c r="I576" s="79">
        <v>1</v>
      </c>
      <c r="J576" s="79">
        <v>-10.772996083070501</v>
      </c>
      <c r="K576" s="79">
        <v>4.4566058728647202E-4</v>
      </c>
      <c r="L576" s="79">
        <v>-10.7730114258881</v>
      </c>
      <c r="M576" s="79">
        <v>4.45661856700091E-4</v>
      </c>
      <c r="N576" s="79">
        <v>1.5342817592801E-5</v>
      </c>
      <c r="O576" s="79">
        <v>-1.269413618E-9</v>
      </c>
      <c r="P576" s="79">
        <v>-1.55986581724E-7</v>
      </c>
      <c r="Q576" s="79">
        <v>-1.5598658172500001E-7</v>
      </c>
      <c r="R576" s="79">
        <v>0</v>
      </c>
      <c r="S576" s="79">
        <v>0</v>
      </c>
      <c r="T576" s="79" t="s">
        <v>151</v>
      </c>
      <c r="U576" s="112">
        <v>3.8159072324999998E-8</v>
      </c>
      <c r="V576" s="112">
        <v>0</v>
      </c>
      <c r="W576" s="108">
        <v>3.815140320545E-8</v>
      </c>
    </row>
    <row r="577" spans="2:23">
      <c r="B577" s="56" t="s">
        <v>112</v>
      </c>
      <c r="C577" s="77" t="s">
        <v>135</v>
      </c>
      <c r="D577" s="56" t="s">
        <v>62</v>
      </c>
      <c r="E577" s="56" t="s">
        <v>197</v>
      </c>
      <c r="F577" s="78">
        <v>90.81</v>
      </c>
      <c r="G577" s="79">
        <v>58300</v>
      </c>
      <c r="H577" s="79">
        <v>90.81</v>
      </c>
      <c r="I577" s="79">
        <v>2</v>
      </c>
      <c r="J577" s="79">
        <v>-6.9674558645707396</v>
      </c>
      <c r="K577" s="79">
        <v>0</v>
      </c>
      <c r="L577" s="79">
        <v>-6.9674558645707396</v>
      </c>
      <c r="M577" s="79">
        <v>0</v>
      </c>
      <c r="N577" s="79">
        <v>0</v>
      </c>
      <c r="O577" s="79">
        <v>0</v>
      </c>
      <c r="P577" s="79">
        <v>0</v>
      </c>
      <c r="Q577" s="79">
        <v>0</v>
      </c>
      <c r="R577" s="79">
        <v>0</v>
      </c>
      <c r="S577" s="79">
        <v>0</v>
      </c>
      <c r="T577" s="79" t="s">
        <v>150</v>
      </c>
      <c r="U577" s="112">
        <v>0</v>
      </c>
      <c r="V577" s="112">
        <v>0</v>
      </c>
      <c r="W577" s="108">
        <v>0</v>
      </c>
    </row>
    <row r="578" spans="2:23">
      <c r="B578" s="56" t="s">
        <v>112</v>
      </c>
      <c r="C578" s="77" t="s">
        <v>135</v>
      </c>
      <c r="D578" s="56" t="s">
        <v>62</v>
      </c>
      <c r="E578" s="56" t="s">
        <v>198</v>
      </c>
      <c r="F578" s="78">
        <v>90.52</v>
      </c>
      <c r="G578" s="79">
        <v>58500</v>
      </c>
      <c r="H578" s="79">
        <v>90.63</v>
      </c>
      <c r="I578" s="79">
        <v>1</v>
      </c>
      <c r="J578" s="79">
        <v>37.778935077624404</v>
      </c>
      <c r="K578" s="79">
        <v>2.0124195891951E-2</v>
      </c>
      <c r="L578" s="79">
        <v>37.7789526752955</v>
      </c>
      <c r="M578" s="79">
        <v>2.0124214639915199E-2</v>
      </c>
      <c r="N578" s="79">
        <v>-1.7597671009283999E-5</v>
      </c>
      <c r="O578" s="79">
        <v>-1.8747964195E-8</v>
      </c>
      <c r="P578" s="79">
        <v>-1.356646562608E-6</v>
      </c>
      <c r="Q578" s="79">
        <v>-1.3566465626070001E-6</v>
      </c>
      <c r="R578" s="79">
        <v>0</v>
      </c>
      <c r="S578" s="79">
        <v>2.6E-17</v>
      </c>
      <c r="T578" s="79" t="s">
        <v>150</v>
      </c>
      <c r="U578" s="112">
        <v>2.376469541E-7</v>
      </c>
      <c r="V578" s="112">
        <v>0</v>
      </c>
      <c r="W578" s="108">
        <v>2.3759919238066999E-7</v>
      </c>
    </row>
    <row r="579" spans="2:23">
      <c r="B579" s="56" t="s">
        <v>112</v>
      </c>
      <c r="C579" s="77" t="s">
        <v>135</v>
      </c>
      <c r="D579" s="56" t="s">
        <v>62</v>
      </c>
      <c r="E579" s="56" t="s">
        <v>199</v>
      </c>
      <c r="F579" s="78">
        <v>90.63</v>
      </c>
      <c r="G579" s="79">
        <v>58600</v>
      </c>
      <c r="H579" s="79">
        <v>90.8</v>
      </c>
      <c r="I579" s="79">
        <v>1</v>
      </c>
      <c r="J579" s="79">
        <v>17.930862334786202</v>
      </c>
      <c r="K579" s="79">
        <v>1.4686842843474299E-2</v>
      </c>
      <c r="L579" s="79">
        <v>17.930877690816398</v>
      </c>
      <c r="M579" s="79">
        <v>1.4686867999174701E-2</v>
      </c>
      <c r="N579" s="79">
        <v>-1.5356030258483998E-5</v>
      </c>
      <c r="O579" s="79">
        <v>-2.5155700323000001E-8</v>
      </c>
      <c r="P579" s="79">
        <v>1.55986691943E-7</v>
      </c>
      <c r="Q579" s="79">
        <v>1.55986691943E-7</v>
      </c>
      <c r="R579" s="79">
        <v>0</v>
      </c>
      <c r="S579" s="79">
        <v>1.0000000000000001E-18</v>
      </c>
      <c r="T579" s="79" t="s">
        <v>151</v>
      </c>
      <c r="U579" s="112">
        <v>3.2852578915799998E-7</v>
      </c>
      <c r="V579" s="112">
        <v>0</v>
      </c>
      <c r="W579" s="108">
        <v>3.2845976282665E-7</v>
      </c>
    </row>
    <row r="580" spans="2:23">
      <c r="B580" s="56" t="s">
        <v>112</v>
      </c>
      <c r="C580" s="77" t="s">
        <v>113</v>
      </c>
      <c r="D580" s="56" t="s">
        <v>63</v>
      </c>
      <c r="E580" s="56" t="s">
        <v>114</v>
      </c>
      <c r="F580" s="78">
        <v>88.67</v>
      </c>
      <c r="G580" s="79">
        <v>50050</v>
      </c>
      <c r="H580" s="79">
        <v>88.92</v>
      </c>
      <c r="I580" s="79">
        <v>1</v>
      </c>
      <c r="J580" s="79">
        <v>7.82538053171724</v>
      </c>
      <c r="K580" s="79">
        <v>1.12062942253108E-2</v>
      </c>
      <c r="L580" s="79">
        <v>7.8264467476388502</v>
      </c>
      <c r="M580" s="79">
        <v>1.12093481709337E-2</v>
      </c>
      <c r="N580" s="79">
        <v>-1.0662159216051599E-3</v>
      </c>
      <c r="O580" s="79">
        <v>-3.0539456228860001E-6</v>
      </c>
      <c r="P580" s="79">
        <v>-1.00366639753199E-3</v>
      </c>
      <c r="Q580" s="79">
        <v>-1.0036663975319801E-3</v>
      </c>
      <c r="R580" s="79">
        <v>0</v>
      </c>
      <c r="S580" s="79">
        <v>1.8434436100000001E-10</v>
      </c>
      <c r="T580" s="79" t="s">
        <v>129</v>
      </c>
      <c r="U580" s="112">
        <v>-5.1177446396389999E-6</v>
      </c>
      <c r="V580" s="112">
        <v>0</v>
      </c>
      <c r="W580" s="108">
        <v>-5.1168873928745904E-6</v>
      </c>
    </row>
    <row r="581" spans="2:23">
      <c r="B581" s="56" t="s">
        <v>112</v>
      </c>
      <c r="C581" s="77" t="s">
        <v>113</v>
      </c>
      <c r="D581" s="56" t="s">
        <v>63</v>
      </c>
      <c r="E581" s="56" t="s">
        <v>130</v>
      </c>
      <c r="F581" s="78">
        <v>90.84</v>
      </c>
      <c r="G581" s="79">
        <v>56050</v>
      </c>
      <c r="H581" s="79">
        <v>90.6</v>
      </c>
      <c r="I581" s="79">
        <v>1</v>
      </c>
      <c r="J581" s="79">
        <v>-33.2130480063297</v>
      </c>
      <c r="K581" s="79">
        <v>3.5299409851864298E-2</v>
      </c>
      <c r="L581" s="79">
        <v>-33.213028496884696</v>
      </c>
      <c r="M581" s="79">
        <v>3.5299368381915899E-2</v>
      </c>
      <c r="N581" s="79">
        <v>-1.9509444992848999E-5</v>
      </c>
      <c r="O581" s="79">
        <v>4.1469948341000003E-8</v>
      </c>
      <c r="P581" s="79">
        <v>2.0683120300300001E-7</v>
      </c>
      <c r="Q581" s="79">
        <v>2.0683120300300001E-7</v>
      </c>
      <c r="R581" s="79">
        <v>0</v>
      </c>
      <c r="S581" s="79">
        <v>1.0000000000000001E-18</v>
      </c>
      <c r="T581" s="79" t="s">
        <v>129</v>
      </c>
      <c r="U581" s="112">
        <v>-1.001532712701E-6</v>
      </c>
      <c r="V581" s="112">
        <v>0</v>
      </c>
      <c r="W581" s="108">
        <v>-1.00136495116973E-6</v>
      </c>
    </row>
    <row r="582" spans="2:23">
      <c r="B582" s="56" t="s">
        <v>112</v>
      </c>
      <c r="C582" s="77" t="s">
        <v>113</v>
      </c>
      <c r="D582" s="56" t="s">
        <v>63</v>
      </c>
      <c r="E582" s="56" t="s">
        <v>116</v>
      </c>
      <c r="F582" s="78">
        <v>88.92</v>
      </c>
      <c r="G582" s="79">
        <v>51450</v>
      </c>
      <c r="H582" s="79">
        <v>89.94</v>
      </c>
      <c r="I582" s="79">
        <v>10</v>
      </c>
      <c r="J582" s="79">
        <v>28.919872949358201</v>
      </c>
      <c r="K582" s="79">
        <v>0.14582756420332799</v>
      </c>
      <c r="L582" s="79">
        <v>28.919865819235898</v>
      </c>
      <c r="M582" s="79">
        <v>0.145827492296495</v>
      </c>
      <c r="N582" s="79">
        <v>7.1301223036890002E-6</v>
      </c>
      <c r="O582" s="79">
        <v>7.1906833179000005E-8</v>
      </c>
      <c r="P582" s="79">
        <v>-1.257317916072E-5</v>
      </c>
      <c r="Q582" s="79">
        <v>-1.257317916072E-5</v>
      </c>
      <c r="R582" s="79">
        <v>0</v>
      </c>
      <c r="S582" s="79">
        <v>2.7564000000000001E-14</v>
      </c>
      <c r="T582" s="79" t="s">
        <v>131</v>
      </c>
      <c r="U582" s="112">
        <v>-8.42096658584E-7</v>
      </c>
      <c r="V582" s="112">
        <v>0</v>
      </c>
      <c r="W582" s="108">
        <v>-8.4195560335621001E-7</v>
      </c>
    </row>
    <row r="583" spans="2:23">
      <c r="B583" s="56" t="s">
        <v>112</v>
      </c>
      <c r="C583" s="77" t="s">
        <v>113</v>
      </c>
      <c r="D583" s="56" t="s">
        <v>63</v>
      </c>
      <c r="E583" s="56" t="s">
        <v>132</v>
      </c>
      <c r="F583" s="78">
        <v>89.94</v>
      </c>
      <c r="G583" s="79">
        <v>54000</v>
      </c>
      <c r="H583" s="79">
        <v>90.12</v>
      </c>
      <c r="I583" s="79">
        <v>10</v>
      </c>
      <c r="J583" s="79">
        <v>16.1304353998244</v>
      </c>
      <c r="K583" s="79">
        <v>1.24475348656295E-2</v>
      </c>
      <c r="L583" s="79">
        <v>16.130428311123701</v>
      </c>
      <c r="M583" s="79">
        <v>1.24475239252144E-2</v>
      </c>
      <c r="N583" s="79">
        <v>7.0887006681230001E-6</v>
      </c>
      <c r="O583" s="79">
        <v>1.0940415078000001E-8</v>
      </c>
      <c r="P583" s="79">
        <v>-1.2573179127669E-5</v>
      </c>
      <c r="Q583" s="79">
        <v>-1.2573179127669E-5</v>
      </c>
      <c r="R583" s="79">
        <v>0</v>
      </c>
      <c r="S583" s="79">
        <v>7.5629999999999992E-15</v>
      </c>
      <c r="T583" s="79" t="s">
        <v>131</v>
      </c>
      <c r="U583" s="112">
        <v>-2.9100055080899999E-7</v>
      </c>
      <c r="V583" s="112">
        <v>0</v>
      </c>
      <c r="W583" s="108">
        <v>-2.9095180682151998E-7</v>
      </c>
    </row>
    <row r="584" spans="2:23">
      <c r="B584" s="56" t="s">
        <v>112</v>
      </c>
      <c r="C584" s="77" t="s">
        <v>113</v>
      </c>
      <c r="D584" s="56" t="s">
        <v>63</v>
      </c>
      <c r="E584" s="56" t="s">
        <v>133</v>
      </c>
      <c r="F584" s="78">
        <v>90.12</v>
      </c>
      <c r="G584" s="79">
        <v>56100</v>
      </c>
      <c r="H584" s="79">
        <v>90.57</v>
      </c>
      <c r="I584" s="79">
        <v>10</v>
      </c>
      <c r="J584" s="79">
        <v>17.413570880978298</v>
      </c>
      <c r="K584" s="79">
        <v>5.5430892011149202E-2</v>
      </c>
      <c r="L584" s="79">
        <v>17.413546784510501</v>
      </c>
      <c r="M584" s="79">
        <v>5.5430738603466E-2</v>
      </c>
      <c r="N584" s="79">
        <v>2.4096467851619998E-5</v>
      </c>
      <c r="O584" s="79">
        <v>1.5340768326899999E-7</v>
      </c>
      <c r="P584" s="79">
        <v>-1.4741657213740001E-6</v>
      </c>
      <c r="Q584" s="79">
        <v>-1.4741657213740001E-6</v>
      </c>
      <c r="R584" s="79">
        <v>0</v>
      </c>
      <c r="S584" s="79">
        <v>3.9699999999999999E-16</v>
      </c>
      <c r="T584" s="79" t="s">
        <v>131</v>
      </c>
      <c r="U584" s="112">
        <v>3.0162066116900002E-6</v>
      </c>
      <c r="V584" s="112">
        <v>0</v>
      </c>
      <c r="W584" s="108">
        <v>3.0167118407588098E-6</v>
      </c>
    </row>
    <row r="585" spans="2:23">
      <c r="B585" s="56" t="s">
        <v>112</v>
      </c>
      <c r="C585" s="77" t="s">
        <v>113</v>
      </c>
      <c r="D585" s="56" t="s">
        <v>63</v>
      </c>
      <c r="E585" s="56" t="s">
        <v>134</v>
      </c>
      <c r="F585" s="78">
        <v>90.6</v>
      </c>
      <c r="G585" s="79">
        <v>56100</v>
      </c>
      <c r="H585" s="79">
        <v>90.57</v>
      </c>
      <c r="I585" s="79">
        <v>10</v>
      </c>
      <c r="J585" s="79">
        <v>-3.10247561742433</v>
      </c>
      <c r="K585" s="79">
        <v>6.9013795039628496E-4</v>
      </c>
      <c r="L585" s="79">
        <v>-3.10245168710766</v>
      </c>
      <c r="M585" s="79">
        <v>6.9012730395902702E-4</v>
      </c>
      <c r="N585" s="79">
        <v>-2.3930316668183002E-5</v>
      </c>
      <c r="O585" s="79">
        <v>1.0646437259000001E-8</v>
      </c>
      <c r="P585" s="79">
        <v>2.7522990153000002E-7</v>
      </c>
      <c r="Q585" s="79">
        <v>2.7522990153000002E-7</v>
      </c>
      <c r="R585" s="79">
        <v>0</v>
      </c>
      <c r="S585" s="79">
        <v>5.0000000000000004E-18</v>
      </c>
      <c r="T585" s="79" t="s">
        <v>131</v>
      </c>
      <c r="U585" s="112">
        <v>2.4649801906299999E-7</v>
      </c>
      <c r="V585" s="112">
        <v>0</v>
      </c>
      <c r="W585" s="108">
        <v>2.4653930866303999E-7</v>
      </c>
    </row>
    <row r="586" spans="2:23">
      <c r="B586" s="56" t="s">
        <v>112</v>
      </c>
      <c r="C586" s="77" t="s">
        <v>135</v>
      </c>
      <c r="D586" s="56" t="s">
        <v>63</v>
      </c>
      <c r="E586" s="56" t="s">
        <v>136</v>
      </c>
      <c r="F586" s="78">
        <v>88.55</v>
      </c>
      <c r="G586" s="79">
        <v>50000</v>
      </c>
      <c r="H586" s="79">
        <v>88.42</v>
      </c>
      <c r="I586" s="79">
        <v>1</v>
      </c>
      <c r="J586" s="79">
        <v>-7.8359942240473099</v>
      </c>
      <c r="K586" s="79">
        <v>5.85168736217756E-3</v>
      </c>
      <c r="L586" s="79">
        <v>-7.8372165752624703</v>
      </c>
      <c r="M586" s="79">
        <v>5.8535131356133004E-3</v>
      </c>
      <c r="N586" s="79">
        <v>1.22235121515352E-3</v>
      </c>
      <c r="O586" s="79">
        <v>-1.82577343574E-6</v>
      </c>
      <c r="P586" s="79">
        <v>1.0036663746163001E-3</v>
      </c>
      <c r="Q586" s="79">
        <v>1.0036663746162901E-3</v>
      </c>
      <c r="R586" s="79">
        <v>0</v>
      </c>
      <c r="S586" s="79">
        <v>9.6000092000000006E-11</v>
      </c>
      <c r="T586" s="79" t="s">
        <v>137</v>
      </c>
      <c r="U586" s="112">
        <v>-1.1020017647468E-5</v>
      </c>
      <c r="V586" s="112">
        <v>0</v>
      </c>
      <c r="W586" s="108">
        <v>-1.1018171741676001E-5</v>
      </c>
    </row>
    <row r="587" spans="2:23">
      <c r="B587" s="56" t="s">
        <v>112</v>
      </c>
      <c r="C587" s="77" t="s">
        <v>135</v>
      </c>
      <c r="D587" s="56" t="s">
        <v>63</v>
      </c>
      <c r="E587" s="56" t="s">
        <v>138</v>
      </c>
      <c r="F587" s="78">
        <v>90.07</v>
      </c>
      <c r="G587" s="79">
        <v>56050</v>
      </c>
      <c r="H587" s="79">
        <v>90.6</v>
      </c>
      <c r="I587" s="79">
        <v>1</v>
      </c>
      <c r="J587" s="79">
        <v>42.468194943832998</v>
      </c>
      <c r="K587" s="79">
        <v>0.103162921678239</v>
      </c>
      <c r="L587" s="79">
        <v>42.468224108472597</v>
      </c>
      <c r="M587" s="79">
        <v>0.10316306337065</v>
      </c>
      <c r="N587" s="79">
        <v>-2.9164639642199E-5</v>
      </c>
      <c r="O587" s="79">
        <v>-1.41692411103E-7</v>
      </c>
      <c r="P587" s="79">
        <v>3.5254456408799999E-7</v>
      </c>
      <c r="Q587" s="79">
        <v>3.5254456408799999E-7</v>
      </c>
      <c r="R587" s="79">
        <v>0</v>
      </c>
      <c r="S587" s="79">
        <v>6.9999999999999997E-18</v>
      </c>
      <c r="T587" s="79" t="s">
        <v>137</v>
      </c>
      <c r="U587" s="112">
        <v>2.7529007852169998E-6</v>
      </c>
      <c r="V587" s="112">
        <v>0</v>
      </c>
      <c r="W587" s="108">
        <v>2.7533619092974398E-6</v>
      </c>
    </row>
    <row r="588" spans="2:23">
      <c r="B588" s="56" t="s">
        <v>112</v>
      </c>
      <c r="C588" s="77" t="s">
        <v>135</v>
      </c>
      <c r="D588" s="56" t="s">
        <v>63</v>
      </c>
      <c r="E588" s="56" t="s">
        <v>148</v>
      </c>
      <c r="F588" s="78">
        <v>91.08</v>
      </c>
      <c r="G588" s="79">
        <v>58350</v>
      </c>
      <c r="H588" s="79">
        <v>90.93</v>
      </c>
      <c r="I588" s="79">
        <v>1</v>
      </c>
      <c r="J588" s="79">
        <v>-9.2552238609164306</v>
      </c>
      <c r="K588" s="79">
        <v>6.0989328125561904E-3</v>
      </c>
      <c r="L588" s="79">
        <v>-9.2551924517022695</v>
      </c>
      <c r="M588" s="79">
        <v>6.0988914170449302E-3</v>
      </c>
      <c r="N588" s="79">
        <v>-3.1409214154565003E-5</v>
      </c>
      <c r="O588" s="79">
        <v>4.1395511260000001E-8</v>
      </c>
      <c r="P588" s="79">
        <v>-5.5935444506700001E-7</v>
      </c>
      <c r="Q588" s="79">
        <v>-5.5935444506700001E-7</v>
      </c>
      <c r="R588" s="79">
        <v>0</v>
      </c>
      <c r="S588" s="79">
        <v>2.2E-17</v>
      </c>
      <c r="T588" s="79" t="s">
        <v>137</v>
      </c>
      <c r="U588" s="112">
        <v>-7.9048385151900002E-7</v>
      </c>
      <c r="V588" s="112">
        <v>0</v>
      </c>
      <c r="W588" s="108">
        <v>-7.9035144168386001E-7</v>
      </c>
    </row>
    <row r="589" spans="2:23">
      <c r="B589" s="56" t="s">
        <v>112</v>
      </c>
      <c r="C589" s="77" t="s">
        <v>135</v>
      </c>
      <c r="D589" s="56" t="s">
        <v>63</v>
      </c>
      <c r="E589" s="56" t="s">
        <v>149</v>
      </c>
      <c r="F589" s="78">
        <v>88.42</v>
      </c>
      <c r="G589" s="79">
        <v>50050</v>
      </c>
      <c r="H589" s="79">
        <v>88.92</v>
      </c>
      <c r="I589" s="79">
        <v>1</v>
      </c>
      <c r="J589" s="79">
        <v>51.944312894489599</v>
      </c>
      <c r="K589" s="79">
        <v>0.15622645407646901</v>
      </c>
      <c r="L589" s="79">
        <v>51.943466542623398</v>
      </c>
      <c r="M589" s="79">
        <v>0.15622136318330199</v>
      </c>
      <c r="N589" s="79">
        <v>8.4635186621273605E-4</v>
      </c>
      <c r="O589" s="79">
        <v>5.0908931665749997E-6</v>
      </c>
      <c r="P589" s="79">
        <v>7.0777373608242003E-4</v>
      </c>
      <c r="Q589" s="79">
        <v>7.0777373608242003E-4</v>
      </c>
      <c r="R589" s="79">
        <v>0</v>
      </c>
      <c r="S589" s="79">
        <v>2.9004637999999999E-11</v>
      </c>
      <c r="T589" s="79" t="s">
        <v>150</v>
      </c>
      <c r="U589" s="112">
        <v>2.8233563973809001E-5</v>
      </c>
      <c r="V589" s="112">
        <v>0</v>
      </c>
      <c r="W589" s="108">
        <v>2.8238293231141801E-5</v>
      </c>
    </row>
    <row r="590" spans="2:23">
      <c r="B590" s="56" t="s">
        <v>112</v>
      </c>
      <c r="C590" s="77" t="s">
        <v>135</v>
      </c>
      <c r="D590" s="56" t="s">
        <v>63</v>
      </c>
      <c r="E590" s="56" t="s">
        <v>149</v>
      </c>
      <c r="F590" s="78">
        <v>88.42</v>
      </c>
      <c r="G590" s="79">
        <v>51150</v>
      </c>
      <c r="H590" s="79">
        <v>87.81</v>
      </c>
      <c r="I590" s="79">
        <v>1</v>
      </c>
      <c r="J590" s="79">
        <v>-101.847773144912</v>
      </c>
      <c r="K590" s="79">
        <v>0.36305391131020798</v>
      </c>
      <c r="L590" s="79">
        <v>-101.848148850972</v>
      </c>
      <c r="M590" s="79">
        <v>0.36305658985293998</v>
      </c>
      <c r="N590" s="79">
        <v>3.7570606024051002E-4</v>
      </c>
      <c r="O590" s="79">
        <v>-2.6785427319300002E-6</v>
      </c>
      <c r="P590" s="79">
        <v>2.9589263857275502E-4</v>
      </c>
      <c r="Q590" s="79">
        <v>2.9589263857275502E-4</v>
      </c>
      <c r="R590" s="79">
        <v>0</v>
      </c>
      <c r="S590" s="79">
        <v>3.064336E-12</v>
      </c>
      <c r="T590" s="79" t="s">
        <v>150</v>
      </c>
      <c r="U590" s="112">
        <v>-6.8390960772649997E-6</v>
      </c>
      <c r="V590" s="112">
        <v>0</v>
      </c>
      <c r="W590" s="108">
        <v>-6.8379504958816801E-6</v>
      </c>
    </row>
    <row r="591" spans="2:23">
      <c r="B591" s="56" t="s">
        <v>112</v>
      </c>
      <c r="C591" s="77" t="s">
        <v>135</v>
      </c>
      <c r="D591" s="56" t="s">
        <v>63</v>
      </c>
      <c r="E591" s="56" t="s">
        <v>149</v>
      </c>
      <c r="F591" s="78">
        <v>88.42</v>
      </c>
      <c r="G591" s="79">
        <v>51200</v>
      </c>
      <c r="H591" s="79">
        <v>88.42</v>
      </c>
      <c r="I591" s="79">
        <v>1</v>
      </c>
      <c r="J591" s="79">
        <v>0</v>
      </c>
      <c r="K591" s="79">
        <v>0</v>
      </c>
      <c r="L591" s="79">
        <v>0</v>
      </c>
      <c r="M591" s="79">
        <v>0</v>
      </c>
      <c r="N591" s="79">
        <v>0</v>
      </c>
      <c r="O591" s="79">
        <v>0</v>
      </c>
      <c r="P591" s="79">
        <v>0</v>
      </c>
      <c r="Q591" s="79">
        <v>0</v>
      </c>
      <c r="R591" s="79">
        <v>0</v>
      </c>
      <c r="S591" s="79">
        <v>0</v>
      </c>
      <c r="T591" s="79" t="s">
        <v>151</v>
      </c>
      <c r="U591" s="112">
        <v>0</v>
      </c>
      <c r="V591" s="112">
        <v>0</v>
      </c>
      <c r="W591" s="108">
        <v>0</v>
      </c>
    </row>
    <row r="592" spans="2:23">
      <c r="B592" s="56" t="s">
        <v>112</v>
      </c>
      <c r="C592" s="77" t="s">
        <v>135</v>
      </c>
      <c r="D592" s="56" t="s">
        <v>63</v>
      </c>
      <c r="E592" s="56" t="s">
        <v>116</v>
      </c>
      <c r="F592" s="78">
        <v>88.92</v>
      </c>
      <c r="G592" s="79">
        <v>50054</v>
      </c>
      <c r="H592" s="79">
        <v>88.92</v>
      </c>
      <c r="I592" s="79">
        <v>1</v>
      </c>
      <c r="J592" s="79">
        <v>62.184900049063401</v>
      </c>
      <c r="K592" s="79">
        <v>0</v>
      </c>
      <c r="L592" s="79">
        <v>62.184899988515099</v>
      </c>
      <c r="M592" s="79">
        <v>0</v>
      </c>
      <c r="N592" s="79">
        <v>6.0548255298000001E-8</v>
      </c>
      <c r="O592" s="79">
        <v>0</v>
      </c>
      <c r="P592" s="79">
        <v>8.1546000000000004E-14</v>
      </c>
      <c r="Q592" s="79">
        <v>8.1546000000000004E-14</v>
      </c>
      <c r="R592" s="79">
        <v>0</v>
      </c>
      <c r="S592" s="79">
        <v>0</v>
      </c>
      <c r="T592" s="79" t="s">
        <v>151</v>
      </c>
      <c r="U592" s="112">
        <v>0</v>
      </c>
      <c r="V592" s="112">
        <v>0</v>
      </c>
      <c r="W592" s="108">
        <v>0</v>
      </c>
    </row>
    <row r="593" spans="2:23">
      <c r="B593" s="56" t="s">
        <v>112</v>
      </c>
      <c r="C593" s="77" t="s">
        <v>135</v>
      </c>
      <c r="D593" s="56" t="s">
        <v>63</v>
      </c>
      <c r="E593" s="56" t="s">
        <v>116</v>
      </c>
      <c r="F593" s="78">
        <v>88.92</v>
      </c>
      <c r="G593" s="79">
        <v>50100</v>
      </c>
      <c r="H593" s="79">
        <v>88.81</v>
      </c>
      <c r="I593" s="79">
        <v>1</v>
      </c>
      <c r="J593" s="79">
        <v>-68.804407185939397</v>
      </c>
      <c r="K593" s="79">
        <v>3.7730350192222102E-2</v>
      </c>
      <c r="L593" s="79">
        <v>-68.804196113818904</v>
      </c>
      <c r="M593" s="79">
        <v>3.77301187008647E-2</v>
      </c>
      <c r="N593" s="79">
        <v>-2.1107212052617899E-4</v>
      </c>
      <c r="O593" s="79">
        <v>2.3149135742000001E-7</v>
      </c>
      <c r="P593" s="79">
        <v>-2.32741599304772E-4</v>
      </c>
      <c r="Q593" s="79">
        <v>-2.32741599304772E-4</v>
      </c>
      <c r="R593" s="79">
        <v>0</v>
      </c>
      <c r="S593" s="79">
        <v>4.3172399999999999E-13</v>
      </c>
      <c r="T593" s="79" t="s">
        <v>150</v>
      </c>
      <c r="U593" s="112">
        <v>-2.6464537807630001E-6</v>
      </c>
      <c r="V593" s="112">
        <v>0</v>
      </c>
      <c r="W593" s="108">
        <v>-2.64601048706617E-6</v>
      </c>
    </row>
    <row r="594" spans="2:23">
      <c r="B594" s="56" t="s">
        <v>112</v>
      </c>
      <c r="C594" s="77" t="s">
        <v>135</v>
      </c>
      <c r="D594" s="56" t="s">
        <v>63</v>
      </c>
      <c r="E594" s="56" t="s">
        <v>116</v>
      </c>
      <c r="F594" s="78">
        <v>88.92</v>
      </c>
      <c r="G594" s="79">
        <v>50900</v>
      </c>
      <c r="H594" s="79">
        <v>89.12</v>
      </c>
      <c r="I594" s="79">
        <v>1</v>
      </c>
      <c r="J594" s="79">
        <v>17.720862760940101</v>
      </c>
      <c r="K594" s="79">
        <v>2.21390428779412E-2</v>
      </c>
      <c r="L594" s="79">
        <v>17.720879892308702</v>
      </c>
      <c r="M594" s="79">
        <v>2.2139085683113E-2</v>
      </c>
      <c r="N594" s="79">
        <v>-1.7131368615364001E-5</v>
      </c>
      <c r="O594" s="79">
        <v>-4.2805171822999999E-8</v>
      </c>
      <c r="P594" s="79">
        <v>-5.0577882037384002E-5</v>
      </c>
      <c r="Q594" s="79">
        <v>-5.0577882037384002E-5</v>
      </c>
      <c r="R594" s="79">
        <v>0</v>
      </c>
      <c r="S594" s="79">
        <v>1.8034799999999999E-13</v>
      </c>
      <c r="T594" s="79" t="s">
        <v>150</v>
      </c>
      <c r="U594" s="112">
        <v>-3.8424267261E-7</v>
      </c>
      <c r="V594" s="112">
        <v>0</v>
      </c>
      <c r="W594" s="108">
        <v>-3.8417831012006999E-7</v>
      </c>
    </row>
    <row r="595" spans="2:23">
      <c r="B595" s="56" t="s">
        <v>112</v>
      </c>
      <c r="C595" s="77" t="s">
        <v>135</v>
      </c>
      <c r="D595" s="56" t="s">
        <v>63</v>
      </c>
      <c r="E595" s="56" t="s">
        <v>152</v>
      </c>
      <c r="F595" s="78">
        <v>88.92</v>
      </c>
      <c r="G595" s="79">
        <v>50454</v>
      </c>
      <c r="H595" s="79">
        <v>88.92</v>
      </c>
      <c r="I595" s="79">
        <v>1</v>
      </c>
      <c r="J595" s="79">
        <v>5.2599999999999998E-14</v>
      </c>
      <c r="K595" s="79">
        <v>0</v>
      </c>
      <c r="L595" s="79">
        <v>2.1713999999999999E-14</v>
      </c>
      <c r="M595" s="79">
        <v>0</v>
      </c>
      <c r="N595" s="79">
        <v>3.0886000000000002E-14</v>
      </c>
      <c r="O595" s="79">
        <v>0</v>
      </c>
      <c r="P595" s="79">
        <v>2.0386999999999999E-14</v>
      </c>
      <c r="Q595" s="79">
        <v>2.0386E-14</v>
      </c>
      <c r="R595" s="79">
        <v>0</v>
      </c>
      <c r="S595" s="79">
        <v>0</v>
      </c>
      <c r="T595" s="79" t="s">
        <v>151</v>
      </c>
      <c r="U595" s="112">
        <v>0</v>
      </c>
      <c r="V595" s="112">
        <v>0</v>
      </c>
      <c r="W595" s="108">
        <v>0</v>
      </c>
    </row>
    <row r="596" spans="2:23">
      <c r="B596" s="56" t="s">
        <v>112</v>
      </c>
      <c r="C596" s="77" t="s">
        <v>135</v>
      </c>
      <c r="D596" s="56" t="s">
        <v>63</v>
      </c>
      <c r="E596" s="56" t="s">
        <v>152</v>
      </c>
      <c r="F596" s="78">
        <v>88.92</v>
      </c>
      <c r="G596" s="79">
        <v>50604</v>
      </c>
      <c r="H596" s="79">
        <v>88.92</v>
      </c>
      <c r="I596" s="79">
        <v>1</v>
      </c>
      <c r="J596" s="79">
        <v>1.0520100000000001E-13</v>
      </c>
      <c r="K596" s="79">
        <v>0</v>
      </c>
      <c r="L596" s="79">
        <v>4.3429000000000001E-14</v>
      </c>
      <c r="M596" s="79">
        <v>0</v>
      </c>
      <c r="N596" s="79">
        <v>6.1772000000000004E-14</v>
      </c>
      <c r="O596" s="79">
        <v>0</v>
      </c>
      <c r="P596" s="79">
        <v>4.0773000000000002E-14</v>
      </c>
      <c r="Q596" s="79">
        <v>4.0773999999999999E-14</v>
      </c>
      <c r="R596" s="79">
        <v>0</v>
      </c>
      <c r="S596" s="79">
        <v>0</v>
      </c>
      <c r="T596" s="79" t="s">
        <v>151</v>
      </c>
      <c r="U596" s="112">
        <v>0</v>
      </c>
      <c r="V596" s="112">
        <v>0</v>
      </c>
      <c r="W596" s="108">
        <v>0</v>
      </c>
    </row>
    <row r="597" spans="2:23">
      <c r="B597" s="56" t="s">
        <v>112</v>
      </c>
      <c r="C597" s="77" t="s">
        <v>135</v>
      </c>
      <c r="D597" s="56" t="s">
        <v>63</v>
      </c>
      <c r="E597" s="56" t="s">
        <v>153</v>
      </c>
      <c r="F597" s="78">
        <v>88.81</v>
      </c>
      <c r="G597" s="79">
        <v>50103</v>
      </c>
      <c r="H597" s="79">
        <v>88.8</v>
      </c>
      <c r="I597" s="79">
        <v>1</v>
      </c>
      <c r="J597" s="79">
        <v>-6.0999066338431103</v>
      </c>
      <c r="K597" s="79">
        <v>1.8604430470801599E-4</v>
      </c>
      <c r="L597" s="79">
        <v>-6.0999070583620698</v>
      </c>
      <c r="M597" s="79">
        <v>1.86044330603277E-4</v>
      </c>
      <c r="N597" s="79">
        <v>4.2451895471099999E-7</v>
      </c>
      <c r="O597" s="79">
        <v>-2.5895261E-11</v>
      </c>
      <c r="P597" s="79">
        <v>-6.52369E-13</v>
      </c>
      <c r="Q597" s="79">
        <v>-6.52369E-13</v>
      </c>
      <c r="R597" s="79">
        <v>0</v>
      </c>
      <c r="S597" s="79">
        <v>0</v>
      </c>
      <c r="T597" s="79" t="s">
        <v>151</v>
      </c>
      <c r="U597" s="112">
        <v>1.9455609129999998E-9</v>
      </c>
      <c r="V597" s="112">
        <v>0</v>
      </c>
      <c r="W597" s="108">
        <v>1.9458868037799999E-9</v>
      </c>
    </row>
    <row r="598" spans="2:23">
      <c r="B598" s="56" t="s">
        <v>112</v>
      </c>
      <c r="C598" s="77" t="s">
        <v>135</v>
      </c>
      <c r="D598" s="56" t="s">
        <v>63</v>
      </c>
      <c r="E598" s="56" t="s">
        <v>153</v>
      </c>
      <c r="F598" s="78">
        <v>88.81</v>
      </c>
      <c r="G598" s="79">
        <v>50200</v>
      </c>
      <c r="H598" s="79">
        <v>88.73</v>
      </c>
      <c r="I598" s="79">
        <v>1</v>
      </c>
      <c r="J598" s="79">
        <v>-22.506465307736299</v>
      </c>
      <c r="K598" s="79">
        <v>8.4085802787623991E-3</v>
      </c>
      <c r="L598" s="79">
        <v>-22.506250816011001</v>
      </c>
      <c r="M598" s="79">
        <v>8.4084200081670502E-3</v>
      </c>
      <c r="N598" s="79">
        <v>-2.1449172529775E-4</v>
      </c>
      <c r="O598" s="79">
        <v>1.6027059535300001E-7</v>
      </c>
      <c r="P598" s="79">
        <v>-2.32741598973399E-4</v>
      </c>
      <c r="Q598" s="79">
        <v>-2.32741598973399E-4</v>
      </c>
      <c r="R598" s="79">
        <v>0</v>
      </c>
      <c r="S598" s="79">
        <v>8.9920000000000005E-13</v>
      </c>
      <c r="T598" s="79" t="s">
        <v>150</v>
      </c>
      <c r="U598" s="112">
        <v>-2.9321172742990001E-6</v>
      </c>
      <c r="V598" s="112">
        <v>0</v>
      </c>
      <c r="W598" s="108">
        <v>-2.9316261305973799E-6</v>
      </c>
    </row>
    <row r="599" spans="2:23">
      <c r="B599" s="56" t="s">
        <v>112</v>
      </c>
      <c r="C599" s="77" t="s">
        <v>135</v>
      </c>
      <c r="D599" s="56" t="s">
        <v>63</v>
      </c>
      <c r="E599" s="56" t="s">
        <v>154</v>
      </c>
      <c r="F599" s="78">
        <v>88.76</v>
      </c>
      <c r="G599" s="79">
        <v>50800</v>
      </c>
      <c r="H599" s="79">
        <v>89.4</v>
      </c>
      <c r="I599" s="79">
        <v>1</v>
      </c>
      <c r="J599" s="79">
        <v>56.0444525779874</v>
      </c>
      <c r="K599" s="79">
        <v>0.15943617854353601</v>
      </c>
      <c r="L599" s="79">
        <v>56.044400013485898</v>
      </c>
      <c r="M599" s="79">
        <v>0.15943587947096299</v>
      </c>
      <c r="N599" s="79">
        <v>5.2564501462626001E-5</v>
      </c>
      <c r="O599" s="79">
        <v>2.9907257271799997E-7</v>
      </c>
      <c r="P599" s="79">
        <v>1.8225004471769E-5</v>
      </c>
      <c r="Q599" s="79">
        <v>1.8225004471768E-5</v>
      </c>
      <c r="R599" s="79">
        <v>0</v>
      </c>
      <c r="S599" s="79">
        <v>1.686E-14</v>
      </c>
      <c r="T599" s="79" t="s">
        <v>150</v>
      </c>
      <c r="U599" s="112">
        <v>-6.999896158337E-6</v>
      </c>
      <c r="V599" s="112">
        <v>0</v>
      </c>
      <c r="W599" s="108">
        <v>-6.9987236421691402E-6</v>
      </c>
    </row>
    <row r="600" spans="2:23">
      <c r="B600" s="56" t="s">
        <v>112</v>
      </c>
      <c r="C600" s="77" t="s">
        <v>135</v>
      </c>
      <c r="D600" s="56" t="s">
        <v>63</v>
      </c>
      <c r="E600" s="56" t="s">
        <v>155</v>
      </c>
      <c r="F600" s="78">
        <v>88.73</v>
      </c>
      <c r="G600" s="79">
        <v>50150</v>
      </c>
      <c r="H600" s="79">
        <v>88.76</v>
      </c>
      <c r="I600" s="79">
        <v>1</v>
      </c>
      <c r="J600" s="79">
        <v>22.205459525306399</v>
      </c>
      <c r="K600" s="79">
        <v>2.5738902988506999E-3</v>
      </c>
      <c r="L600" s="79">
        <v>22.2054044442046</v>
      </c>
      <c r="M600" s="79">
        <v>2.57387752969027E-3</v>
      </c>
      <c r="N600" s="79">
        <v>5.5081101740794998E-5</v>
      </c>
      <c r="O600" s="79">
        <v>1.2769160433E-8</v>
      </c>
      <c r="P600" s="79">
        <v>1.8225004183106999E-5</v>
      </c>
      <c r="Q600" s="79">
        <v>1.8225004183108001E-5</v>
      </c>
      <c r="R600" s="79">
        <v>0</v>
      </c>
      <c r="S600" s="79">
        <v>1.734E-15</v>
      </c>
      <c r="T600" s="79" t="s">
        <v>150</v>
      </c>
      <c r="U600" s="112">
        <v>-5.1923390959699996E-7</v>
      </c>
      <c r="V600" s="112">
        <v>0</v>
      </c>
      <c r="W600" s="108">
        <v>-5.1914693542765003E-7</v>
      </c>
    </row>
    <row r="601" spans="2:23">
      <c r="B601" s="56" t="s">
        <v>112</v>
      </c>
      <c r="C601" s="77" t="s">
        <v>135</v>
      </c>
      <c r="D601" s="56" t="s">
        <v>63</v>
      </c>
      <c r="E601" s="56" t="s">
        <v>155</v>
      </c>
      <c r="F601" s="78">
        <v>88.73</v>
      </c>
      <c r="G601" s="79">
        <v>50250</v>
      </c>
      <c r="H601" s="79">
        <v>87.86</v>
      </c>
      <c r="I601" s="79">
        <v>1</v>
      </c>
      <c r="J601" s="79">
        <v>-96.345223784907404</v>
      </c>
      <c r="K601" s="79">
        <v>0.45827219395611102</v>
      </c>
      <c r="L601" s="79">
        <v>-96.344863317158897</v>
      </c>
      <c r="M601" s="79">
        <v>0.45826876478691297</v>
      </c>
      <c r="N601" s="79">
        <v>-3.6046774845033302E-4</v>
      </c>
      <c r="O601" s="79">
        <v>3.4291691983389999E-6</v>
      </c>
      <c r="P601" s="79">
        <v>-2.9589263896086601E-4</v>
      </c>
      <c r="Q601" s="79">
        <v>-2.9589263896086498E-4</v>
      </c>
      <c r="R601" s="79">
        <v>0</v>
      </c>
      <c r="S601" s="79">
        <v>4.3224649999999998E-12</v>
      </c>
      <c r="T601" s="79" t="s">
        <v>150</v>
      </c>
      <c r="U601" s="112">
        <v>-1.0828446784484E-5</v>
      </c>
      <c r="V601" s="112">
        <v>0</v>
      </c>
      <c r="W601" s="108">
        <v>-1.0826632967730001E-5</v>
      </c>
    </row>
    <row r="602" spans="2:23">
      <c r="B602" s="56" t="s">
        <v>112</v>
      </c>
      <c r="C602" s="77" t="s">
        <v>135</v>
      </c>
      <c r="D602" s="56" t="s">
        <v>63</v>
      </c>
      <c r="E602" s="56" t="s">
        <v>155</v>
      </c>
      <c r="F602" s="78">
        <v>88.73</v>
      </c>
      <c r="G602" s="79">
        <v>50900</v>
      </c>
      <c r="H602" s="79">
        <v>89.12</v>
      </c>
      <c r="I602" s="79">
        <v>1</v>
      </c>
      <c r="J602" s="79">
        <v>27.287306968495201</v>
      </c>
      <c r="K602" s="79">
        <v>7.1109025112120403E-2</v>
      </c>
      <c r="L602" s="79">
        <v>27.287253835949599</v>
      </c>
      <c r="M602" s="79">
        <v>7.1108748192170904E-2</v>
      </c>
      <c r="N602" s="79">
        <v>5.3132545513313001E-5</v>
      </c>
      <c r="O602" s="79">
        <v>2.7691994955799999E-7</v>
      </c>
      <c r="P602" s="79">
        <v>3.2966514010348E-5</v>
      </c>
      <c r="Q602" s="79">
        <v>3.2966514010348E-5</v>
      </c>
      <c r="R602" s="79">
        <v>0</v>
      </c>
      <c r="S602" s="79">
        <v>1.03789E-13</v>
      </c>
      <c r="T602" s="79" t="s">
        <v>151</v>
      </c>
      <c r="U602" s="112">
        <v>3.9034137642489999E-6</v>
      </c>
      <c r="V602" s="112">
        <v>0</v>
      </c>
      <c r="W602" s="108">
        <v>3.9040676047696203E-6</v>
      </c>
    </row>
    <row r="603" spans="2:23">
      <c r="B603" s="56" t="s">
        <v>112</v>
      </c>
      <c r="C603" s="77" t="s">
        <v>135</v>
      </c>
      <c r="D603" s="56" t="s">
        <v>63</v>
      </c>
      <c r="E603" s="56" t="s">
        <v>155</v>
      </c>
      <c r="F603" s="78">
        <v>88.73</v>
      </c>
      <c r="G603" s="79">
        <v>53050</v>
      </c>
      <c r="H603" s="79">
        <v>90.49</v>
      </c>
      <c r="I603" s="79">
        <v>1</v>
      </c>
      <c r="J603" s="79">
        <v>55.393490167788499</v>
      </c>
      <c r="K603" s="79">
        <v>0.61583565772085502</v>
      </c>
      <c r="L603" s="79">
        <v>55.393457353074901</v>
      </c>
      <c r="M603" s="79">
        <v>0.61583492808765505</v>
      </c>
      <c r="N603" s="79">
        <v>3.2814713590844998E-5</v>
      </c>
      <c r="O603" s="79">
        <v>7.2963319986500001E-7</v>
      </c>
      <c r="P603" s="79">
        <v>1.1959522221138999E-5</v>
      </c>
      <c r="Q603" s="79">
        <v>1.1959522221138999E-5</v>
      </c>
      <c r="R603" s="79">
        <v>0</v>
      </c>
      <c r="S603" s="79">
        <v>2.8705999999999999E-14</v>
      </c>
      <c r="T603" s="79" t="s">
        <v>150</v>
      </c>
      <c r="U603" s="112">
        <v>7.6285351200569996E-6</v>
      </c>
      <c r="V603" s="112">
        <v>0</v>
      </c>
      <c r="W603" s="108">
        <v>7.6298129362649906E-6</v>
      </c>
    </row>
    <row r="604" spans="2:23">
      <c r="B604" s="56" t="s">
        <v>112</v>
      </c>
      <c r="C604" s="77" t="s">
        <v>135</v>
      </c>
      <c r="D604" s="56" t="s">
        <v>63</v>
      </c>
      <c r="E604" s="56" t="s">
        <v>156</v>
      </c>
      <c r="F604" s="78">
        <v>87.86</v>
      </c>
      <c r="G604" s="79">
        <v>50300</v>
      </c>
      <c r="H604" s="79">
        <v>87.81</v>
      </c>
      <c r="I604" s="79">
        <v>1</v>
      </c>
      <c r="J604" s="79">
        <v>-15.488232279482499</v>
      </c>
      <c r="K604" s="79">
        <v>3.3344062140905398E-3</v>
      </c>
      <c r="L604" s="79">
        <v>-15.4878636073362</v>
      </c>
      <c r="M604" s="79">
        <v>3.3342474757603398E-3</v>
      </c>
      <c r="N604" s="79">
        <v>-3.6867214631974799E-4</v>
      </c>
      <c r="O604" s="79">
        <v>1.5873833019699999E-7</v>
      </c>
      <c r="P604" s="79">
        <v>-2.95892638806037E-4</v>
      </c>
      <c r="Q604" s="79">
        <v>-2.9589263880603597E-4</v>
      </c>
      <c r="R604" s="79">
        <v>0</v>
      </c>
      <c r="S604" s="79">
        <v>1.216979E-12</v>
      </c>
      <c r="T604" s="79" t="s">
        <v>150</v>
      </c>
      <c r="U604" s="112">
        <v>-4.4908260831069999E-6</v>
      </c>
      <c r="V604" s="112">
        <v>0</v>
      </c>
      <c r="W604" s="108">
        <v>-4.4900738482066002E-6</v>
      </c>
    </row>
    <row r="605" spans="2:23">
      <c r="B605" s="56" t="s">
        <v>112</v>
      </c>
      <c r="C605" s="77" t="s">
        <v>135</v>
      </c>
      <c r="D605" s="56" t="s">
        <v>63</v>
      </c>
      <c r="E605" s="56" t="s">
        <v>157</v>
      </c>
      <c r="F605" s="78">
        <v>87.81</v>
      </c>
      <c r="G605" s="79">
        <v>51150</v>
      </c>
      <c r="H605" s="79">
        <v>87.81</v>
      </c>
      <c r="I605" s="79">
        <v>1</v>
      </c>
      <c r="J605" s="79">
        <v>3.70990261834014</v>
      </c>
      <c r="K605" s="79">
        <v>3.9363259471441702E-4</v>
      </c>
      <c r="L605" s="79">
        <v>3.7102726668250101</v>
      </c>
      <c r="M605" s="79">
        <v>3.9371112529859798E-4</v>
      </c>
      <c r="N605" s="79">
        <v>-3.70048484868435E-4</v>
      </c>
      <c r="O605" s="79">
        <v>-7.8530584182000001E-8</v>
      </c>
      <c r="P605" s="79">
        <v>-2.95892638806037E-4</v>
      </c>
      <c r="Q605" s="79">
        <v>-2.9589263880603597E-4</v>
      </c>
      <c r="R605" s="79">
        <v>0</v>
      </c>
      <c r="S605" s="79">
        <v>2.5039999999999998E-12</v>
      </c>
      <c r="T605" s="79" t="s">
        <v>150</v>
      </c>
      <c r="U605" s="112">
        <v>-6.8957705969830001E-6</v>
      </c>
      <c r="V605" s="112">
        <v>0</v>
      </c>
      <c r="W605" s="108">
        <v>-6.8946155223458997E-6</v>
      </c>
    </row>
    <row r="606" spans="2:23">
      <c r="B606" s="56" t="s">
        <v>112</v>
      </c>
      <c r="C606" s="77" t="s">
        <v>135</v>
      </c>
      <c r="D606" s="56" t="s">
        <v>63</v>
      </c>
      <c r="E606" s="56" t="s">
        <v>158</v>
      </c>
      <c r="F606" s="78">
        <v>89.28</v>
      </c>
      <c r="G606" s="79">
        <v>50354</v>
      </c>
      <c r="H606" s="79">
        <v>89.28</v>
      </c>
      <c r="I606" s="79">
        <v>1</v>
      </c>
      <c r="J606" s="79">
        <v>0</v>
      </c>
      <c r="K606" s="79">
        <v>0</v>
      </c>
      <c r="L606" s="79">
        <v>0</v>
      </c>
      <c r="M606" s="79">
        <v>0</v>
      </c>
      <c r="N606" s="79">
        <v>0</v>
      </c>
      <c r="O606" s="79">
        <v>0</v>
      </c>
      <c r="P606" s="79">
        <v>0</v>
      </c>
      <c r="Q606" s="79">
        <v>0</v>
      </c>
      <c r="R606" s="79">
        <v>0</v>
      </c>
      <c r="S606" s="79">
        <v>0</v>
      </c>
      <c r="T606" s="79" t="s">
        <v>151</v>
      </c>
      <c r="U606" s="112">
        <v>0</v>
      </c>
      <c r="V606" s="112">
        <v>0</v>
      </c>
      <c r="W606" s="108">
        <v>0</v>
      </c>
    </row>
    <row r="607" spans="2:23">
      <c r="B607" s="56" t="s">
        <v>112</v>
      </c>
      <c r="C607" s="77" t="s">
        <v>135</v>
      </c>
      <c r="D607" s="56" t="s">
        <v>63</v>
      </c>
      <c r="E607" s="56" t="s">
        <v>158</v>
      </c>
      <c r="F607" s="78">
        <v>89.28</v>
      </c>
      <c r="G607" s="79">
        <v>50900</v>
      </c>
      <c r="H607" s="79">
        <v>89.12</v>
      </c>
      <c r="I607" s="79">
        <v>1</v>
      </c>
      <c r="J607" s="79">
        <v>-114.035191483608</v>
      </c>
      <c r="K607" s="79">
        <v>0.102731796683955</v>
      </c>
      <c r="L607" s="79">
        <v>-114.035177255997</v>
      </c>
      <c r="M607" s="79">
        <v>0.102731771049272</v>
      </c>
      <c r="N607" s="79">
        <v>-1.4227611266903999E-5</v>
      </c>
      <c r="O607" s="79">
        <v>2.5634682744999999E-8</v>
      </c>
      <c r="P607" s="79">
        <v>1.2083321644303999E-5</v>
      </c>
      <c r="Q607" s="79">
        <v>1.2083321644303999E-5</v>
      </c>
      <c r="R607" s="79">
        <v>0</v>
      </c>
      <c r="S607" s="79">
        <v>1.153E-15</v>
      </c>
      <c r="T607" s="79" t="s">
        <v>150</v>
      </c>
      <c r="U607" s="112">
        <v>1.0195898112E-8</v>
      </c>
      <c r="V607" s="112">
        <v>0</v>
      </c>
      <c r="W607" s="108">
        <v>1.019760597382E-8</v>
      </c>
    </row>
    <row r="608" spans="2:23">
      <c r="B608" s="56" t="s">
        <v>112</v>
      </c>
      <c r="C608" s="77" t="s">
        <v>135</v>
      </c>
      <c r="D608" s="56" t="s">
        <v>63</v>
      </c>
      <c r="E608" s="56" t="s">
        <v>158</v>
      </c>
      <c r="F608" s="78">
        <v>89.28</v>
      </c>
      <c r="G608" s="79">
        <v>53200</v>
      </c>
      <c r="H608" s="79">
        <v>90.05</v>
      </c>
      <c r="I608" s="79">
        <v>1</v>
      </c>
      <c r="J608" s="79">
        <v>88.707687401840303</v>
      </c>
      <c r="K608" s="79">
        <v>0.38007529874202001</v>
      </c>
      <c r="L608" s="79">
        <v>88.707673903947097</v>
      </c>
      <c r="M608" s="79">
        <v>0.38007518307638799</v>
      </c>
      <c r="N608" s="79">
        <v>1.3497893136538E-5</v>
      </c>
      <c r="O608" s="79">
        <v>1.15665632324E-7</v>
      </c>
      <c r="P608" s="79">
        <v>-1.2083321697892E-5</v>
      </c>
      <c r="Q608" s="79">
        <v>-1.2083321697892E-5</v>
      </c>
      <c r="R608" s="79">
        <v>0</v>
      </c>
      <c r="S608" s="79">
        <v>7.0520000000000002E-15</v>
      </c>
      <c r="T608" s="79" t="s">
        <v>150</v>
      </c>
      <c r="U608" s="112">
        <v>-2.2218792825000001E-8</v>
      </c>
      <c r="V608" s="112">
        <v>0</v>
      </c>
      <c r="W608" s="108">
        <v>-2.221507107067E-8</v>
      </c>
    </row>
    <row r="609" spans="2:23">
      <c r="B609" s="56" t="s">
        <v>112</v>
      </c>
      <c r="C609" s="77" t="s">
        <v>135</v>
      </c>
      <c r="D609" s="56" t="s">
        <v>63</v>
      </c>
      <c r="E609" s="56" t="s">
        <v>159</v>
      </c>
      <c r="F609" s="78">
        <v>89.28</v>
      </c>
      <c r="G609" s="79">
        <v>50404</v>
      </c>
      <c r="H609" s="79">
        <v>89.28</v>
      </c>
      <c r="I609" s="79">
        <v>1</v>
      </c>
      <c r="J609" s="79">
        <v>0</v>
      </c>
      <c r="K609" s="79">
        <v>0</v>
      </c>
      <c r="L609" s="79">
        <v>0</v>
      </c>
      <c r="M609" s="79">
        <v>0</v>
      </c>
      <c r="N609" s="79">
        <v>0</v>
      </c>
      <c r="O609" s="79">
        <v>0</v>
      </c>
      <c r="P609" s="79">
        <v>0</v>
      </c>
      <c r="Q609" s="79">
        <v>0</v>
      </c>
      <c r="R609" s="79">
        <v>0</v>
      </c>
      <c r="S609" s="79">
        <v>0</v>
      </c>
      <c r="T609" s="79" t="s">
        <v>151</v>
      </c>
      <c r="U609" s="112">
        <v>0</v>
      </c>
      <c r="V609" s="112">
        <v>0</v>
      </c>
      <c r="W609" s="108">
        <v>0</v>
      </c>
    </row>
    <row r="610" spans="2:23">
      <c r="B610" s="56" t="s">
        <v>112</v>
      </c>
      <c r="C610" s="77" t="s">
        <v>135</v>
      </c>
      <c r="D610" s="56" t="s">
        <v>63</v>
      </c>
      <c r="E610" s="56" t="s">
        <v>160</v>
      </c>
      <c r="F610" s="78">
        <v>88.92</v>
      </c>
      <c r="G610" s="79">
        <v>50499</v>
      </c>
      <c r="H610" s="79">
        <v>88.92</v>
      </c>
      <c r="I610" s="79">
        <v>1</v>
      </c>
      <c r="J610" s="79">
        <v>-4.20803E-13</v>
      </c>
      <c r="K610" s="79">
        <v>0</v>
      </c>
      <c r="L610" s="79">
        <v>-1.7371500000000001E-13</v>
      </c>
      <c r="M610" s="79">
        <v>0</v>
      </c>
      <c r="N610" s="79">
        <v>-2.4708800000000002E-13</v>
      </c>
      <c r="O610" s="79">
        <v>0</v>
      </c>
      <c r="P610" s="79">
        <v>-1.6309200000000001E-13</v>
      </c>
      <c r="Q610" s="79">
        <v>-1.6309200000000001E-13</v>
      </c>
      <c r="R610" s="79">
        <v>0</v>
      </c>
      <c r="S610" s="79">
        <v>0</v>
      </c>
      <c r="T610" s="79" t="s">
        <v>151</v>
      </c>
      <c r="U610" s="112">
        <v>0</v>
      </c>
      <c r="V610" s="112">
        <v>0</v>
      </c>
      <c r="W610" s="108">
        <v>0</v>
      </c>
    </row>
    <row r="611" spans="2:23">
      <c r="B611" s="56" t="s">
        <v>112</v>
      </c>
      <c r="C611" s="77" t="s">
        <v>135</v>
      </c>
      <c r="D611" s="56" t="s">
        <v>63</v>
      </c>
      <c r="E611" s="56" t="s">
        <v>160</v>
      </c>
      <c r="F611" s="78">
        <v>88.92</v>
      </c>
      <c r="G611" s="79">
        <v>50554</v>
      </c>
      <c r="H611" s="79">
        <v>88.92</v>
      </c>
      <c r="I611" s="79">
        <v>1</v>
      </c>
      <c r="J611" s="79">
        <v>-5.2599999999999998E-14</v>
      </c>
      <c r="K611" s="79">
        <v>0</v>
      </c>
      <c r="L611" s="79">
        <v>-2.1713999999999999E-14</v>
      </c>
      <c r="M611" s="79">
        <v>0</v>
      </c>
      <c r="N611" s="79">
        <v>-3.0886000000000002E-14</v>
      </c>
      <c r="O611" s="79">
        <v>0</v>
      </c>
      <c r="P611" s="79">
        <v>-2.0386999999999999E-14</v>
      </c>
      <c r="Q611" s="79">
        <v>-2.0386E-14</v>
      </c>
      <c r="R611" s="79">
        <v>0</v>
      </c>
      <c r="S611" s="79">
        <v>0</v>
      </c>
      <c r="T611" s="79" t="s">
        <v>151</v>
      </c>
      <c r="U611" s="112">
        <v>0</v>
      </c>
      <c r="V611" s="112">
        <v>0</v>
      </c>
      <c r="W611" s="108">
        <v>0</v>
      </c>
    </row>
    <row r="612" spans="2:23">
      <c r="B612" s="56" t="s">
        <v>112</v>
      </c>
      <c r="C612" s="77" t="s">
        <v>135</v>
      </c>
      <c r="D612" s="56" t="s">
        <v>63</v>
      </c>
      <c r="E612" s="56" t="s">
        <v>161</v>
      </c>
      <c r="F612" s="78">
        <v>88.92</v>
      </c>
      <c r="G612" s="79">
        <v>50604</v>
      </c>
      <c r="H612" s="79">
        <v>88.92</v>
      </c>
      <c r="I612" s="79">
        <v>1</v>
      </c>
      <c r="J612" s="79">
        <v>-5.2599999999999998E-14</v>
      </c>
      <c r="K612" s="79">
        <v>0</v>
      </c>
      <c r="L612" s="79">
        <v>-2.1713999999999999E-14</v>
      </c>
      <c r="M612" s="79">
        <v>0</v>
      </c>
      <c r="N612" s="79">
        <v>-3.0886000000000002E-14</v>
      </c>
      <c r="O612" s="79">
        <v>0</v>
      </c>
      <c r="P612" s="79">
        <v>-2.0386999999999999E-14</v>
      </c>
      <c r="Q612" s="79">
        <v>-2.0386E-14</v>
      </c>
      <c r="R612" s="79">
        <v>0</v>
      </c>
      <c r="S612" s="79">
        <v>0</v>
      </c>
      <c r="T612" s="79" t="s">
        <v>151</v>
      </c>
      <c r="U612" s="112">
        <v>0</v>
      </c>
      <c r="V612" s="112">
        <v>0</v>
      </c>
      <c r="W612" s="108">
        <v>0</v>
      </c>
    </row>
    <row r="613" spans="2:23">
      <c r="B613" s="56" t="s">
        <v>112</v>
      </c>
      <c r="C613" s="77" t="s">
        <v>135</v>
      </c>
      <c r="D613" s="56" t="s">
        <v>63</v>
      </c>
      <c r="E613" s="56" t="s">
        <v>162</v>
      </c>
      <c r="F613" s="78">
        <v>89.51</v>
      </c>
      <c r="G613" s="79">
        <v>50750</v>
      </c>
      <c r="H613" s="79">
        <v>89.74</v>
      </c>
      <c r="I613" s="79">
        <v>1</v>
      </c>
      <c r="J613" s="79">
        <v>50.576893805354501</v>
      </c>
      <c r="K613" s="79">
        <v>6.1136730269254702E-2</v>
      </c>
      <c r="L613" s="79">
        <v>50.576863019052396</v>
      </c>
      <c r="M613" s="79">
        <v>6.1136655841066999E-2</v>
      </c>
      <c r="N613" s="79">
        <v>3.0786302052110001E-5</v>
      </c>
      <c r="O613" s="79">
        <v>7.4428187647000002E-8</v>
      </c>
      <c r="P613" s="79">
        <v>7.4381277261319999E-6</v>
      </c>
      <c r="Q613" s="79">
        <v>7.4381277261330002E-6</v>
      </c>
      <c r="R613" s="79">
        <v>0</v>
      </c>
      <c r="S613" s="79">
        <v>1.322E-15</v>
      </c>
      <c r="T613" s="79" t="s">
        <v>150</v>
      </c>
      <c r="U613" s="112">
        <v>-4.1022315409500002E-7</v>
      </c>
      <c r="V613" s="112">
        <v>0</v>
      </c>
      <c r="W613" s="108">
        <v>-4.1015443974985001E-7</v>
      </c>
    </row>
    <row r="614" spans="2:23">
      <c r="B614" s="56" t="s">
        <v>112</v>
      </c>
      <c r="C614" s="77" t="s">
        <v>135</v>
      </c>
      <c r="D614" s="56" t="s">
        <v>63</v>
      </c>
      <c r="E614" s="56" t="s">
        <v>162</v>
      </c>
      <c r="F614" s="78">
        <v>89.51</v>
      </c>
      <c r="G614" s="79">
        <v>50800</v>
      </c>
      <c r="H614" s="79">
        <v>89.4</v>
      </c>
      <c r="I614" s="79">
        <v>1</v>
      </c>
      <c r="J614" s="79">
        <v>-30.360482122262699</v>
      </c>
      <c r="K614" s="79">
        <v>1.72368909568196E-2</v>
      </c>
      <c r="L614" s="79">
        <v>-30.360449421283999</v>
      </c>
      <c r="M614" s="79">
        <v>1.72368538254658E-2</v>
      </c>
      <c r="N614" s="79">
        <v>-3.2700978752631001E-5</v>
      </c>
      <c r="O614" s="79">
        <v>3.7131353783000003E-8</v>
      </c>
      <c r="P614" s="79">
        <v>-7.4381278525929999E-6</v>
      </c>
      <c r="Q614" s="79">
        <v>-7.4381278525929999E-6</v>
      </c>
      <c r="R614" s="79">
        <v>0</v>
      </c>
      <c r="S614" s="79">
        <v>1.0350000000000001E-15</v>
      </c>
      <c r="T614" s="79" t="s">
        <v>150</v>
      </c>
      <c r="U614" s="112">
        <v>-2.7552241010899999E-7</v>
      </c>
      <c r="V614" s="112">
        <v>0</v>
      </c>
      <c r="W614" s="108">
        <v>-2.754762587843E-7</v>
      </c>
    </row>
    <row r="615" spans="2:23">
      <c r="B615" s="56" t="s">
        <v>112</v>
      </c>
      <c r="C615" s="77" t="s">
        <v>135</v>
      </c>
      <c r="D615" s="56" t="s">
        <v>63</v>
      </c>
      <c r="E615" s="56" t="s">
        <v>163</v>
      </c>
      <c r="F615" s="78">
        <v>89.83</v>
      </c>
      <c r="G615" s="79">
        <v>50750</v>
      </c>
      <c r="H615" s="79">
        <v>89.74</v>
      </c>
      <c r="I615" s="79">
        <v>1</v>
      </c>
      <c r="J615" s="79">
        <v>-62.788443033998597</v>
      </c>
      <c r="K615" s="79">
        <v>2.9962153197616099E-2</v>
      </c>
      <c r="L615" s="79">
        <v>-62.788413939662</v>
      </c>
      <c r="M615" s="79">
        <v>2.9962125430443399E-2</v>
      </c>
      <c r="N615" s="79">
        <v>-2.9094336606583E-5</v>
      </c>
      <c r="O615" s="79">
        <v>2.7767172632E-8</v>
      </c>
      <c r="P615" s="79">
        <v>-7.4381277261319999E-6</v>
      </c>
      <c r="Q615" s="79">
        <v>-7.4381277261330002E-6</v>
      </c>
      <c r="R615" s="79">
        <v>0</v>
      </c>
      <c r="S615" s="79">
        <v>4.2000000000000002E-16</v>
      </c>
      <c r="T615" s="79" t="s">
        <v>150</v>
      </c>
      <c r="U615" s="112">
        <v>-1.2541469979400001E-7</v>
      </c>
      <c r="V615" s="112">
        <v>0</v>
      </c>
      <c r="W615" s="108">
        <v>-1.2539369223048001E-7</v>
      </c>
    </row>
    <row r="616" spans="2:23">
      <c r="B616" s="56" t="s">
        <v>112</v>
      </c>
      <c r="C616" s="77" t="s">
        <v>135</v>
      </c>
      <c r="D616" s="56" t="s">
        <v>63</v>
      </c>
      <c r="E616" s="56" t="s">
        <v>163</v>
      </c>
      <c r="F616" s="78">
        <v>89.83</v>
      </c>
      <c r="G616" s="79">
        <v>50950</v>
      </c>
      <c r="H616" s="79">
        <v>89.99</v>
      </c>
      <c r="I616" s="79">
        <v>1</v>
      </c>
      <c r="J616" s="79">
        <v>93.2917652661273</v>
      </c>
      <c r="K616" s="79">
        <v>7.6589510504937799E-2</v>
      </c>
      <c r="L616" s="79">
        <v>93.291738596783702</v>
      </c>
      <c r="M616" s="79">
        <v>7.6589466715613494E-2</v>
      </c>
      <c r="N616" s="79">
        <v>2.6669343600182999E-5</v>
      </c>
      <c r="O616" s="79">
        <v>4.3789324261000001E-8</v>
      </c>
      <c r="P616" s="79">
        <v>7.4381278635549996E-6</v>
      </c>
      <c r="Q616" s="79">
        <v>7.4381278635549996E-6</v>
      </c>
      <c r="R616" s="79">
        <v>0</v>
      </c>
      <c r="S616" s="79">
        <v>4.8700000000000002E-16</v>
      </c>
      <c r="T616" s="79" t="s">
        <v>150</v>
      </c>
      <c r="U616" s="112">
        <v>-3.2999683173899999E-7</v>
      </c>
      <c r="V616" s="112">
        <v>0</v>
      </c>
      <c r="W616" s="108">
        <v>-3.2994155568749999E-7</v>
      </c>
    </row>
    <row r="617" spans="2:23">
      <c r="B617" s="56" t="s">
        <v>112</v>
      </c>
      <c r="C617" s="77" t="s">
        <v>135</v>
      </c>
      <c r="D617" s="56" t="s">
        <v>63</v>
      </c>
      <c r="E617" s="56" t="s">
        <v>164</v>
      </c>
      <c r="F617" s="78">
        <v>89.4</v>
      </c>
      <c r="G617" s="79">
        <v>51300</v>
      </c>
      <c r="H617" s="79">
        <v>89.51</v>
      </c>
      <c r="I617" s="79">
        <v>1</v>
      </c>
      <c r="J617" s="79">
        <v>27.425375416709301</v>
      </c>
      <c r="K617" s="79">
        <v>1.1515435128403299E-2</v>
      </c>
      <c r="L617" s="79">
        <v>27.425356700003199</v>
      </c>
      <c r="M617" s="79">
        <v>1.1515419410774099E-2</v>
      </c>
      <c r="N617" s="79">
        <v>1.8716706096100001E-5</v>
      </c>
      <c r="O617" s="79">
        <v>1.5717629243000001E-8</v>
      </c>
      <c r="P617" s="79">
        <v>1.0786876963643E-5</v>
      </c>
      <c r="Q617" s="79">
        <v>1.0786876963642001E-5</v>
      </c>
      <c r="R617" s="79">
        <v>0</v>
      </c>
      <c r="S617" s="79">
        <v>1.7809999999999999E-15</v>
      </c>
      <c r="T617" s="79" t="s">
        <v>150</v>
      </c>
      <c r="U617" s="112">
        <v>-6.5281714659499995E-7</v>
      </c>
      <c r="V617" s="112">
        <v>0</v>
      </c>
      <c r="W617" s="108">
        <v>-6.5270779659298005E-7</v>
      </c>
    </row>
    <row r="618" spans="2:23">
      <c r="B618" s="56" t="s">
        <v>112</v>
      </c>
      <c r="C618" s="77" t="s">
        <v>135</v>
      </c>
      <c r="D618" s="56" t="s">
        <v>63</v>
      </c>
      <c r="E618" s="56" t="s">
        <v>165</v>
      </c>
      <c r="F618" s="78">
        <v>89.12</v>
      </c>
      <c r="G618" s="79">
        <v>54750</v>
      </c>
      <c r="H618" s="79">
        <v>90.43</v>
      </c>
      <c r="I618" s="79">
        <v>1</v>
      </c>
      <c r="J618" s="79">
        <v>74.415381726320305</v>
      </c>
      <c r="K618" s="79">
        <v>0.58859671619310805</v>
      </c>
      <c r="L618" s="79">
        <v>74.415370328164002</v>
      </c>
      <c r="M618" s="79">
        <v>0.58859653588315897</v>
      </c>
      <c r="N618" s="79">
        <v>1.1398156329889001E-5</v>
      </c>
      <c r="O618" s="79">
        <v>1.8030994969699999E-7</v>
      </c>
      <c r="P618" s="79">
        <v>-5.5280463876220001E-6</v>
      </c>
      <c r="Q618" s="79">
        <v>-5.5280463876209997E-6</v>
      </c>
      <c r="R618" s="79">
        <v>0</v>
      </c>
      <c r="S618" s="79">
        <v>3.2479999999999999E-15</v>
      </c>
      <c r="T618" s="79" t="s">
        <v>151</v>
      </c>
      <c r="U618" s="112">
        <v>1.255740941874E-6</v>
      </c>
      <c r="V618" s="112">
        <v>0</v>
      </c>
      <c r="W618" s="108">
        <v>1.2559512845024699E-6</v>
      </c>
    </row>
    <row r="619" spans="2:23">
      <c r="B619" s="56" t="s">
        <v>112</v>
      </c>
      <c r="C619" s="77" t="s">
        <v>135</v>
      </c>
      <c r="D619" s="56" t="s">
        <v>63</v>
      </c>
      <c r="E619" s="56" t="s">
        <v>166</v>
      </c>
      <c r="F619" s="78">
        <v>89.99</v>
      </c>
      <c r="G619" s="79">
        <v>53150</v>
      </c>
      <c r="H619" s="79">
        <v>90.5</v>
      </c>
      <c r="I619" s="79">
        <v>1</v>
      </c>
      <c r="J619" s="79">
        <v>58.4831488645059</v>
      </c>
      <c r="K619" s="79">
        <v>0.15049226284875</v>
      </c>
      <c r="L619" s="79">
        <v>58.483142437340803</v>
      </c>
      <c r="M619" s="79">
        <v>0.150492229771237</v>
      </c>
      <c r="N619" s="79">
        <v>6.4271650890289998E-6</v>
      </c>
      <c r="O619" s="79">
        <v>3.3077513232999997E-8</v>
      </c>
      <c r="P619" s="79">
        <v>5.5221270417350003E-6</v>
      </c>
      <c r="Q619" s="79">
        <v>5.5221270417350003E-6</v>
      </c>
      <c r="R619" s="79">
        <v>0</v>
      </c>
      <c r="S619" s="79">
        <v>1.3419999999999999E-15</v>
      </c>
      <c r="T619" s="79" t="s">
        <v>150</v>
      </c>
      <c r="U619" s="112">
        <v>-2.9277401371200001E-7</v>
      </c>
      <c r="V619" s="112">
        <v>0</v>
      </c>
      <c r="W619" s="108">
        <v>-2.9272497266098002E-7</v>
      </c>
    </row>
    <row r="620" spans="2:23">
      <c r="B620" s="56" t="s">
        <v>112</v>
      </c>
      <c r="C620" s="77" t="s">
        <v>135</v>
      </c>
      <c r="D620" s="56" t="s">
        <v>63</v>
      </c>
      <c r="E620" s="56" t="s">
        <v>166</v>
      </c>
      <c r="F620" s="78">
        <v>89.99</v>
      </c>
      <c r="G620" s="79">
        <v>54500</v>
      </c>
      <c r="H620" s="79">
        <v>90.26</v>
      </c>
      <c r="I620" s="79">
        <v>1</v>
      </c>
      <c r="J620" s="79">
        <v>32.000325379991502</v>
      </c>
      <c r="K620" s="79">
        <v>5.6700033048430402E-2</v>
      </c>
      <c r="L620" s="79">
        <v>32.000305357873003</v>
      </c>
      <c r="M620" s="79">
        <v>5.6699962095750303E-2</v>
      </c>
      <c r="N620" s="79">
        <v>2.0022118507600999E-5</v>
      </c>
      <c r="O620" s="79">
        <v>7.0952680168000003E-8</v>
      </c>
      <c r="P620" s="79">
        <v>1.9160005082639999E-6</v>
      </c>
      <c r="Q620" s="79">
        <v>1.916000508263E-6</v>
      </c>
      <c r="R620" s="79">
        <v>0</v>
      </c>
      <c r="S620" s="79">
        <v>2.03E-16</v>
      </c>
      <c r="T620" s="79" t="s">
        <v>150</v>
      </c>
      <c r="U620" s="112">
        <v>9.8863830307499998E-7</v>
      </c>
      <c r="V620" s="112">
        <v>0</v>
      </c>
      <c r="W620" s="108">
        <v>9.8880390473084008E-7</v>
      </c>
    </row>
    <row r="621" spans="2:23">
      <c r="B621" s="56" t="s">
        <v>112</v>
      </c>
      <c r="C621" s="77" t="s">
        <v>135</v>
      </c>
      <c r="D621" s="56" t="s">
        <v>63</v>
      </c>
      <c r="E621" s="56" t="s">
        <v>167</v>
      </c>
      <c r="F621" s="78">
        <v>88.42</v>
      </c>
      <c r="G621" s="79">
        <v>51250</v>
      </c>
      <c r="H621" s="79">
        <v>88.42</v>
      </c>
      <c r="I621" s="79">
        <v>1</v>
      </c>
      <c r="J621" s="79">
        <v>0</v>
      </c>
      <c r="K621" s="79">
        <v>0</v>
      </c>
      <c r="L621" s="79">
        <v>0</v>
      </c>
      <c r="M621" s="79">
        <v>0</v>
      </c>
      <c r="N621" s="79">
        <v>0</v>
      </c>
      <c r="O621" s="79">
        <v>0</v>
      </c>
      <c r="P621" s="79">
        <v>0</v>
      </c>
      <c r="Q621" s="79">
        <v>0</v>
      </c>
      <c r="R621" s="79">
        <v>0</v>
      </c>
      <c r="S621" s="79">
        <v>0</v>
      </c>
      <c r="T621" s="79" t="s">
        <v>151</v>
      </c>
      <c r="U621" s="112">
        <v>0</v>
      </c>
      <c r="V621" s="112">
        <v>0</v>
      </c>
      <c r="W621" s="108">
        <v>0</v>
      </c>
    </row>
    <row r="622" spans="2:23">
      <c r="B622" s="56" t="s">
        <v>112</v>
      </c>
      <c r="C622" s="77" t="s">
        <v>135</v>
      </c>
      <c r="D622" s="56" t="s">
        <v>63</v>
      </c>
      <c r="E622" s="56" t="s">
        <v>168</v>
      </c>
      <c r="F622" s="78">
        <v>89.51</v>
      </c>
      <c r="G622" s="79">
        <v>53200</v>
      </c>
      <c r="H622" s="79">
        <v>90.05</v>
      </c>
      <c r="I622" s="79">
        <v>1</v>
      </c>
      <c r="J622" s="79">
        <v>51.511965797251499</v>
      </c>
      <c r="K622" s="79">
        <v>0.13530107880895501</v>
      </c>
      <c r="L622" s="79">
        <v>51.5119488144394</v>
      </c>
      <c r="M622" s="79">
        <v>0.13530098959502601</v>
      </c>
      <c r="N622" s="79">
        <v>1.6982812034438E-5</v>
      </c>
      <c r="O622" s="79">
        <v>8.9213928259000001E-8</v>
      </c>
      <c r="P622" s="79">
        <v>1.0786877017244001E-5</v>
      </c>
      <c r="Q622" s="79">
        <v>1.0786877017244001E-5</v>
      </c>
      <c r="R622" s="79">
        <v>0</v>
      </c>
      <c r="S622" s="79">
        <v>5.933E-15</v>
      </c>
      <c r="T622" s="79" t="s">
        <v>151</v>
      </c>
      <c r="U622" s="112">
        <v>-1.161092019523E-6</v>
      </c>
      <c r="V622" s="112">
        <v>0</v>
      </c>
      <c r="W622" s="108">
        <v>-1.1608975310428201E-6</v>
      </c>
    </row>
    <row r="623" spans="2:23">
      <c r="B623" s="56" t="s">
        <v>112</v>
      </c>
      <c r="C623" s="77" t="s">
        <v>135</v>
      </c>
      <c r="D623" s="56" t="s">
        <v>63</v>
      </c>
      <c r="E623" s="56" t="s">
        <v>169</v>
      </c>
      <c r="F623" s="78">
        <v>90.6</v>
      </c>
      <c r="G623" s="79">
        <v>53100</v>
      </c>
      <c r="H623" s="79">
        <v>90.6</v>
      </c>
      <c r="I623" s="79">
        <v>1</v>
      </c>
      <c r="J623" s="79">
        <v>-1.7887329999999999E-12</v>
      </c>
      <c r="K623" s="79">
        <v>0</v>
      </c>
      <c r="L623" s="79">
        <v>-8.0038299999999998E-13</v>
      </c>
      <c r="M623" s="79">
        <v>0</v>
      </c>
      <c r="N623" s="79">
        <v>-9.8834999999999992E-13</v>
      </c>
      <c r="O623" s="79">
        <v>0</v>
      </c>
      <c r="P623" s="79">
        <v>-6.5236800000000003E-13</v>
      </c>
      <c r="Q623" s="79">
        <v>-6.52369E-13</v>
      </c>
      <c r="R623" s="79">
        <v>0</v>
      </c>
      <c r="S623" s="79">
        <v>0</v>
      </c>
      <c r="T623" s="79" t="s">
        <v>151</v>
      </c>
      <c r="U623" s="112">
        <v>0</v>
      </c>
      <c r="V623" s="112">
        <v>0</v>
      </c>
      <c r="W623" s="108">
        <v>0</v>
      </c>
    </row>
    <row r="624" spans="2:23">
      <c r="B624" s="56" t="s">
        <v>112</v>
      </c>
      <c r="C624" s="77" t="s">
        <v>135</v>
      </c>
      <c r="D624" s="56" t="s">
        <v>63</v>
      </c>
      <c r="E624" s="56" t="s">
        <v>170</v>
      </c>
      <c r="F624" s="78">
        <v>90.6</v>
      </c>
      <c r="G624" s="79">
        <v>52000</v>
      </c>
      <c r="H624" s="79">
        <v>90.6</v>
      </c>
      <c r="I624" s="79">
        <v>1</v>
      </c>
      <c r="J624" s="79">
        <v>-1.7887329999999999E-12</v>
      </c>
      <c r="K624" s="79">
        <v>0</v>
      </c>
      <c r="L624" s="79">
        <v>-8.0038299999999998E-13</v>
      </c>
      <c r="M624" s="79">
        <v>0</v>
      </c>
      <c r="N624" s="79">
        <v>-9.8834999999999992E-13</v>
      </c>
      <c r="O624" s="79">
        <v>0</v>
      </c>
      <c r="P624" s="79">
        <v>-6.5236800000000003E-13</v>
      </c>
      <c r="Q624" s="79">
        <v>-6.52369E-13</v>
      </c>
      <c r="R624" s="79">
        <v>0</v>
      </c>
      <c r="S624" s="79">
        <v>0</v>
      </c>
      <c r="T624" s="79" t="s">
        <v>151</v>
      </c>
      <c r="U624" s="112">
        <v>0</v>
      </c>
      <c r="V624" s="112">
        <v>0</v>
      </c>
      <c r="W624" s="108">
        <v>0</v>
      </c>
    </row>
    <row r="625" spans="2:23">
      <c r="B625" s="56" t="s">
        <v>112</v>
      </c>
      <c r="C625" s="77" t="s">
        <v>135</v>
      </c>
      <c r="D625" s="56" t="s">
        <v>63</v>
      </c>
      <c r="E625" s="56" t="s">
        <v>170</v>
      </c>
      <c r="F625" s="78">
        <v>90.6</v>
      </c>
      <c r="G625" s="79">
        <v>53050</v>
      </c>
      <c r="H625" s="79">
        <v>90.49</v>
      </c>
      <c r="I625" s="79">
        <v>1</v>
      </c>
      <c r="J625" s="79">
        <v>-65.443459101725495</v>
      </c>
      <c r="K625" s="79">
        <v>4.0258755588472701E-2</v>
      </c>
      <c r="L625" s="79">
        <v>-65.443457323280299</v>
      </c>
      <c r="M625" s="79">
        <v>4.0258753400385698E-2</v>
      </c>
      <c r="N625" s="79">
        <v>-1.778445246625E-6</v>
      </c>
      <c r="O625" s="79">
        <v>2.1880870159999998E-9</v>
      </c>
      <c r="P625" s="79">
        <v>-2.9661314832999998E-6</v>
      </c>
      <c r="Q625" s="79">
        <v>-2.9661314832999998E-6</v>
      </c>
      <c r="R625" s="79">
        <v>0</v>
      </c>
      <c r="S625" s="79">
        <v>8.3000000000000005E-17</v>
      </c>
      <c r="T625" s="79" t="s">
        <v>150</v>
      </c>
      <c r="U625" s="112">
        <v>2.4913617589999998E-9</v>
      </c>
      <c r="V625" s="112">
        <v>0</v>
      </c>
      <c r="W625" s="108">
        <v>2.4917790740400002E-9</v>
      </c>
    </row>
    <row r="626" spans="2:23">
      <c r="B626" s="56" t="s">
        <v>112</v>
      </c>
      <c r="C626" s="77" t="s">
        <v>135</v>
      </c>
      <c r="D626" s="56" t="s">
        <v>63</v>
      </c>
      <c r="E626" s="56" t="s">
        <v>170</v>
      </c>
      <c r="F626" s="78">
        <v>90.6</v>
      </c>
      <c r="G626" s="79">
        <v>53050</v>
      </c>
      <c r="H626" s="79">
        <v>90.49</v>
      </c>
      <c r="I626" s="79">
        <v>2</v>
      </c>
      <c r="J626" s="79">
        <v>-58.108290305736602</v>
      </c>
      <c r="K626" s="79">
        <v>2.8700873919173999E-2</v>
      </c>
      <c r="L626" s="79">
        <v>-58.108288726626</v>
      </c>
      <c r="M626" s="79">
        <v>2.8700872359263899E-2</v>
      </c>
      <c r="N626" s="79">
        <v>-1.579110642247E-6</v>
      </c>
      <c r="O626" s="79">
        <v>1.5599101110000001E-9</v>
      </c>
      <c r="P626" s="79">
        <v>-2.6336758931390002E-6</v>
      </c>
      <c r="Q626" s="79">
        <v>-2.6336758931400001E-6</v>
      </c>
      <c r="R626" s="79">
        <v>0</v>
      </c>
      <c r="S626" s="79">
        <v>5.8999999999999997E-17</v>
      </c>
      <c r="T626" s="79" t="s">
        <v>150</v>
      </c>
      <c r="U626" s="112">
        <v>-3.2460109625000001E-8</v>
      </c>
      <c r="V626" s="112">
        <v>0</v>
      </c>
      <c r="W626" s="108">
        <v>-3.2454672401009997E-8</v>
      </c>
    </row>
    <row r="627" spans="2:23">
      <c r="B627" s="56" t="s">
        <v>112</v>
      </c>
      <c r="C627" s="77" t="s">
        <v>135</v>
      </c>
      <c r="D627" s="56" t="s">
        <v>63</v>
      </c>
      <c r="E627" s="56" t="s">
        <v>170</v>
      </c>
      <c r="F627" s="78">
        <v>90.6</v>
      </c>
      <c r="G627" s="79">
        <v>53100</v>
      </c>
      <c r="H627" s="79">
        <v>90.6</v>
      </c>
      <c r="I627" s="79">
        <v>2</v>
      </c>
      <c r="J627" s="79">
        <v>-1.7887329999999999E-12</v>
      </c>
      <c r="K627" s="79">
        <v>0</v>
      </c>
      <c r="L627" s="79">
        <v>-8.0038299999999998E-13</v>
      </c>
      <c r="M627" s="79">
        <v>0</v>
      </c>
      <c r="N627" s="79">
        <v>-9.8834999999999992E-13</v>
      </c>
      <c r="O627" s="79">
        <v>0</v>
      </c>
      <c r="P627" s="79">
        <v>-6.5236800000000003E-13</v>
      </c>
      <c r="Q627" s="79">
        <v>-6.52369E-13</v>
      </c>
      <c r="R627" s="79">
        <v>0</v>
      </c>
      <c r="S627" s="79">
        <v>0</v>
      </c>
      <c r="T627" s="79" t="s">
        <v>151</v>
      </c>
      <c r="U627" s="112">
        <v>0</v>
      </c>
      <c r="V627" s="112">
        <v>0</v>
      </c>
      <c r="W627" s="108">
        <v>0</v>
      </c>
    </row>
    <row r="628" spans="2:23">
      <c r="B628" s="56" t="s">
        <v>112</v>
      </c>
      <c r="C628" s="77" t="s">
        <v>135</v>
      </c>
      <c r="D628" s="56" t="s">
        <v>63</v>
      </c>
      <c r="E628" s="56" t="s">
        <v>171</v>
      </c>
      <c r="F628" s="78">
        <v>90.66</v>
      </c>
      <c r="G628" s="79">
        <v>53000</v>
      </c>
      <c r="H628" s="79">
        <v>90.6</v>
      </c>
      <c r="I628" s="79">
        <v>1</v>
      </c>
      <c r="J628" s="79">
        <v>-20.225624063018898</v>
      </c>
      <c r="K628" s="79">
        <v>0</v>
      </c>
      <c r="L628" s="79">
        <v>-20.225620243345901</v>
      </c>
      <c r="M628" s="79">
        <v>0</v>
      </c>
      <c r="N628" s="79">
        <v>-3.8196730278719998E-6</v>
      </c>
      <c r="O628" s="79">
        <v>0</v>
      </c>
      <c r="P628" s="79">
        <v>-1.9207368555000001E-8</v>
      </c>
      <c r="Q628" s="79">
        <v>-1.9207368555000001E-8</v>
      </c>
      <c r="R628" s="79">
        <v>0</v>
      </c>
      <c r="S628" s="79">
        <v>0</v>
      </c>
      <c r="T628" s="79" t="s">
        <v>150</v>
      </c>
      <c r="U628" s="112">
        <v>-2.2918038167199999E-7</v>
      </c>
      <c r="V628" s="112">
        <v>0</v>
      </c>
      <c r="W628" s="108">
        <v>-2.2914199285924999E-7</v>
      </c>
    </row>
    <row r="629" spans="2:23">
      <c r="B629" s="56" t="s">
        <v>112</v>
      </c>
      <c r="C629" s="77" t="s">
        <v>135</v>
      </c>
      <c r="D629" s="56" t="s">
        <v>63</v>
      </c>
      <c r="E629" s="56" t="s">
        <v>171</v>
      </c>
      <c r="F629" s="78">
        <v>90.66</v>
      </c>
      <c r="G629" s="79">
        <v>53000</v>
      </c>
      <c r="H629" s="79">
        <v>90.6</v>
      </c>
      <c r="I629" s="79">
        <v>2</v>
      </c>
      <c r="J629" s="79">
        <v>-17.8659679223334</v>
      </c>
      <c r="K629" s="79">
        <v>0</v>
      </c>
      <c r="L629" s="79">
        <v>-17.8659645482889</v>
      </c>
      <c r="M629" s="79">
        <v>0</v>
      </c>
      <c r="N629" s="79">
        <v>-3.3740445354310001E-6</v>
      </c>
      <c r="O629" s="79">
        <v>0</v>
      </c>
      <c r="P629" s="79">
        <v>-1.6966511036000001E-8</v>
      </c>
      <c r="Q629" s="79">
        <v>-1.6966511036999999E-8</v>
      </c>
      <c r="R629" s="79">
        <v>0</v>
      </c>
      <c r="S629" s="79">
        <v>0</v>
      </c>
      <c r="T629" s="79" t="s">
        <v>150</v>
      </c>
      <c r="U629" s="112">
        <v>-2.02442672126E-7</v>
      </c>
      <c r="V629" s="112">
        <v>0</v>
      </c>
      <c r="W629" s="108">
        <v>-2.0240876200779999E-7</v>
      </c>
    </row>
    <row r="630" spans="2:23">
      <c r="B630" s="56" t="s">
        <v>112</v>
      </c>
      <c r="C630" s="77" t="s">
        <v>135</v>
      </c>
      <c r="D630" s="56" t="s">
        <v>63</v>
      </c>
      <c r="E630" s="56" t="s">
        <v>171</v>
      </c>
      <c r="F630" s="78">
        <v>90.66</v>
      </c>
      <c r="G630" s="79">
        <v>53000</v>
      </c>
      <c r="H630" s="79">
        <v>90.6</v>
      </c>
      <c r="I630" s="79">
        <v>3</v>
      </c>
      <c r="J630" s="79">
        <v>-17.8659679223334</v>
      </c>
      <c r="K630" s="79">
        <v>0</v>
      </c>
      <c r="L630" s="79">
        <v>-17.8659645482889</v>
      </c>
      <c r="M630" s="79">
        <v>0</v>
      </c>
      <c r="N630" s="79">
        <v>-3.3740445354310001E-6</v>
      </c>
      <c r="O630" s="79">
        <v>0</v>
      </c>
      <c r="P630" s="79">
        <v>-1.6966511036000001E-8</v>
      </c>
      <c r="Q630" s="79">
        <v>-1.6966511036999999E-8</v>
      </c>
      <c r="R630" s="79">
        <v>0</v>
      </c>
      <c r="S630" s="79">
        <v>0</v>
      </c>
      <c r="T630" s="79" t="s">
        <v>150</v>
      </c>
      <c r="U630" s="112">
        <v>-2.02442672126E-7</v>
      </c>
      <c r="V630" s="112">
        <v>0</v>
      </c>
      <c r="W630" s="108">
        <v>-2.0240876200779999E-7</v>
      </c>
    </row>
    <row r="631" spans="2:23">
      <c r="B631" s="56" t="s">
        <v>112</v>
      </c>
      <c r="C631" s="77" t="s">
        <v>135</v>
      </c>
      <c r="D631" s="56" t="s">
        <v>63</v>
      </c>
      <c r="E631" s="56" t="s">
        <v>171</v>
      </c>
      <c r="F631" s="78">
        <v>90.66</v>
      </c>
      <c r="G631" s="79">
        <v>53000</v>
      </c>
      <c r="H631" s="79">
        <v>90.6</v>
      </c>
      <c r="I631" s="79">
        <v>4</v>
      </c>
      <c r="J631" s="79">
        <v>-19.608989183048799</v>
      </c>
      <c r="K631" s="79">
        <v>0</v>
      </c>
      <c r="L631" s="79">
        <v>-19.608985479829201</v>
      </c>
      <c r="M631" s="79">
        <v>0</v>
      </c>
      <c r="N631" s="79">
        <v>-3.703219567108E-6</v>
      </c>
      <c r="O631" s="79">
        <v>0</v>
      </c>
      <c r="P631" s="79">
        <v>-1.8621766269999998E-8</v>
      </c>
      <c r="Q631" s="79">
        <v>-1.8621766269999998E-8</v>
      </c>
      <c r="R631" s="79">
        <v>0</v>
      </c>
      <c r="S631" s="79">
        <v>0</v>
      </c>
      <c r="T631" s="79" t="s">
        <v>150</v>
      </c>
      <c r="U631" s="112">
        <v>-2.22193174027E-7</v>
      </c>
      <c r="V631" s="112">
        <v>0</v>
      </c>
      <c r="W631" s="108">
        <v>-2.2215595560503001E-7</v>
      </c>
    </row>
    <row r="632" spans="2:23">
      <c r="B632" s="56" t="s">
        <v>112</v>
      </c>
      <c r="C632" s="77" t="s">
        <v>135</v>
      </c>
      <c r="D632" s="56" t="s">
        <v>63</v>
      </c>
      <c r="E632" s="56" t="s">
        <v>171</v>
      </c>
      <c r="F632" s="78">
        <v>90.66</v>
      </c>
      <c r="G632" s="79">
        <v>53204</v>
      </c>
      <c r="H632" s="79">
        <v>90.38</v>
      </c>
      <c r="I632" s="79">
        <v>1</v>
      </c>
      <c r="J632" s="79">
        <v>-5.9537701383762398</v>
      </c>
      <c r="K632" s="79">
        <v>4.5301750183873203E-3</v>
      </c>
      <c r="L632" s="79">
        <v>-5.9537681064466499</v>
      </c>
      <c r="M632" s="79">
        <v>4.5301719262306204E-3</v>
      </c>
      <c r="N632" s="79">
        <v>-2.0319295926390001E-6</v>
      </c>
      <c r="O632" s="79">
        <v>3.0921566989999998E-9</v>
      </c>
      <c r="P632" s="79">
        <v>1.4364886934E-8</v>
      </c>
      <c r="Q632" s="79">
        <v>1.4364886934E-8</v>
      </c>
      <c r="R632" s="79">
        <v>0</v>
      </c>
      <c r="S632" s="79">
        <v>0</v>
      </c>
      <c r="T632" s="79" t="s">
        <v>150</v>
      </c>
      <c r="U632" s="112">
        <v>-2.8903826154400002E-7</v>
      </c>
      <c r="V632" s="112">
        <v>0</v>
      </c>
      <c r="W632" s="108">
        <v>-2.8898984624938002E-7</v>
      </c>
    </row>
    <row r="633" spans="2:23">
      <c r="B633" s="56" t="s">
        <v>112</v>
      </c>
      <c r="C633" s="77" t="s">
        <v>135</v>
      </c>
      <c r="D633" s="56" t="s">
        <v>63</v>
      </c>
      <c r="E633" s="56" t="s">
        <v>171</v>
      </c>
      <c r="F633" s="78">
        <v>90.66</v>
      </c>
      <c r="G633" s="79">
        <v>53304</v>
      </c>
      <c r="H633" s="79">
        <v>90.86</v>
      </c>
      <c r="I633" s="79">
        <v>1</v>
      </c>
      <c r="J633" s="79">
        <v>15.428983419591701</v>
      </c>
      <c r="K633" s="79">
        <v>2.2067562171860702E-2</v>
      </c>
      <c r="L633" s="79">
        <v>15.4289846141967</v>
      </c>
      <c r="M633" s="79">
        <v>2.2067565589068399E-2</v>
      </c>
      <c r="N633" s="79">
        <v>-1.1946050010309999E-6</v>
      </c>
      <c r="O633" s="79">
        <v>-3.4172077869999999E-9</v>
      </c>
      <c r="P633" s="79">
        <v>9.1769928099999992E-9</v>
      </c>
      <c r="Q633" s="79">
        <v>9.1769928099999992E-9</v>
      </c>
      <c r="R633" s="79">
        <v>0</v>
      </c>
      <c r="S633" s="79">
        <v>0</v>
      </c>
      <c r="T633" s="79" t="s">
        <v>151</v>
      </c>
      <c r="U633" s="112">
        <v>-7.1224778573999996E-8</v>
      </c>
      <c r="V633" s="112">
        <v>0</v>
      </c>
      <c r="W633" s="108">
        <v>-7.12128480821E-8</v>
      </c>
    </row>
    <row r="634" spans="2:23">
      <c r="B634" s="56" t="s">
        <v>112</v>
      </c>
      <c r="C634" s="77" t="s">
        <v>135</v>
      </c>
      <c r="D634" s="56" t="s">
        <v>63</v>
      </c>
      <c r="E634" s="56" t="s">
        <v>171</v>
      </c>
      <c r="F634" s="78">
        <v>90.66</v>
      </c>
      <c r="G634" s="79">
        <v>53354</v>
      </c>
      <c r="H634" s="79">
        <v>90.77</v>
      </c>
      <c r="I634" s="79">
        <v>1</v>
      </c>
      <c r="J634" s="79">
        <v>24.729738859187002</v>
      </c>
      <c r="K634" s="79">
        <v>1.28427596649153E-2</v>
      </c>
      <c r="L634" s="79">
        <v>24.729733165197398</v>
      </c>
      <c r="M634" s="79">
        <v>1.28427537508592E-2</v>
      </c>
      <c r="N634" s="79">
        <v>5.6939896131420004E-6</v>
      </c>
      <c r="O634" s="79">
        <v>5.9140561179999999E-9</v>
      </c>
      <c r="P634" s="79">
        <v>1.6331198133600001E-7</v>
      </c>
      <c r="Q634" s="79">
        <v>1.6331198133600001E-7</v>
      </c>
      <c r="R634" s="79">
        <v>0</v>
      </c>
      <c r="S634" s="79">
        <v>1.0000000000000001E-18</v>
      </c>
      <c r="T634" s="79" t="s">
        <v>151</v>
      </c>
      <c r="U634" s="112">
        <v>-8.9845256682999998E-8</v>
      </c>
      <c r="V634" s="112">
        <v>0</v>
      </c>
      <c r="W634" s="108">
        <v>-8.9830207171739994E-8</v>
      </c>
    </row>
    <row r="635" spans="2:23">
      <c r="B635" s="56" t="s">
        <v>112</v>
      </c>
      <c r="C635" s="77" t="s">
        <v>135</v>
      </c>
      <c r="D635" s="56" t="s">
        <v>63</v>
      </c>
      <c r="E635" s="56" t="s">
        <v>171</v>
      </c>
      <c r="F635" s="78">
        <v>90.66</v>
      </c>
      <c r="G635" s="79">
        <v>53454</v>
      </c>
      <c r="H635" s="79">
        <v>90.93</v>
      </c>
      <c r="I635" s="79">
        <v>1</v>
      </c>
      <c r="J635" s="79">
        <v>20.502046846372199</v>
      </c>
      <c r="K635" s="79">
        <v>2.86667736775554E-2</v>
      </c>
      <c r="L635" s="79">
        <v>20.502040998920201</v>
      </c>
      <c r="M635" s="79">
        <v>2.8666757325279901E-2</v>
      </c>
      <c r="N635" s="79">
        <v>5.8474520114869999E-6</v>
      </c>
      <c r="O635" s="79">
        <v>1.6352275528999999E-8</v>
      </c>
      <c r="P635" s="79">
        <v>1.5442428160199999E-7</v>
      </c>
      <c r="Q635" s="79">
        <v>1.5442428160199999E-7</v>
      </c>
      <c r="R635" s="79">
        <v>0</v>
      </c>
      <c r="S635" s="79">
        <v>2.0000000000000001E-18</v>
      </c>
      <c r="T635" s="79" t="s">
        <v>151</v>
      </c>
      <c r="U635" s="112">
        <v>-9.4107186476999997E-8</v>
      </c>
      <c r="V635" s="112">
        <v>0</v>
      </c>
      <c r="W635" s="108">
        <v>-9.4091423072059996E-8</v>
      </c>
    </row>
    <row r="636" spans="2:23">
      <c r="B636" s="56" t="s">
        <v>112</v>
      </c>
      <c r="C636" s="77" t="s">
        <v>135</v>
      </c>
      <c r="D636" s="56" t="s">
        <v>63</v>
      </c>
      <c r="E636" s="56" t="s">
        <v>171</v>
      </c>
      <c r="F636" s="78">
        <v>90.66</v>
      </c>
      <c r="G636" s="79">
        <v>53604</v>
      </c>
      <c r="H636" s="79">
        <v>90.87</v>
      </c>
      <c r="I636" s="79">
        <v>1</v>
      </c>
      <c r="J636" s="79">
        <v>22.8995653807842</v>
      </c>
      <c r="K636" s="79">
        <v>2.2810969116353299E-2</v>
      </c>
      <c r="L636" s="79">
        <v>22.899563058257701</v>
      </c>
      <c r="M636" s="79">
        <v>2.2810964489271699E-2</v>
      </c>
      <c r="N636" s="79">
        <v>2.322526573839E-6</v>
      </c>
      <c r="O636" s="79">
        <v>4.6270816419999999E-9</v>
      </c>
      <c r="P636" s="79">
        <v>-1.05326217953E-7</v>
      </c>
      <c r="Q636" s="79">
        <v>-1.05326217953E-7</v>
      </c>
      <c r="R636" s="79">
        <v>0</v>
      </c>
      <c r="S636" s="79">
        <v>0</v>
      </c>
      <c r="T636" s="79" t="s">
        <v>151</v>
      </c>
      <c r="U636" s="112">
        <v>-6.7753515310000003E-8</v>
      </c>
      <c r="V636" s="112">
        <v>0</v>
      </c>
      <c r="W636" s="108">
        <v>-6.7742166271339995E-8</v>
      </c>
    </row>
    <row r="637" spans="2:23">
      <c r="B637" s="56" t="s">
        <v>112</v>
      </c>
      <c r="C637" s="77" t="s">
        <v>135</v>
      </c>
      <c r="D637" s="56" t="s">
        <v>63</v>
      </c>
      <c r="E637" s="56" t="s">
        <v>171</v>
      </c>
      <c r="F637" s="78">
        <v>90.66</v>
      </c>
      <c r="G637" s="79">
        <v>53654</v>
      </c>
      <c r="H637" s="79">
        <v>90.71</v>
      </c>
      <c r="I637" s="79">
        <v>1</v>
      </c>
      <c r="J637" s="79">
        <v>-2.0855804627647498</v>
      </c>
      <c r="K637" s="79">
        <v>2.12132228917303E-4</v>
      </c>
      <c r="L637" s="79">
        <v>-2.08558408339622</v>
      </c>
      <c r="M637" s="79">
        <v>2.1213296545401699E-4</v>
      </c>
      <c r="N637" s="79">
        <v>3.620631472065E-6</v>
      </c>
      <c r="O637" s="79">
        <v>-7.3653671499999997E-10</v>
      </c>
      <c r="P637" s="79">
        <v>-1.6419026954100001E-7</v>
      </c>
      <c r="Q637" s="79">
        <v>-1.6419026954100001E-7</v>
      </c>
      <c r="R637" s="79">
        <v>0</v>
      </c>
      <c r="S637" s="79">
        <v>1.0000000000000001E-18</v>
      </c>
      <c r="T637" s="79" t="s">
        <v>151</v>
      </c>
      <c r="U637" s="112">
        <v>-2.47824405558E-7</v>
      </c>
      <c r="V637" s="112">
        <v>0</v>
      </c>
      <c r="W637" s="108">
        <v>-2.4778289378185998E-7</v>
      </c>
    </row>
    <row r="638" spans="2:23">
      <c r="B638" s="56" t="s">
        <v>112</v>
      </c>
      <c r="C638" s="77" t="s">
        <v>135</v>
      </c>
      <c r="D638" s="56" t="s">
        <v>63</v>
      </c>
      <c r="E638" s="56" t="s">
        <v>172</v>
      </c>
      <c r="F638" s="78">
        <v>90.49</v>
      </c>
      <c r="G638" s="79">
        <v>53150</v>
      </c>
      <c r="H638" s="79">
        <v>90.5</v>
      </c>
      <c r="I638" s="79">
        <v>1</v>
      </c>
      <c r="J638" s="79">
        <v>13.8401804064135</v>
      </c>
      <c r="K638" s="79">
        <v>5.2408242431414799E-3</v>
      </c>
      <c r="L638" s="79">
        <v>13.8401665011252</v>
      </c>
      <c r="M638" s="79">
        <v>5.2408137121898101E-3</v>
      </c>
      <c r="N638" s="79">
        <v>1.390528830969E-5</v>
      </c>
      <c r="O638" s="79">
        <v>1.0530951667E-8</v>
      </c>
      <c r="P638" s="79">
        <v>-1.61945963582E-7</v>
      </c>
      <c r="Q638" s="79">
        <v>-1.61945963583E-7</v>
      </c>
      <c r="R638" s="79">
        <v>0</v>
      </c>
      <c r="S638" s="79">
        <v>1.0000000000000001E-18</v>
      </c>
      <c r="T638" s="79" t="s">
        <v>150</v>
      </c>
      <c r="U638" s="112">
        <v>8.13945588051E-7</v>
      </c>
      <c r="V638" s="112">
        <v>0</v>
      </c>
      <c r="W638" s="108">
        <v>8.1408192783950002E-7</v>
      </c>
    </row>
    <row r="639" spans="2:23">
      <c r="B639" s="56" t="s">
        <v>112</v>
      </c>
      <c r="C639" s="77" t="s">
        <v>135</v>
      </c>
      <c r="D639" s="56" t="s">
        <v>63</v>
      </c>
      <c r="E639" s="56" t="s">
        <v>172</v>
      </c>
      <c r="F639" s="78">
        <v>90.49</v>
      </c>
      <c r="G639" s="79">
        <v>53150</v>
      </c>
      <c r="H639" s="79">
        <v>90.5</v>
      </c>
      <c r="I639" s="79">
        <v>2</v>
      </c>
      <c r="J639" s="79">
        <v>13.7995439008715</v>
      </c>
      <c r="K639" s="79">
        <v>5.2158068111762598E-3</v>
      </c>
      <c r="L639" s="79">
        <v>13.7995300364109</v>
      </c>
      <c r="M639" s="79">
        <v>5.2157963304948103E-3</v>
      </c>
      <c r="N639" s="79">
        <v>1.386446063234E-5</v>
      </c>
      <c r="O639" s="79">
        <v>1.0480681446999999E-8</v>
      </c>
      <c r="P639" s="79">
        <v>-1.6147045790899999E-7</v>
      </c>
      <c r="Q639" s="79">
        <v>-1.6147045790899999E-7</v>
      </c>
      <c r="R639" s="79">
        <v>0</v>
      </c>
      <c r="S639" s="79">
        <v>1.0000000000000001E-18</v>
      </c>
      <c r="T639" s="79" t="s">
        <v>150</v>
      </c>
      <c r="U639" s="112">
        <v>8.0980466124300002E-7</v>
      </c>
      <c r="V639" s="112">
        <v>0</v>
      </c>
      <c r="W639" s="108">
        <v>8.0994030740640997E-7</v>
      </c>
    </row>
    <row r="640" spans="2:23">
      <c r="B640" s="56" t="s">
        <v>112</v>
      </c>
      <c r="C640" s="77" t="s">
        <v>135</v>
      </c>
      <c r="D640" s="56" t="s">
        <v>63</v>
      </c>
      <c r="E640" s="56" t="s">
        <v>172</v>
      </c>
      <c r="F640" s="78">
        <v>90.49</v>
      </c>
      <c r="G640" s="79">
        <v>53900</v>
      </c>
      <c r="H640" s="79">
        <v>90.44</v>
      </c>
      <c r="I640" s="79">
        <v>1</v>
      </c>
      <c r="J640" s="79">
        <v>0.112603660856752</v>
      </c>
      <c r="K640" s="79">
        <v>5.9467251015800004E-7</v>
      </c>
      <c r="L640" s="79">
        <v>0.112591792839116</v>
      </c>
      <c r="M640" s="79">
        <v>5.9454716411100004E-7</v>
      </c>
      <c r="N640" s="79">
        <v>1.1868017635438E-5</v>
      </c>
      <c r="O640" s="79">
        <v>1.2534604800000001E-10</v>
      </c>
      <c r="P640" s="79">
        <v>2.703654460006E-6</v>
      </c>
      <c r="Q640" s="79">
        <v>2.703654460006E-6</v>
      </c>
      <c r="R640" s="79">
        <v>0</v>
      </c>
      <c r="S640" s="79">
        <v>3.43E-16</v>
      </c>
      <c r="T640" s="79" t="s">
        <v>150</v>
      </c>
      <c r="U640" s="112">
        <v>6.0474031196700004E-7</v>
      </c>
      <c r="V640" s="112">
        <v>0</v>
      </c>
      <c r="W640" s="108">
        <v>6.0484160886870997E-7</v>
      </c>
    </row>
    <row r="641" spans="2:23">
      <c r="B641" s="56" t="s">
        <v>112</v>
      </c>
      <c r="C641" s="77" t="s">
        <v>135</v>
      </c>
      <c r="D641" s="56" t="s">
        <v>63</v>
      </c>
      <c r="E641" s="56" t="s">
        <v>172</v>
      </c>
      <c r="F641" s="78">
        <v>90.49</v>
      </c>
      <c r="G641" s="79">
        <v>53900</v>
      </c>
      <c r="H641" s="79">
        <v>90.44</v>
      </c>
      <c r="I641" s="79">
        <v>2</v>
      </c>
      <c r="J641" s="79">
        <v>0.11272526706179201</v>
      </c>
      <c r="K641" s="79">
        <v>5.9544935618799996E-7</v>
      </c>
      <c r="L641" s="79">
        <v>0.11271338622732301</v>
      </c>
      <c r="M641" s="79">
        <v>5.9532384639600001E-7</v>
      </c>
      <c r="N641" s="79">
        <v>1.1880834469794E-5</v>
      </c>
      <c r="O641" s="79">
        <v>1.25509792E-10</v>
      </c>
      <c r="P641" s="79">
        <v>2.7065742762569999E-6</v>
      </c>
      <c r="Q641" s="79">
        <v>2.7065742762579998E-6</v>
      </c>
      <c r="R641" s="79">
        <v>0</v>
      </c>
      <c r="S641" s="79">
        <v>3.43E-16</v>
      </c>
      <c r="T641" s="79" t="s">
        <v>150</v>
      </c>
      <c r="U641" s="112">
        <v>6.0539596684699995E-7</v>
      </c>
      <c r="V641" s="112">
        <v>0</v>
      </c>
      <c r="W641" s="108">
        <v>6.0549737357404997E-7</v>
      </c>
    </row>
    <row r="642" spans="2:23">
      <c r="B642" s="56" t="s">
        <v>112</v>
      </c>
      <c r="C642" s="77" t="s">
        <v>135</v>
      </c>
      <c r="D642" s="56" t="s">
        <v>63</v>
      </c>
      <c r="E642" s="56" t="s">
        <v>173</v>
      </c>
      <c r="F642" s="78">
        <v>90.5</v>
      </c>
      <c r="G642" s="79">
        <v>53550</v>
      </c>
      <c r="H642" s="79">
        <v>90.48</v>
      </c>
      <c r="I642" s="79">
        <v>1</v>
      </c>
      <c r="J642" s="79">
        <v>7.4863155473263499</v>
      </c>
      <c r="K642" s="79">
        <v>1.37702369604963E-3</v>
      </c>
      <c r="L642" s="79">
        <v>7.4863015570751896</v>
      </c>
      <c r="M642" s="79">
        <v>1.3770185493551699E-3</v>
      </c>
      <c r="N642" s="79">
        <v>1.3990251164497E-5</v>
      </c>
      <c r="O642" s="79">
        <v>5.1466944570000001E-9</v>
      </c>
      <c r="P642" s="79">
        <v>2.2560860712530001E-6</v>
      </c>
      <c r="Q642" s="79">
        <v>2.2560860712530001E-6</v>
      </c>
      <c r="R642" s="79">
        <v>0</v>
      </c>
      <c r="S642" s="79">
        <v>1.2500000000000001E-16</v>
      </c>
      <c r="T642" s="79" t="s">
        <v>151</v>
      </c>
      <c r="U642" s="112">
        <v>7.4552940474E-7</v>
      </c>
      <c r="V642" s="112">
        <v>0</v>
      </c>
      <c r="W642" s="108">
        <v>7.4565428448977E-7</v>
      </c>
    </row>
    <row r="643" spans="2:23">
      <c r="B643" s="56" t="s">
        <v>112</v>
      </c>
      <c r="C643" s="77" t="s">
        <v>135</v>
      </c>
      <c r="D643" s="56" t="s">
        <v>63</v>
      </c>
      <c r="E643" s="56" t="s">
        <v>173</v>
      </c>
      <c r="F643" s="78">
        <v>90.5</v>
      </c>
      <c r="G643" s="79">
        <v>54200</v>
      </c>
      <c r="H643" s="79">
        <v>90.5</v>
      </c>
      <c r="I643" s="79">
        <v>1</v>
      </c>
      <c r="J643" s="79">
        <v>16.5191996822922</v>
      </c>
      <c r="K643" s="79">
        <v>1.8010341237467201E-3</v>
      </c>
      <c r="L643" s="79">
        <v>16.5191854480221</v>
      </c>
      <c r="M643" s="79">
        <v>1.8010310199165699E-3</v>
      </c>
      <c r="N643" s="79">
        <v>1.4234270037661001E-5</v>
      </c>
      <c r="O643" s="79">
        <v>3.1038301509999998E-9</v>
      </c>
      <c r="P643" s="79">
        <v>2.2951273638439998E-6</v>
      </c>
      <c r="Q643" s="79">
        <v>2.2951273638439998E-6</v>
      </c>
      <c r="R643" s="79">
        <v>0</v>
      </c>
      <c r="S643" s="79">
        <v>3.5000000000000002E-17</v>
      </c>
      <c r="T643" s="79" t="s">
        <v>151</v>
      </c>
      <c r="U643" s="112">
        <v>2.8089662863499999E-7</v>
      </c>
      <c r="V643" s="112">
        <v>0</v>
      </c>
      <c r="W643" s="108">
        <v>2.8094368016706998E-7</v>
      </c>
    </row>
    <row r="644" spans="2:23">
      <c r="B644" s="56" t="s">
        <v>112</v>
      </c>
      <c r="C644" s="77" t="s">
        <v>135</v>
      </c>
      <c r="D644" s="56" t="s">
        <v>63</v>
      </c>
      <c r="E644" s="56" t="s">
        <v>174</v>
      </c>
      <c r="F644" s="78">
        <v>90.53</v>
      </c>
      <c r="G644" s="79">
        <v>53150</v>
      </c>
      <c r="H644" s="79">
        <v>90.5</v>
      </c>
      <c r="I644" s="79">
        <v>1</v>
      </c>
      <c r="J644" s="79">
        <v>-13.9837487691458</v>
      </c>
      <c r="K644" s="79">
        <v>0</v>
      </c>
      <c r="L644" s="79">
        <v>-13.9837466968052</v>
      </c>
      <c r="M644" s="79">
        <v>0</v>
      </c>
      <c r="N644" s="79">
        <v>-2.0723406435329999E-6</v>
      </c>
      <c r="O644" s="79">
        <v>0</v>
      </c>
      <c r="P644" s="79">
        <v>-2.2585114372700001E-7</v>
      </c>
      <c r="Q644" s="79">
        <v>-2.25851143725E-7</v>
      </c>
      <c r="R644" s="79">
        <v>0</v>
      </c>
      <c r="S644" s="79">
        <v>0</v>
      </c>
      <c r="T644" s="79" t="s">
        <v>151</v>
      </c>
      <c r="U644" s="112">
        <v>-6.2170219306000003E-8</v>
      </c>
      <c r="V644" s="112">
        <v>0</v>
      </c>
      <c r="W644" s="108">
        <v>-6.2159805496189997E-8</v>
      </c>
    </row>
    <row r="645" spans="2:23">
      <c r="B645" s="56" t="s">
        <v>112</v>
      </c>
      <c r="C645" s="77" t="s">
        <v>135</v>
      </c>
      <c r="D645" s="56" t="s">
        <v>63</v>
      </c>
      <c r="E645" s="56" t="s">
        <v>174</v>
      </c>
      <c r="F645" s="78">
        <v>90.53</v>
      </c>
      <c r="G645" s="79">
        <v>53150</v>
      </c>
      <c r="H645" s="79">
        <v>90.5</v>
      </c>
      <c r="I645" s="79">
        <v>2</v>
      </c>
      <c r="J645" s="79">
        <v>-11.740888087902</v>
      </c>
      <c r="K645" s="79">
        <v>0</v>
      </c>
      <c r="L645" s="79">
        <v>-11.740886347945199</v>
      </c>
      <c r="M645" s="79">
        <v>0</v>
      </c>
      <c r="N645" s="79">
        <v>-1.739956799474E-6</v>
      </c>
      <c r="O645" s="79">
        <v>0</v>
      </c>
      <c r="P645" s="79">
        <v>-1.8962672533400001E-7</v>
      </c>
      <c r="Q645" s="79">
        <v>-1.8962672533300001E-7</v>
      </c>
      <c r="R645" s="79">
        <v>0</v>
      </c>
      <c r="S645" s="79">
        <v>0</v>
      </c>
      <c r="T645" s="79" t="s">
        <v>151</v>
      </c>
      <c r="U645" s="112">
        <v>-5.2198703983999999E-8</v>
      </c>
      <c r="V645" s="112">
        <v>0</v>
      </c>
      <c r="W645" s="108">
        <v>-5.2189960450809999E-8</v>
      </c>
    </row>
    <row r="646" spans="2:23">
      <c r="B646" s="56" t="s">
        <v>112</v>
      </c>
      <c r="C646" s="77" t="s">
        <v>135</v>
      </c>
      <c r="D646" s="56" t="s">
        <v>63</v>
      </c>
      <c r="E646" s="56" t="s">
        <v>174</v>
      </c>
      <c r="F646" s="78">
        <v>90.53</v>
      </c>
      <c r="G646" s="79">
        <v>53150</v>
      </c>
      <c r="H646" s="79">
        <v>90.5</v>
      </c>
      <c r="I646" s="79">
        <v>3</v>
      </c>
      <c r="J646" s="79">
        <v>-14.365557609259</v>
      </c>
      <c r="K646" s="79">
        <v>0</v>
      </c>
      <c r="L646" s="79">
        <v>-14.365555480335701</v>
      </c>
      <c r="M646" s="79">
        <v>0</v>
      </c>
      <c r="N646" s="79">
        <v>-2.12892329321E-6</v>
      </c>
      <c r="O646" s="79">
        <v>0</v>
      </c>
      <c r="P646" s="79">
        <v>-2.3201772257799999E-7</v>
      </c>
      <c r="Q646" s="79">
        <v>-2.3201772257700001E-7</v>
      </c>
      <c r="R646" s="79">
        <v>0</v>
      </c>
      <c r="S646" s="79">
        <v>0</v>
      </c>
      <c r="T646" s="79" t="s">
        <v>151</v>
      </c>
      <c r="U646" s="112">
        <v>-6.3867698795999996E-8</v>
      </c>
      <c r="V646" s="112">
        <v>0</v>
      </c>
      <c r="W646" s="108">
        <v>-6.3857000650230004E-8</v>
      </c>
    </row>
    <row r="647" spans="2:23">
      <c r="B647" s="56" t="s">
        <v>112</v>
      </c>
      <c r="C647" s="77" t="s">
        <v>135</v>
      </c>
      <c r="D647" s="56" t="s">
        <v>63</v>
      </c>
      <c r="E647" s="56" t="s">
        <v>174</v>
      </c>
      <c r="F647" s="78">
        <v>90.53</v>
      </c>
      <c r="G647" s="79">
        <v>53654</v>
      </c>
      <c r="H647" s="79">
        <v>90.71</v>
      </c>
      <c r="I647" s="79">
        <v>1</v>
      </c>
      <c r="J647" s="79">
        <v>36.155009547673998</v>
      </c>
      <c r="K647" s="79">
        <v>4.1045600063321398E-2</v>
      </c>
      <c r="L647" s="79">
        <v>36.1550125241099</v>
      </c>
      <c r="M647" s="79">
        <v>4.1045606821422199E-2</v>
      </c>
      <c r="N647" s="79">
        <v>-2.9764358366879999E-6</v>
      </c>
      <c r="O647" s="79">
        <v>-6.7581008279999999E-9</v>
      </c>
      <c r="P647" s="79">
        <v>1.34758121363E-7</v>
      </c>
      <c r="Q647" s="79">
        <v>1.34758121362E-7</v>
      </c>
      <c r="R647" s="79">
        <v>0</v>
      </c>
      <c r="S647" s="79">
        <v>1.0000000000000001E-18</v>
      </c>
      <c r="T647" s="79" t="s">
        <v>151</v>
      </c>
      <c r="U647" s="112">
        <v>-7.6660646436999994E-8</v>
      </c>
      <c r="V647" s="112">
        <v>0</v>
      </c>
      <c r="W647" s="108">
        <v>-7.6647805411169996E-8</v>
      </c>
    </row>
    <row r="648" spans="2:23">
      <c r="B648" s="56" t="s">
        <v>112</v>
      </c>
      <c r="C648" s="77" t="s">
        <v>135</v>
      </c>
      <c r="D648" s="56" t="s">
        <v>63</v>
      </c>
      <c r="E648" s="56" t="s">
        <v>174</v>
      </c>
      <c r="F648" s="78">
        <v>90.53</v>
      </c>
      <c r="G648" s="79">
        <v>53654</v>
      </c>
      <c r="H648" s="79">
        <v>90.71</v>
      </c>
      <c r="I648" s="79">
        <v>2</v>
      </c>
      <c r="J648" s="79">
        <v>36.155009547673998</v>
      </c>
      <c r="K648" s="79">
        <v>4.1045600063321398E-2</v>
      </c>
      <c r="L648" s="79">
        <v>36.1550125241099</v>
      </c>
      <c r="M648" s="79">
        <v>4.1045606821422199E-2</v>
      </c>
      <c r="N648" s="79">
        <v>-2.9764358366879999E-6</v>
      </c>
      <c r="O648" s="79">
        <v>-6.7581008279999999E-9</v>
      </c>
      <c r="P648" s="79">
        <v>1.34758121363E-7</v>
      </c>
      <c r="Q648" s="79">
        <v>1.34758121362E-7</v>
      </c>
      <c r="R648" s="79">
        <v>0</v>
      </c>
      <c r="S648" s="79">
        <v>1.0000000000000001E-18</v>
      </c>
      <c r="T648" s="79" t="s">
        <v>151</v>
      </c>
      <c r="U648" s="112">
        <v>-7.6660646436999994E-8</v>
      </c>
      <c r="V648" s="112">
        <v>0</v>
      </c>
      <c r="W648" s="108">
        <v>-7.6647805411169996E-8</v>
      </c>
    </row>
    <row r="649" spans="2:23">
      <c r="B649" s="56" t="s">
        <v>112</v>
      </c>
      <c r="C649" s="77" t="s">
        <v>135</v>
      </c>
      <c r="D649" s="56" t="s">
        <v>63</v>
      </c>
      <c r="E649" s="56" t="s">
        <v>174</v>
      </c>
      <c r="F649" s="78">
        <v>90.53</v>
      </c>
      <c r="G649" s="79">
        <v>53704</v>
      </c>
      <c r="H649" s="79">
        <v>90.61</v>
      </c>
      <c r="I649" s="79">
        <v>1</v>
      </c>
      <c r="J649" s="79">
        <v>3.6046493123794998</v>
      </c>
      <c r="K649" s="79">
        <v>5.4312816060694802E-4</v>
      </c>
      <c r="L649" s="79">
        <v>3.6046438243724301</v>
      </c>
      <c r="M649" s="79">
        <v>5.4312650680450798E-4</v>
      </c>
      <c r="N649" s="79">
        <v>5.4880070640690002E-6</v>
      </c>
      <c r="O649" s="79">
        <v>1.6538024399999999E-9</v>
      </c>
      <c r="P649" s="79">
        <v>1.7419473098999999E-7</v>
      </c>
      <c r="Q649" s="79">
        <v>1.7419473098999999E-7</v>
      </c>
      <c r="R649" s="79">
        <v>0</v>
      </c>
      <c r="S649" s="79">
        <v>1.0000000000000001E-18</v>
      </c>
      <c r="T649" s="79" t="s">
        <v>151</v>
      </c>
      <c r="U649" s="112">
        <v>-2.8925567817999998E-7</v>
      </c>
      <c r="V649" s="112">
        <v>0</v>
      </c>
      <c r="W649" s="108">
        <v>-2.8920722646705003E-7</v>
      </c>
    </row>
    <row r="650" spans="2:23">
      <c r="B650" s="56" t="s">
        <v>112</v>
      </c>
      <c r="C650" s="77" t="s">
        <v>135</v>
      </c>
      <c r="D650" s="56" t="s">
        <v>63</v>
      </c>
      <c r="E650" s="56" t="s">
        <v>174</v>
      </c>
      <c r="F650" s="78">
        <v>90.53</v>
      </c>
      <c r="G650" s="79">
        <v>58004</v>
      </c>
      <c r="H650" s="79">
        <v>89.47</v>
      </c>
      <c r="I650" s="79">
        <v>1</v>
      </c>
      <c r="J650" s="79">
        <v>-36.003060844886001</v>
      </c>
      <c r="K650" s="79">
        <v>0.27453947864447997</v>
      </c>
      <c r="L650" s="79">
        <v>-36.003067306173001</v>
      </c>
      <c r="M650" s="79">
        <v>0.27453957718490801</v>
      </c>
      <c r="N650" s="79">
        <v>6.4612869776770004E-6</v>
      </c>
      <c r="O650" s="79">
        <v>-9.8540428247999996E-8</v>
      </c>
      <c r="P650" s="79">
        <v>2.0378504447999999E-7</v>
      </c>
      <c r="Q650" s="79">
        <v>2.0378504448099999E-7</v>
      </c>
      <c r="R650" s="79">
        <v>0</v>
      </c>
      <c r="S650" s="79">
        <v>8.9999999999999999E-18</v>
      </c>
      <c r="T650" s="79" t="s">
        <v>151</v>
      </c>
      <c r="U650" s="112">
        <v>-2.0196743459599999E-6</v>
      </c>
      <c r="V650" s="112">
        <v>0</v>
      </c>
      <c r="W650" s="108">
        <v>-2.01933604082363E-6</v>
      </c>
    </row>
    <row r="651" spans="2:23">
      <c r="B651" s="56" t="s">
        <v>112</v>
      </c>
      <c r="C651" s="77" t="s">
        <v>135</v>
      </c>
      <c r="D651" s="56" t="s">
        <v>63</v>
      </c>
      <c r="E651" s="56" t="s">
        <v>175</v>
      </c>
      <c r="F651" s="78">
        <v>90.05</v>
      </c>
      <c r="G651" s="79">
        <v>53050</v>
      </c>
      <c r="H651" s="79">
        <v>90.49</v>
      </c>
      <c r="I651" s="79">
        <v>1</v>
      </c>
      <c r="J651" s="79">
        <v>105.021145171166</v>
      </c>
      <c r="K651" s="79">
        <v>0.26580952648681999</v>
      </c>
      <c r="L651" s="79">
        <v>105.021120969539</v>
      </c>
      <c r="M651" s="79">
        <v>0.265809403977734</v>
      </c>
      <c r="N651" s="79">
        <v>2.4201626880327E-5</v>
      </c>
      <c r="O651" s="79">
        <v>1.2250908573199999E-7</v>
      </c>
      <c r="P651" s="79">
        <v>-1.272902446348E-6</v>
      </c>
      <c r="Q651" s="79">
        <v>-1.272902446348E-6</v>
      </c>
      <c r="R651" s="79">
        <v>0</v>
      </c>
      <c r="S651" s="79">
        <v>3.8999999999999999E-17</v>
      </c>
      <c r="T651" s="79" t="s">
        <v>150</v>
      </c>
      <c r="U651" s="112">
        <v>4.1017934167200002E-7</v>
      </c>
      <c r="V651" s="112">
        <v>0</v>
      </c>
      <c r="W651" s="108">
        <v>4.1024804867835001E-7</v>
      </c>
    </row>
    <row r="652" spans="2:23">
      <c r="B652" s="56" t="s">
        <v>112</v>
      </c>
      <c r="C652" s="77" t="s">
        <v>135</v>
      </c>
      <c r="D652" s="56" t="s">
        <v>63</v>
      </c>
      <c r="E652" s="56" t="s">
        <v>175</v>
      </c>
      <c r="F652" s="78">
        <v>90.05</v>
      </c>
      <c r="G652" s="79">
        <v>53204</v>
      </c>
      <c r="H652" s="79">
        <v>90.38</v>
      </c>
      <c r="I652" s="79">
        <v>1</v>
      </c>
      <c r="J652" s="79">
        <v>17.403957537954199</v>
      </c>
      <c r="K652" s="79">
        <v>0</v>
      </c>
      <c r="L652" s="79">
        <v>17.403954480260602</v>
      </c>
      <c r="M652" s="79">
        <v>0</v>
      </c>
      <c r="N652" s="79">
        <v>3.0576935733379999E-6</v>
      </c>
      <c r="O652" s="79">
        <v>0</v>
      </c>
      <c r="P652" s="79">
        <v>-1.1771071176999999E-8</v>
      </c>
      <c r="Q652" s="79">
        <v>-1.1771071176999999E-8</v>
      </c>
      <c r="R652" s="79">
        <v>0</v>
      </c>
      <c r="S652" s="79">
        <v>0</v>
      </c>
      <c r="T652" s="79" t="s">
        <v>151</v>
      </c>
      <c r="U652" s="112">
        <v>-1.0090388792020001E-6</v>
      </c>
      <c r="V652" s="112">
        <v>0</v>
      </c>
      <c r="W652" s="108">
        <v>-1.00886986035185E-6</v>
      </c>
    </row>
    <row r="653" spans="2:23">
      <c r="B653" s="56" t="s">
        <v>112</v>
      </c>
      <c r="C653" s="77" t="s">
        <v>135</v>
      </c>
      <c r="D653" s="56" t="s">
        <v>63</v>
      </c>
      <c r="E653" s="56" t="s">
        <v>175</v>
      </c>
      <c r="F653" s="78">
        <v>90.05</v>
      </c>
      <c r="G653" s="79">
        <v>53204</v>
      </c>
      <c r="H653" s="79">
        <v>90.38</v>
      </c>
      <c r="I653" s="79">
        <v>2</v>
      </c>
      <c r="J653" s="79">
        <v>17.403957537954199</v>
      </c>
      <c r="K653" s="79">
        <v>0</v>
      </c>
      <c r="L653" s="79">
        <v>17.403954480260602</v>
      </c>
      <c r="M653" s="79">
        <v>0</v>
      </c>
      <c r="N653" s="79">
        <v>3.0576935733379999E-6</v>
      </c>
      <c r="O653" s="79">
        <v>0</v>
      </c>
      <c r="P653" s="79">
        <v>-1.1771071176999999E-8</v>
      </c>
      <c r="Q653" s="79">
        <v>-1.1771071176999999E-8</v>
      </c>
      <c r="R653" s="79">
        <v>0</v>
      </c>
      <c r="S653" s="79">
        <v>0</v>
      </c>
      <c r="T653" s="79" t="s">
        <v>151</v>
      </c>
      <c r="U653" s="112">
        <v>-1.0090388792020001E-6</v>
      </c>
      <c r="V653" s="112">
        <v>0</v>
      </c>
      <c r="W653" s="108">
        <v>-1.00886986035185E-6</v>
      </c>
    </row>
    <row r="654" spans="2:23">
      <c r="B654" s="56" t="s">
        <v>112</v>
      </c>
      <c r="C654" s="77" t="s">
        <v>135</v>
      </c>
      <c r="D654" s="56" t="s">
        <v>63</v>
      </c>
      <c r="E654" s="56" t="s">
        <v>176</v>
      </c>
      <c r="F654" s="78">
        <v>90.38</v>
      </c>
      <c r="G654" s="79">
        <v>53254</v>
      </c>
      <c r="H654" s="79">
        <v>90.63</v>
      </c>
      <c r="I654" s="79">
        <v>1</v>
      </c>
      <c r="J654" s="79">
        <v>12.8936883082836</v>
      </c>
      <c r="K654" s="79">
        <v>1.75224546893494E-2</v>
      </c>
      <c r="L654" s="79">
        <v>12.893688005242799</v>
      </c>
      <c r="M654" s="79">
        <v>1.7522453865687598E-2</v>
      </c>
      <c r="N654" s="79">
        <v>3.03040828542E-7</v>
      </c>
      <c r="O654" s="79">
        <v>8.2366178199999998E-10</v>
      </c>
      <c r="P654" s="79">
        <v>-2.0386999999999999E-14</v>
      </c>
      <c r="Q654" s="79">
        <v>-2.0386E-14</v>
      </c>
      <c r="R654" s="79">
        <v>0</v>
      </c>
      <c r="S654" s="79">
        <v>0</v>
      </c>
      <c r="T654" s="79" t="s">
        <v>151</v>
      </c>
      <c r="U654" s="112">
        <v>-1.214697535E-9</v>
      </c>
      <c r="V654" s="112">
        <v>0</v>
      </c>
      <c r="W654" s="108">
        <v>-1.2144940673400001E-9</v>
      </c>
    </row>
    <row r="655" spans="2:23">
      <c r="B655" s="56" t="s">
        <v>112</v>
      </c>
      <c r="C655" s="77" t="s">
        <v>135</v>
      </c>
      <c r="D655" s="56" t="s">
        <v>63</v>
      </c>
      <c r="E655" s="56" t="s">
        <v>176</v>
      </c>
      <c r="F655" s="78">
        <v>90.38</v>
      </c>
      <c r="G655" s="79">
        <v>53304</v>
      </c>
      <c r="H655" s="79">
        <v>90.86</v>
      </c>
      <c r="I655" s="79">
        <v>1</v>
      </c>
      <c r="J655" s="79">
        <v>19.736647627717701</v>
      </c>
      <c r="K655" s="79">
        <v>4.3394227917289203E-2</v>
      </c>
      <c r="L655" s="79">
        <v>19.736646243870801</v>
      </c>
      <c r="M655" s="79">
        <v>4.3394221832064699E-2</v>
      </c>
      <c r="N655" s="79">
        <v>1.3838469037349999E-6</v>
      </c>
      <c r="O655" s="79">
        <v>6.0852245010000001E-9</v>
      </c>
      <c r="P655" s="79">
        <v>-9.1770487799999994E-9</v>
      </c>
      <c r="Q655" s="79">
        <v>-9.1770487799999994E-9</v>
      </c>
      <c r="R655" s="79">
        <v>0</v>
      </c>
      <c r="S655" s="79">
        <v>0</v>
      </c>
      <c r="T655" s="79" t="s">
        <v>151</v>
      </c>
      <c r="U655" s="112">
        <v>-1.1280346951699999E-7</v>
      </c>
      <c r="V655" s="112">
        <v>0</v>
      </c>
      <c r="W655" s="108">
        <v>-1.1278457439500999E-7</v>
      </c>
    </row>
    <row r="656" spans="2:23">
      <c r="B656" s="56" t="s">
        <v>112</v>
      </c>
      <c r="C656" s="77" t="s">
        <v>135</v>
      </c>
      <c r="D656" s="56" t="s">
        <v>63</v>
      </c>
      <c r="E656" s="56" t="s">
        <v>176</v>
      </c>
      <c r="F656" s="78">
        <v>90.38</v>
      </c>
      <c r="G656" s="79">
        <v>54104</v>
      </c>
      <c r="H656" s="79">
        <v>90.59</v>
      </c>
      <c r="I656" s="79">
        <v>1</v>
      </c>
      <c r="J656" s="79">
        <v>11.574092632204099</v>
      </c>
      <c r="K656" s="79">
        <v>1.3382566063858301E-2</v>
      </c>
      <c r="L656" s="79">
        <v>11.574092286510201</v>
      </c>
      <c r="M656" s="79">
        <v>1.33825652644399E-2</v>
      </c>
      <c r="N656" s="79">
        <v>3.4569392903799999E-7</v>
      </c>
      <c r="O656" s="79">
        <v>7.9941847999999997E-10</v>
      </c>
      <c r="P656" s="79">
        <v>0</v>
      </c>
      <c r="Q656" s="79">
        <v>0</v>
      </c>
      <c r="R656" s="79">
        <v>0</v>
      </c>
      <c r="S656" s="79">
        <v>0</v>
      </c>
      <c r="T656" s="79" t="s">
        <v>151</v>
      </c>
      <c r="U656" s="112">
        <v>-2.6034397600000002E-10</v>
      </c>
      <c r="V656" s="112">
        <v>0</v>
      </c>
      <c r="W656" s="108">
        <v>-2.6030036713999999E-10</v>
      </c>
    </row>
    <row r="657" spans="2:23">
      <c r="B657" s="56" t="s">
        <v>112</v>
      </c>
      <c r="C657" s="77" t="s">
        <v>135</v>
      </c>
      <c r="D657" s="56" t="s">
        <v>63</v>
      </c>
      <c r="E657" s="56" t="s">
        <v>177</v>
      </c>
      <c r="F657" s="78">
        <v>90.63</v>
      </c>
      <c r="G657" s="79">
        <v>54104</v>
      </c>
      <c r="H657" s="79">
        <v>90.59</v>
      </c>
      <c r="I657" s="79">
        <v>1</v>
      </c>
      <c r="J657" s="79">
        <v>-2.6772870971781799</v>
      </c>
      <c r="K657" s="79">
        <v>6.2790507918279097E-4</v>
      </c>
      <c r="L657" s="79">
        <v>-2.6772871214307101</v>
      </c>
      <c r="M657" s="79">
        <v>6.2790509055869704E-4</v>
      </c>
      <c r="N657" s="79">
        <v>2.4252524294E-8</v>
      </c>
      <c r="O657" s="79">
        <v>-1.1375906000000001E-11</v>
      </c>
      <c r="P657" s="79">
        <v>2.0386999999999999E-14</v>
      </c>
      <c r="Q657" s="79">
        <v>2.0386E-14</v>
      </c>
      <c r="R657" s="79">
        <v>0</v>
      </c>
      <c r="S657" s="79">
        <v>0</v>
      </c>
      <c r="T657" s="79" t="s">
        <v>151</v>
      </c>
      <c r="U657" s="112">
        <v>-6.0669878000000003E-11</v>
      </c>
      <c r="V657" s="112">
        <v>0</v>
      </c>
      <c r="W657" s="108">
        <v>-6.0659715499999995E-11</v>
      </c>
    </row>
    <row r="658" spans="2:23">
      <c r="B658" s="56" t="s">
        <v>112</v>
      </c>
      <c r="C658" s="77" t="s">
        <v>135</v>
      </c>
      <c r="D658" s="56" t="s">
        <v>63</v>
      </c>
      <c r="E658" s="56" t="s">
        <v>178</v>
      </c>
      <c r="F658" s="78">
        <v>90.77</v>
      </c>
      <c r="G658" s="79">
        <v>53404</v>
      </c>
      <c r="H658" s="79">
        <v>90.91</v>
      </c>
      <c r="I658" s="79">
        <v>1</v>
      </c>
      <c r="J658" s="79">
        <v>3.3890592275637301</v>
      </c>
      <c r="K658" s="79">
        <v>1.1164122219392699E-3</v>
      </c>
      <c r="L658" s="79">
        <v>3.3890535947592499</v>
      </c>
      <c r="M658" s="79">
        <v>1.11640851086424E-3</v>
      </c>
      <c r="N658" s="79">
        <v>5.6328044735490003E-6</v>
      </c>
      <c r="O658" s="79">
        <v>3.7110750269999999E-9</v>
      </c>
      <c r="P658" s="79">
        <v>1.6331183482200001E-7</v>
      </c>
      <c r="Q658" s="79">
        <v>1.6331183482300001E-7</v>
      </c>
      <c r="R658" s="79">
        <v>0</v>
      </c>
      <c r="S658" s="79">
        <v>2.9999999999999998E-18</v>
      </c>
      <c r="T658" s="79" t="s">
        <v>151</v>
      </c>
      <c r="U658" s="112">
        <v>-4.5147857085400002E-7</v>
      </c>
      <c r="V658" s="112">
        <v>0</v>
      </c>
      <c r="W658" s="108">
        <v>-4.5140294602875002E-7</v>
      </c>
    </row>
    <row r="659" spans="2:23">
      <c r="B659" s="56" t="s">
        <v>112</v>
      </c>
      <c r="C659" s="77" t="s">
        <v>135</v>
      </c>
      <c r="D659" s="56" t="s">
        <v>63</v>
      </c>
      <c r="E659" s="56" t="s">
        <v>179</v>
      </c>
      <c r="F659" s="78">
        <v>90.91</v>
      </c>
      <c r="G659" s="79">
        <v>53854</v>
      </c>
      <c r="H659" s="79">
        <v>89.9</v>
      </c>
      <c r="I659" s="79">
        <v>1</v>
      </c>
      <c r="J659" s="79">
        <v>-33.162762658317597</v>
      </c>
      <c r="K659" s="79">
        <v>0.21712735954065199</v>
      </c>
      <c r="L659" s="79">
        <v>-33.162768326376799</v>
      </c>
      <c r="M659" s="79">
        <v>0.217127433761901</v>
      </c>
      <c r="N659" s="79">
        <v>5.668059244179E-6</v>
      </c>
      <c r="O659" s="79">
        <v>-7.4221249632000005E-8</v>
      </c>
      <c r="P659" s="79">
        <v>1.6331191419300001E-7</v>
      </c>
      <c r="Q659" s="79">
        <v>1.6331191419200001E-7</v>
      </c>
      <c r="R659" s="79">
        <v>0</v>
      </c>
      <c r="S659" s="79">
        <v>5.0000000000000004E-18</v>
      </c>
      <c r="T659" s="79" t="s">
        <v>151</v>
      </c>
      <c r="U659" s="112">
        <v>-9.8523223639700005E-7</v>
      </c>
      <c r="V659" s="112">
        <v>0</v>
      </c>
      <c r="W659" s="108">
        <v>-9.8506720527366008E-7</v>
      </c>
    </row>
    <row r="660" spans="2:23">
      <c r="B660" s="56" t="s">
        <v>112</v>
      </c>
      <c r="C660" s="77" t="s">
        <v>135</v>
      </c>
      <c r="D660" s="56" t="s">
        <v>63</v>
      </c>
      <c r="E660" s="56" t="s">
        <v>180</v>
      </c>
      <c r="F660" s="78">
        <v>90.93</v>
      </c>
      <c r="G660" s="79">
        <v>53754</v>
      </c>
      <c r="H660" s="79">
        <v>90.13</v>
      </c>
      <c r="I660" s="79">
        <v>1</v>
      </c>
      <c r="J660" s="79">
        <v>-28.432950430016501</v>
      </c>
      <c r="K660" s="79">
        <v>0.13112777909926601</v>
      </c>
      <c r="L660" s="79">
        <v>-28.4329562963465</v>
      </c>
      <c r="M660" s="79">
        <v>0.13112783320824201</v>
      </c>
      <c r="N660" s="79">
        <v>5.8663300772639996E-6</v>
      </c>
      <c r="O660" s="79">
        <v>-5.4108975829E-8</v>
      </c>
      <c r="P660" s="79">
        <v>1.5442422775199999E-7</v>
      </c>
      <c r="Q660" s="79">
        <v>1.5442422775199999E-7</v>
      </c>
      <c r="R660" s="79">
        <v>0</v>
      </c>
      <c r="S660" s="79">
        <v>4.0000000000000003E-18</v>
      </c>
      <c r="T660" s="79" t="s">
        <v>151</v>
      </c>
      <c r="U660" s="112">
        <v>-2.0542151994799999E-7</v>
      </c>
      <c r="V660" s="112">
        <v>0</v>
      </c>
      <c r="W660" s="108">
        <v>-2.0538711085850999E-7</v>
      </c>
    </row>
    <row r="661" spans="2:23">
      <c r="B661" s="56" t="s">
        <v>112</v>
      </c>
      <c r="C661" s="77" t="s">
        <v>135</v>
      </c>
      <c r="D661" s="56" t="s">
        <v>63</v>
      </c>
      <c r="E661" s="56" t="s">
        <v>181</v>
      </c>
      <c r="F661" s="78">
        <v>90.48</v>
      </c>
      <c r="G661" s="79">
        <v>54050</v>
      </c>
      <c r="H661" s="79">
        <v>90.38</v>
      </c>
      <c r="I661" s="79">
        <v>1</v>
      </c>
      <c r="J661" s="79">
        <v>1.8318173572622001</v>
      </c>
      <c r="K661" s="79">
        <v>4.6776434335317001E-5</v>
      </c>
      <c r="L661" s="79">
        <v>1.83178435846863</v>
      </c>
      <c r="M661" s="79">
        <v>4.6774749066869001E-5</v>
      </c>
      <c r="N661" s="79">
        <v>3.2998793570230001E-5</v>
      </c>
      <c r="O661" s="79">
        <v>1.6852684479999999E-9</v>
      </c>
      <c r="P661" s="79">
        <v>3.2893355514070001E-6</v>
      </c>
      <c r="Q661" s="79">
        <v>3.2893355514060001E-6</v>
      </c>
      <c r="R661" s="79">
        <v>0</v>
      </c>
      <c r="S661" s="79">
        <v>1.5099999999999999E-16</v>
      </c>
      <c r="T661" s="79" t="s">
        <v>150</v>
      </c>
      <c r="U661" s="112">
        <v>3.4522781827909998E-6</v>
      </c>
      <c r="V661" s="112">
        <v>0</v>
      </c>
      <c r="W661" s="108">
        <v>3.4528564559387299E-6</v>
      </c>
    </row>
    <row r="662" spans="2:23">
      <c r="B662" s="56" t="s">
        <v>112</v>
      </c>
      <c r="C662" s="77" t="s">
        <v>135</v>
      </c>
      <c r="D662" s="56" t="s">
        <v>63</v>
      </c>
      <c r="E662" s="56" t="s">
        <v>181</v>
      </c>
      <c r="F662" s="78">
        <v>90.48</v>
      </c>
      <c r="G662" s="79">
        <v>54850</v>
      </c>
      <c r="H662" s="79">
        <v>90.46</v>
      </c>
      <c r="I662" s="79">
        <v>1</v>
      </c>
      <c r="J662" s="79">
        <v>-10.002442612921699</v>
      </c>
      <c r="K662" s="79">
        <v>2.6002698252623499E-3</v>
      </c>
      <c r="L662" s="79">
        <v>-10.0024378302688</v>
      </c>
      <c r="M662" s="79">
        <v>2.6002673386326899E-3</v>
      </c>
      <c r="N662" s="79">
        <v>-4.7826529583910004E-6</v>
      </c>
      <c r="O662" s="79">
        <v>2.4866296519999999E-9</v>
      </c>
      <c r="P662" s="79">
        <v>1.2618772818439999E-6</v>
      </c>
      <c r="Q662" s="79">
        <v>1.2618772818439999E-6</v>
      </c>
      <c r="R662" s="79">
        <v>0</v>
      </c>
      <c r="S662" s="79">
        <v>4.1000000000000001E-17</v>
      </c>
      <c r="T662" s="79" t="s">
        <v>151</v>
      </c>
      <c r="U662" s="112">
        <v>1.2931232546599999E-7</v>
      </c>
      <c r="V662" s="112">
        <v>0</v>
      </c>
      <c r="W662" s="108">
        <v>1.2933398590051001E-7</v>
      </c>
    </row>
    <row r="663" spans="2:23">
      <c r="B663" s="56" t="s">
        <v>112</v>
      </c>
      <c r="C663" s="77" t="s">
        <v>135</v>
      </c>
      <c r="D663" s="56" t="s">
        <v>63</v>
      </c>
      <c r="E663" s="56" t="s">
        <v>182</v>
      </c>
      <c r="F663" s="78">
        <v>90.87</v>
      </c>
      <c r="G663" s="79">
        <v>53654</v>
      </c>
      <c r="H663" s="79">
        <v>90.71</v>
      </c>
      <c r="I663" s="79">
        <v>1</v>
      </c>
      <c r="J663" s="79">
        <v>-26.775463535089699</v>
      </c>
      <c r="K663" s="79">
        <v>2.82468626322455E-2</v>
      </c>
      <c r="L663" s="79">
        <v>-26.775465857753201</v>
      </c>
      <c r="M663" s="79">
        <v>2.82468675328485E-2</v>
      </c>
      <c r="N663" s="79">
        <v>2.3226634837670002E-6</v>
      </c>
      <c r="O663" s="79">
        <v>-4.9006030569999998E-9</v>
      </c>
      <c r="P663" s="79">
        <v>-1.05326101216E-7</v>
      </c>
      <c r="Q663" s="79">
        <v>-1.05326101215E-7</v>
      </c>
      <c r="R663" s="79">
        <v>0</v>
      </c>
      <c r="S663" s="79">
        <v>0</v>
      </c>
      <c r="T663" s="79" t="s">
        <v>151</v>
      </c>
      <c r="U663" s="112">
        <v>-7.3299594145999996E-8</v>
      </c>
      <c r="V663" s="112">
        <v>0</v>
      </c>
      <c r="W663" s="108">
        <v>-7.3287316112539995E-8</v>
      </c>
    </row>
    <row r="664" spans="2:23">
      <c r="B664" s="56" t="s">
        <v>112</v>
      </c>
      <c r="C664" s="77" t="s">
        <v>135</v>
      </c>
      <c r="D664" s="56" t="s">
        <v>63</v>
      </c>
      <c r="E664" s="56" t="s">
        <v>183</v>
      </c>
      <c r="F664" s="78">
        <v>90.61</v>
      </c>
      <c r="G664" s="79">
        <v>58004</v>
      </c>
      <c r="H664" s="79">
        <v>89.47</v>
      </c>
      <c r="I664" s="79">
        <v>1</v>
      </c>
      <c r="J664" s="79">
        <v>-37.751587292154802</v>
      </c>
      <c r="K664" s="79">
        <v>0.29373008090820801</v>
      </c>
      <c r="L664" s="79">
        <v>-37.7515928223633</v>
      </c>
      <c r="M664" s="79">
        <v>0.29373016696491799</v>
      </c>
      <c r="N664" s="79">
        <v>5.5302084744909996E-6</v>
      </c>
      <c r="O664" s="79">
        <v>-8.6056710109000006E-8</v>
      </c>
      <c r="P664" s="79">
        <v>1.7419489434E-7</v>
      </c>
      <c r="Q664" s="79">
        <v>1.7419489434E-7</v>
      </c>
      <c r="R664" s="79">
        <v>0</v>
      </c>
      <c r="S664" s="79">
        <v>5.9999999999999997E-18</v>
      </c>
      <c r="T664" s="79" t="s">
        <v>151</v>
      </c>
      <c r="U664" s="112">
        <v>-1.444108517264E-6</v>
      </c>
      <c r="V664" s="112">
        <v>0</v>
      </c>
      <c r="W664" s="108">
        <v>-1.4438666221635101E-6</v>
      </c>
    </row>
    <row r="665" spans="2:23">
      <c r="B665" s="56" t="s">
        <v>112</v>
      </c>
      <c r="C665" s="77" t="s">
        <v>135</v>
      </c>
      <c r="D665" s="56" t="s">
        <v>63</v>
      </c>
      <c r="E665" s="56" t="s">
        <v>184</v>
      </c>
      <c r="F665" s="78">
        <v>90.13</v>
      </c>
      <c r="G665" s="79">
        <v>53854</v>
      </c>
      <c r="H665" s="79">
        <v>89.9</v>
      </c>
      <c r="I665" s="79">
        <v>1</v>
      </c>
      <c r="J665" s="79">
        <v>-30.175408479200598</v>
      </c>
      <c r="K665" s="79">
        <v>4.5072486205887399E-2</v>
      </c>
      <c r="L665" s="79">
        <v>-30.175412732537499</v>
      </c>
      <c r="M665" s="79">
        <v>4.5072498912160003E-2</v>
      </c>
      <c r="N665" s="79">
        <v>4.253336899351E-6</v>
      </c>
      <c r="O665" s="79">
        <v>-1.2706272546999999E-8</v>
      </c>
      <c r="P665" s="79">
        <v>2.0259023245999999E-7</v>
      </c>
      <c r="Q665" s="79">
        <v>2.0259023245999999E-7</v>
      </c>
      <c r="R665" s="79">
        <v>0</v>
      </c>
      <c r="S665" s="79">
        <v>2.0000000000000001E-18</v>
      </c>
      <c r="T665" s="79" t="s">
        <v>150</v>
      </c>
      <c r="U665" s="112">
        <v>-1.6548763644200001E-7</v>
      </c>
      <c r="V665" s="112">
        <v>0</v>
      </c>
      <c r="W665" s="108">
        <v>-1.6545991646946E-7</v>
      </c>
    </row>
    <row r="666" spans="2:23">
      <c r="B666" s="56" t="s">
        <v>112</v>
      </c>
      <c r="C666" s="77" t="s">
        <v>135</v>
      </c>
      <c r="D666" s="56" t="s">
        <v>63</v>
      </c>
      <c r="E666" s="56" t="s">
        <v>184</v>
      </c>
      <c r="F666" s="78">
        <v>90.13</v>
      </c>
      <c r="G666" s="79">
        <v>58104</v>
      </c>
      <c r="H666" s="79">
        <v>89.39</v>
      </c>
      <c r="I666" s="79">
        <v>1</v>
      </c>
      <c r="J666" s="79">
        <v>-27.140231858945899</v>
      </c>
      <c r="K666" s="79">
        <v>9.4578436599882507E-2</v>
      </c>
      <c r="L666" s="79">
        <v>-27.140232821095001</v>
      </c>
      <c r="M666" s="79">
        <v>9.4578443305688001E-2</v>
      </c>
      <c r="N666" s="79">
        <v>9.6214907707700007E-7</v>
      </c>
      <c r="O666" s="79">
        <v>-6.7058054310000003E-9</v>
      </c>
      <c r="P666" s="79">
        <v>-4.8166124977999999E-8</v>
      </c>
      <c r="Q666" s="79">
        <v>-4.8166124980000003E-8</v>
      </c>
      <c r="R666" s="79">
        <v>0</v>
      </c>
      <c r="S666" s="79">
        <v>0</v>
      </c>
      <c r="T666" s="79" t="s">
        <v>151</v>
      </c>
      <c r="U666" s="112">
        <v>1.1007722152000001E-7</v>
      </c>
      <c r="V666" s="112">
        <v>0</v>
      </c>
      <c r="W666" s="108">
        <v>1.1009565998238E-7</v>
      </c>
    </row>
    <row r="667" spans="2:23">
      <c r="B667" s="56" t="s">
        <v>112</v>
      </c>
      <c r="C667" s="77" t="s">
        <v>135</v>
      </c>
      <c r="D667" s="56" t="s">
        <v>63</v>
      </c>
      <c r="E667" s="56" t="s">
        <v>185</v>
      </c>
      <c r="F667" s="78">
        <v>90.31</v>
      </c>
      <c r="G667" s="79">
        <v>54050</v>
      </c>
      <c r="H667" s="79">
        <v>90.38</v>
      </c>
      <c r="I667" s="79">
        <v>1</v>
      </c>
      <c r="J667" s="79">
        <v>-7.21859388980271</v>
      </c>
      <c r="K667" s="79">
        <v>1.09895978146097E-3</v>
      </c>
      <c r="L667" s="79">
        <v>-7.2185637134536602</v>
      </c>
      <c r="M667" s="79">
        <v>1.0989505933766499E-3</v>
      </c>
      <c r="N667" s="79">
        <v>-3.0176349050115001E-5</v>
      </c>
      <c r="O667" s="79">
        <v>9.188084313E-9</v>
      </c>
      <c r="P667" s="79">
        <v>1.137572254696E-6</v>
      </c>
      <c r="Q667" s="79">
        <v>1.137572254696E-6</v>
      </c>
      <c r="R667" s="79">
        <v>0</v>
      </c>
      <c r="S667" s="79">
        <v>2.7000000000000001E-17</v>
      </c>
      <c r="T667" s="79" t="s">
        <v>150</v>
      </c>
      <c r="U667" s="112">
        <v>2.942441910783E-6</v>
      </c>
      <c r="V667" s="112">
        <v>0</v>
      </c>
      <c r="W667" s="108">
        <v>2.9429347839107399E-6</v>
      </c>
    </row>
    <row r="668" spans="2:23">
      <c r="B668" s="56" t="s">
        <v>112</v>
      </c>
      <c r="C668" s="77" t="s">
        <v>135</v>
      </c>
      <c r="D668" s="56" t="s">
        <v>63</v>
      </c>
      <c r="E668" s="56" t="s">
        <v>185</v>
      </c>
      <c r="F668" s="78">
        <v>90.31</v>
      </c>
      <c r="G668" s="79">
        <v>56000</v>
      </c>
      <c r="H668" s="79">
        <v>90.65</v>
      </c>
      <c r="I668" s="79">
        <v>1</v>
      </c>
      <c r="J668" s="79">
        <v>18.133086293522101</v>
      </c>
      <c r="K668" s="79">
        <v>3.1753067605279899E-2</v>
      </c>
      <c r="L668" s="79">
        <v>18.1330616482377</v>
      </c>
      <c r="M668" s="79">
        <v>3.17529812920248E-2</v>
      </c>
      <c r="N668" s="79">
        <v>2.4645284441016E-5</v>
      </c>
      <c r="O668" s="79">
        <v>8.6313255072999998E-8</v>
      </c>
      <c r="P668" s="79">
        <v>9.1479000893199996E-7</v>
      </c>
      <c r="Q668" s="79">
        <v>9.1479000893199996E-7</v>
      </c>
      <c r="R668" s="79">
        <v>0</v>
      </c>
      <c r="S668" s="79">
        <v>8.0999999999999997E-17</v>
      </c>
      <c r="T668" s="79" t="s">
        <v>150</v>
      </c>
      <c r="U668" s="112">
        <v>-5.6977339094300005E-7</v>
      </c>
      <c r="V668" s="112">
        <v>0</v>
      </c>
      <c r="W668" s="108">
        <v>-5.6967795116821003E-7</v>
      </c>
    </row>
    <row r="669" spans="2:23">
      <c r="B669" s="56" t="s">
        <v>112</v>
      </c>
      <c r="C669" s="77" t="s">
        <v>135</v>
      </c>
      <c r="D669" s="56" t="s">
        <v>63</v>
      </c>
      <c r="E669" s="56" t="s">
        <v>185</v>
      </c>
      <c r="F669" s="78">
        <v>90.31</v>
      </c>
      <c r="G669" s="79">
        <v>58450</v>
      </c>
      <c r="H669" s="79">
        <v>90.43</v>
      </c>
      <c r="I669" s="79">
        <v>1</v>
      </c>
      <c r="J669" s="79">
        <v>17.677245787104901</v>
      </c>
      <c r="K669" s="79">
        <v>7.9933667762412605E-3</v>
      </c>
      <c r="L669" s="79">
        <v>17.677231782124299</v>
      </c>
      <c r="M669" s="79">
        <v>7.9933541105914694E-3</v>
      </c>
      <c r="N669" s="79">
        <v>1.4004980586346001E-5</v>
      </c>
      <c r="O669" s="79">
        <v>1.2665649788E-8</v>
      </c>
      <c r="P669" s="79">
        <v>-1.3566466013449999E-6</v>
      </c>
      <c r="Q669" s="79">
        <v>-1.3566466013460001E-6</v>
      </c>
      <c r="R669" s="79">
        <v>0</v>
      </c>
      <c r="S669" s="79">
        <v>4.7E-17</v>
      </c>
      <c r="T669" s="79" t="s">
        <v>150</v>
      </c>
      <c r="U669" s="112">
        <v>-5.3600289897799998E-7</v>
      </c>
      <c r="V669" s="112">
        <v>0</v>
      </c>
      <c r="W669" s="108">
        <v>-5.3591311592253001E-7</v>
      </c>
    </row>
    <row r="670" spans="2:23">
      <c r="B670" s="56" t="s">
        <v>112</v>
      </c>
      <c r="C670" s="77" t="s">
        <v>135</v>
      </c>
      <c r="D670" s="56" t="s">
        <v>63</v>
      </c>
      <c r="E670" s="56" t="s">
        <v>186</v>
      </c>
      <c r="F670" s="78">
        <v>89.9</v>
      </c>
      <c r="G670" s="79">
        <v>53850</v>
      </c>
      <c r="H670" s="79">
        <v>90.31</v>
      </c>
      <c r="I670" s="79">
        <v>1</v>
      </c>
      <c r="J670" s="79">
        <v>8.6363895767641399</v>
      </c>
      <c r="K670" s="79">
        <v>0</v>
      </c>
      <c r="L670" s="79">
        <v>8.6363870026447493</v>
      </c>
      <c r="M670" s="79">
        <v>0</v>
      </c>
      <c r="N670" s="79">
        <v>2.5741193898639998E-6</v>
      </c>
      <c r="O670" s="79">
        <v>0</v>
      </c>
      <c r="P670" s="79">
        <v>2.0999712970499999E-7</v>
      </c>
      <c r="Q670" s="79">
        <v>2.0999712970499999E-7</v>
      </c>
      <c r="R670" s="79">
        <v>0</v>
      </c>
      <c r="S670" s="79">
        <v>0</v>
      </c>
      <c r="T670" s="79" t="s">
        <v>150</v>
      </c>
      <c r="U670" s="112">
        <v>-1.0553889498440001E-6</v>
      </c>
      <c r="V670" s="112">
        <v>0</v>
      </c>
      <c r="W670" s="108">
        <v>-1.0552121671347899E-6</v>
      </c>
    </row>
    <row r="671" spans="2:23">
      <c r="B671" s="56" t="s">
        <v>112</v>
      </c>
      <c r="C671" s="77" t="s">
        <v>135</v>
      </c>
      <c r="D671" s="56" t="s">
        <v>63</v>
      </c>
      <c r="E671" s="56" t="s">
        <v>186</v>
      </c>
      <c r="F671" s="78">
        <v>89.9</v>
      </c>
      <c r="G671" s="79">
        <v>53850</v>
      </c>
      <c r="H671" s="79">
        <v>90.31</v>
      </c>
      <c r="I671" s="79">
        <v>2</v>
      </c>
      <c r="J671" s="79">
        <v>19.975771311141401</v>
      </c>
      <c r="K671" s="79">
        <v>0</v>
      </c>
      <c r="L671" s="79">
        <v>19.975765357262301</v>
      </c>
      <c r="M671" s="79">
        <v>0</v>
      </c>
      <c r="N671" s="79">
        <v>5.9538791064020002E-6</v>
      </c>
      <c r="O671" s="79">
        <v>0</v>
      </c>
      <c r="P671" s="79">
        <v>4.8571854117999999E-7</v>
      </c>
      <c r="Q671" s="79">
        <v>4.8571854117999999E-7</v>
      </c>
      <c r="R671" s="79">
        <v>0</v>
      </c>
      <c r="S671" s="79">
        <v>0</v>
      </c>
      <c r="T671" s="79" t="s">
        <v>150</v>
      </c>
      <c r="U671" s="112">
        <v>-2.4410904336249999E-6</v>
      </c>
      <c r="V671" s="112">
        <v>0</v>
      </c>
      <c r="W671" s="108">
        <v>-2.4406815392734399E-6</v>
      </c>
    </row>
    <row r="672" spans="2:23">
      <c r="B672" s="56" t="s">
        <v>112</v>
      </c>
      <c r="C672" s="77" t="s">
        <v>135</v>
      </c>
      <c r="D672" s="56" t="s">
        <v>63</v>
      </c>
      <c r="E672" s="56" t="s">
        <v>186</v>
      </c>
      <c r="F672" s="78">
        <v>89.9</v>
      </c>
      <c r="G672" s="79">
        <v>58004</v>
      </c>
      <c r="H672" s="79">
        <v>89.47</v>
      </c>
      <c r="I672" s="79">
        <v>1</v>
      </c>
      <c r="J672" s="79">
        <v>-48.905895003472402</v>
      </c>
      <c r="K672" s="79">
        <v>8.13207432470828E-2</v>
      </c>
      <c r="L672" s="79">
        <v>-48.905893125478102</v>
      </c>
      <c r="M672" s="79">
        <v>8.1320737001623497E-2</v>
      </c>
      <c r="N672" s="79">
        <v>-1.877994282307E-6</v>
      </c>
      <c r="O672" s="79">
        <v>6.2454592819999996E-9</v>
      </c>
      <c r="P672" s="79">
        <v>-3.2981367582400001E-7</v>
      </c>
      <c r="Q672" s="79">
        <v>-3.2981367582400001E-7</v>
      </c>
      <c r="R672" s="79">
        <v>0</v>
      </c>
      <c r="S672" s="79">
        <v>4.0000000000000003E-18</v>
      </c>
      <c r="T672" s="79" t="s">
        <v>150</v>
      </c>
      <c r="U672" s="112">
        <v>-2.4741352567500002E-7</v>
      </c>
      <c r="V672" s="112">
        <v>0</v>
      </c>
      <c r="W672" s="108">
        <v>-2.4737208272321002E-7</v>
      </c>
    </row>
    <row r="673" spans="2:23">
      <c r="B673" s="56" t="s">
        <v>112</v>
      </c>
      <c r="C673" s="77" t="s">
        <v>135</v>
      </c>
      <c r="D673" s="56" t="s">
        <v>63</v>
      </c>
      <c r="E673" s="56" t="s">
        <v>187</v>
      </c>
      <c r="F673" s="78">
        <v>90.44</v>
      </c>
      <c r="G673" s="79">
        <v>54000</v>
      </c>
      <c r="H673" s="79">
        <v>90.12</v>
      </c>
      <c r="I673" s="79">
        <v>1</v>
      </c>
      <c r="J673" s="79">
        <v>-22.705495566131901</v>
      </c>
      <c r="K673" s="79">
        <v>3.1241695451560299E-2</v>
      </c>
      <c r="L673" s="79">
        <v>-22.7055145557336</v>
      </c>
      <c r="M673" s="79">
        <v>3.1241747709182099E-2</v>
      </c>
      <c r="N673" s="79">
        <v>1.8989601688335E-5</v>
      </c>
      <c r="O673" s="79">
        <v>-5.2257621868000003E-8</v>
      </c>
      <c r="P673" s="79">
        <v>6.6721061656349997E-6</v>
      </c>
      <c r="Q673" s="79">
        <v>6.672106165636E-6</v>
      </c>
      <c r="R673" s="79">
        <v>0</v>
      </c>
      <c r="S673" s="79">
        <v>2.6980000000000001E-15</v>
      </c>
      <c r="T673" s="79" t="s">
        <v>150</v>
      </c>
      <c r="U673" s="112">
        <v>1.358854438023E-6</v>
      </c>
      <c r="V673" s="112">
        <v>0</v>
      </c>
      <c r="W673" s="108">
        <v>1.35908205265646E-6</v>
      </c>
    </row>
    <row r="674" spans="2:23">
      <c r="B674" s="56" t="s">
        <v>112</v>
      </c>
      <c r="C674" s="77" t="s">
        <v>135</v>
      </c>
      <c r="D674" s="56" t="s">
        <v>63</v>
      </c>
      <c r="E674" s="56" t="s">
        <v>187</v>
      </c>
      <c r="F674" s="78">
        <v>90.44</v>
      </c>
      <c r="G674" s="79">
        <v>54850</v>
      </c>
      <c r="H674" s="79">
        <v>90.46</v>
      </c>
      <c r="I674" s="79">
        <v>1</v>
      </c>
      <c r="J674" s="79">
        <v>18.048222899548399</v>
      </c>
      <c r="K674" s="79">
        <v>2.5603034296778201E-3</v>
      </c>
      <c r="L674" s="79">
        <v>18.048218114973899</v>
      </c>
      <c r="M674" s="79">
        <v>2.5603020722077801E-3</v>
      </c>
      <c r="N674" s="79">
        <v>4.7845745310139997E-6</v>
      </c>
      <c r="O674" s="79">
        <v>1.3574700430000001E-9</v>
      </c>
      <c r="P674" s="79">
        <v>-1.261877555684E-6</v>
      </c>
      <c r="Q674" s="79">
        <v>-1.261877555684E-6</v>
      </c>
      <c r="R674" s="79">
        <v>0</v>
      </c>
      <c r="S674" s="79">
        <v>1.3E-17</v>
      </c>
      <c r="T674" s="79" t="s">
        <v>151</v>
      </c>
      <c r="U674" s="112">
        <v>2.7091674758000001E-8</v>
      </c>
      <c r="V674" s="112">
        <v>0</v>
      </c>
      <c r="W674" s="108">
        <v>2.7096212743409998E-8</v>
      </c>
    </row>
    <row r="675" spans="2:23">
      <c r="B675" s="56" t="s">
        <v>112</v>
      </c>
      <c r="C675" s="77" t="s">
        <v>135</v>
      </c>
      <c r="D675" s="56" t="s">
        <v>63</v>
      </c>
      <c r="E675" s="56" t="s">
        <v>133</v>
      </c>
      <c r="F675" s="78">
        <v>90.12</v>
      </c>
      <c r="G675" s="79">
        <v>54250</v>
      </c>
      <c r="H675" s="79">
        <v>90.03</v>
      </c>
      <c r="I675" s="79">
        <v>1</v>
      </c>
      <c r="J675" s="79">
        <v>-35.168101316831802</v>
      </c>
      <c r="K675" s="79">
        <v>1.6820416763140798E-2</v>
      </c>
      <c r="L675" s="79">
        <v>-35.168103243543598</v>
      </c>
      <c r="M675" s="79">
        <v>1.6820418606180099E-2</v>
      </c>
      <c r="N675" s="79">
        <v>1.9267118067659998E-6</v>
      </c>
      <c r="O675" s="79">
        <v>-1.843039304E-9</v>
      </c>
      <c r="P675" s="79">
        <v>-4.4269074803390003E-6</v>
      </c>
      <c r="Q675" s="79">
        <v>-4.4269074803410002E-6</v>
      </c>
      <c r="R675" s="79">
        <v>0</v>
      </c>
      <c r="S675" s="79">
        <v>2.67E-16</v>
      </c>
      <c r="T675" s="79" t="s">
        <v>150</v>
      </c>
      <c r="U675" s="112">
        <v>7.3922973430000004E-9</v>
      </c>
      <c r="V675" s="112">
        <v>0</v>
      </c>
      <c r="W675" s="108">
        <v>7.3935355882500002E-9</v>
      </c>
    </row>
    <row r="676" spans="2:23">
      <c r="B676" s="56" t="s">
        <v>112</v>
      </c>
      <c r="C676" s="77" t="s">
        <v>135</v>
      </c>
      <c r="D676" s="56" t="s">
        <v>63</v>
      </c>
      <c r="E676" s="56" t="s">
        <v>188</v>
      </c>
      <c r="F676" s="78">
        <v>90.38</v>
      </c>
      <c r="G676" s="79">
        <v>54250</v>
      </c>
      <c r="H676" s="79">
        <v>90.03</v>
      </c>
      <c r="I676" s="79">
        <v>1</v>
      </c>
      <c r="J676" s="79">
        <v>-33.1241170109179</v>
      </c>
      <c r="K676" s="79">
        <v>6.4735220537425794E-2</v>
      </c>
      <c r="L676" s="79">
        <v>-33.124119833441497</v>
      </c>
      <c r="M676" s="79">
        <v>6.4735231569671398E-2</v>
      </c>
      <c r="N676" s="79">
        <v>2.8225236203830001E-6</v>
      </c>
      <c r="O676" s="79">
        <v>-1.1032245581E-8</v>
      </c>
      <c r="P676" s="79">
        <v>4.4269074803390003E-6</v>
      </c>
      <c r="Q676" s="79">
        <v>4.4269074803410002E-6</v>
      </c>
      <c r="R676" s="79">
        <v>0</v>
      </c>
      <c r="S676" s="79">
        <v>1.156E-15</v>
      </c>
      <c r="T676" s="79" t="s">
        <v>150</v>
      </c>
      <c r="U676" s="112">
        <v>-7.2804455440000002E-9</v>
      </c>
      <c r="V676" s="112">
        <v>0</v>
      </c>
      <c r="W676" s="108">
        <v>-7.2792260344599997E-9</v>
      </c>
    </row>
    <row r="677" spans="2:23">
      <c r="B677" s="56" t="s">
        <v>112</v>
      </c>
      <c r="C677" s="77" t="s">
        <v>135</v>
      </c>
      <c r="D677" s="56" t="s">
        <v>63</v>
      </c>
      <c r="E677" s="56" t="s">
        <v>189</v>
      </c>
      <c r="F677" s="78">
        <v>90.5</v>
      </c>
      <c r="G677" s="79">
        <v>53550</v>
      </c>
      <c r="H677" s="79">
        <v>90.48</v>
      </c>
      <c r="I677" s="79">
        <v>1</v>
      </c>
      <c r="J677" s="79">
        <v>4.3043351986105698</v>
      </c>
      <c r="K677" s="79">
        <v>3.2793323658536299E-4</v>
      </c>
      <c r="L677" s="79">
        <v>4.3043209669774498</v>
      </c>
      <c r="M677" s="79">
        <v>3.2793106806568102E-4</v>
      </c>
      <c r="N677" s="79">
        <v>1.4231633122669E-5</v>
      </c>
      <c r="O677" s="79">
        <v>2.1685196809999998E-9</v>
      </c>
      <c r="P677" s="79">
        <v>2.2951268409049999E-6</v>
      </c>
      <c r="Q677" s="79">
        <v>2.2951268409059998E-6</v>
      </c>
      <c r="R677" s="79">
        <v>0</v>
      </c>
      <c r="S677" s="79">
        <v>9.2999999999999995E-17</v>
      </c>
      <c r="T677" s="79" t="s">
        <v>151</v>
      </c>
      <c r="U677" s="112">
        <v>4.80862008406E-7</v>
      </c>
      <c r="V677" s="112">
        <v>0</v>
      </c>
      <c r="W677" s="108">
        <v>4.8094255509791999E-7</v>
      </c>
    </row>
    <row r="678" spans="2:23">
      <c r="B678" s="56" t="s">
        <v>112</v>
      </c>
      <c r="C678" s="77" t="s">
        <v>135</v>
      </c>
      <c r="D678" s="56" t="s">
        <v>63</v>
      </c>
      <c r="E678" s="56" t="s">
        <v>190</v>
      </c>
      <c r="F678" s="78">
        <v>90.26</v>
      </c>
      <c r="G678" s="79">
        <v>58200</v>
      </c>
      <c r="H678" s="79">
        <v>90.39</v>
      </c>
      <c r="I678" s="79">
        <v>1</v>
      </c>
      <c r="J678" s="79">
        <v>43.9549341271494</v>
      </c>
      <c r="K678" s="79">
        <v>3.4081119169912799E-2</v>
      </c>
      <c r="L678" s="79">
        <v>43.954914990491098</v>
      </c>
      <c r="M678" s="79">
        <v>3.4081089494127699E-2</v>
      </c>
      <c r="N678" s="79">
        <v>1.9136658274687998E-5</v>
      </c>
      <c r="O678" s="79">
        <v>2.9675785082E-8</v>
      </c>
      <c r="P678" s="79">
        <v>1.9160004367010001E-6</v>
      </c>
      <c r="Q678" s="79">
        <v>1.9160004367010001E-6</v>
      </c>
      <c r="R678" s="79">
        <v>0</v>
      </c>
      <c r="S678" s="79">
        <v>6.4999999999999996E-17</v>
      </c>
      <c r="T678" s="79" t="s">
        <v>150</v>
      </c>
      <c r="U678" s="112">
        <v>1.9269971185100001E-7</v>
      </c>
      <c r="V678" s="112">
        <v>0</v>
      </c>
      <c r="W678" s="108">
        <v>1.9273198997663999E-7</v>
      </c>
    </row>
    <row r="679" spans="2:23">
      <c r="B679" s="56" t="s">
        <v>112</v>
      </c>
      <c r="C679" s="77" t="s">
        <v>135</v>
      </c>
      <c r="D679" s="56" t="s">
        <v>63</v>
      </c>
      <c r="E679" s="56" t="s">
        <v>191</v>
      </c>
      <c r="F679" s="78">
        <v>90.43</v>
      </c>
      <c r="G679" s="79">
        <v>53000</v>
      </c>
      <c r="H679" s="79">
        <v>90.6</v>
      </c>
      <c r="I679" s="79">
        <v>1</v>
      </c>
      <c r="J679" s="79">
        <v>45.199831582004798</v>
      </c>
      <c r="K679" s="79">
        <v>5.0503572439028199E-2</v>
      </c>
      <c r="L679" s="79">
        <v>45.199820286621801</v>
      </c>
      <c r="M679" s="79">
        <v>5.05035471974686E-2</v>
      </c>
      <c r="N679" s="79">
        <v>1.1295382984500001E-5</v>
      </c>
      <c r="O679" s="79">
        <v>2.5241559602000001E-8</v>
      </c>
      <c r="P679" s="79">
        <v>-5.5280464302139998E-6</v>
      </c>
      <c r="Q679" s="79">
        <v>-5.5280464302139998E-6</v>
      </c>
      <c r="R679" s="79">
        <v>0</v>
      </c>
      <c r="S679" s="79">
        <v>7.5500000000000004E-16</v>
      </c>
      <c r="T679" s="79" t="s">
        <v>151</v>
      </c>
      <c r="U679" s="112">
        <v>3.64524660013E-7</v>
      </c>
      <c r="V679" s="112">
        <v>0</v>
      </c>
      <c r="W679" s="108">
        <v>3.6458571964128001E-7</v>
      </c>
    </row>
    <row r="680" spans="2:23">
      <c r="B680" s="56" t="s">
        <v>112</v>
      </c>
      <c r="C680" s="77" t="s">
        <v>135</v>
      </c>
      <c r="D680" s="56" t="s">
        <v>63</v>
      </c>
      <c r="E680" s="56" t="s">
        <v>192</v>
      </c>
      <c r="F680" s="78">
        <v>90.65</v>
      </c>
      <c r="G680" s="79">
        <v>56100</v>
      </c>
      <c r="H680" s="79">
        <v>90.57</v>
      </c>
      <c r="I680" s="79">
        <v>1</v>
      </c>
      <c r="J680" s="79">
        <v>-5.6167619551735601</v>
      </c>
      <c r="K680" s="79">
        <v>2.94342978653924E-3</v>
      </c>
      <c r="L680" s="79">
        <v>-5.6167865702013398</v>
      </c>
      <c r="M680" s="79">
        <v>2.9434555853056102E-3</v>
      </c>
      <c r="N680" s="79">
        <v>2.4615027780645E-5</v>
      </c>
      <c r="O680" s="79">
        <v>-2.5798766371999999E-8</v>
      </c>
      <c r="P680" s="79">
        <v>9.1479005050299995E-7</v>
      </c>
      <c r="Q680" s="79">
        <v>9.1479005050200003E-7</v>
      </c>
      <c r="R680" s="79">
        <v>0</v>
      </c>
      <c r="S680" s="79">
        <v>7.7999999999999998E-17</v>
      </c>
      <c r="T680" s="79" t="s">
        <v>150</v>
      </c>
      <c r="U680" s="112">
        <v>-3.6842399854399999E-7</v>
      </c>
      <c r="V680" s="112">
        <v>0</v>
      </c>
      <c r="W680" s="108">
        <v>-3.6836228575782002E-7</v>
      </c>
    </row>
    <row r="681" spans="2:23">
      <c r="B681" s="56" t="s">
        <v>112</v>
      </c>
      <c r="C681" s="77" t="s">
        <v>135</v>
      </c>
      <c r="D681" s="56" t="s">
        <v>63</v>
      </c>
      <c r="E681" s="56" t="s">
        <v>134</v>
      </c>
      <c r="F681" s="78">
        <v>90.6</v>
      </c>
      <c r="G681" s="79">
        <v>56100</v>
      </c>
      <c r="H681" s="79">
        <v>90.57</v>
      </c>
      <c r="I681" s="79">
        <v>1</v>
      </c>
      <c r="J681" s="79">
        <v>-3.2029773791602101</v>
      </c>
      <c r="K681" s="79">
        <v>8.4739869395063303E-4</v>
      </c>
      <c r="L681" s="79">
        <v>-3.2029526736435501</v>
      </c>
      <c r="M681" s="79">
        <v>8.4738562152499096E-4</v>
      </c>
      <c r="N681" s="79">
        <v>-2.4705516660922E-5</v>
      </c>
      <c r="O681" s="79">
        <v>1.3072425641999999E-8</v>
      </c>
      <c r="P681" s="79">
        <v>2.8414572254700001E-7</v>
      </c>
      <c r="Q681" s="79">
        <v>2.8414572254799999E-7</v>
      </c>
      <c r="R681" s="79">
        <v>0</v>
      </c>
      <c r="S681" s="79">
        <v>6.9999999999999997E-18</v>
      </c>
      <c r="T681" s="79" t="s">
        <v>150</v>
      </c>
      <c r="U681" s="112">
        <v>4.4300017696799999E-7</v>
      </c>
      <c r="V681" s="112">
        <v>0</v>
      </c>
      <c r="W681" s="108">
        <v>4.4307438162162998E-7</v>
      </c>
    </row>
    <row r="682" spans="2:23">
      <c r="B682" s="56" t="s">
        <v>112</v>
      </c>
      <c r="C682" s="77" t="s">
        <v>135</v>
      </c>
      <c r="D682" s="56" t="s">
        <v>63</v>
      </c>
      <c r="E682" s="56" t="s">
        <v>193</v>
      </c>
      <c r="F682" s="78">
        <v>89.47</v>
      </c>
      <c r="G682" s="79">
        <v>58054</v>
      </c>
      <c r="H682" s="79">
        <v>89.44</v>
      </c>
      <c r="I682" s="79">
        <v>1</v>
      </c>
      <c r="J682" s="79">
        <v>-4.6915300748147102</v>
      </c>
      <c r="K682" s="79">
        <v>1.23698753969047E-3</v>
      </c>
      <c r="L682" s="79">
        <v>-4.69153119769277</v>
      </c>
      <c r="M682" s="79">
        <v>1.23698813181556E-3</v>
      </c>
      <c r="N682" s="79">
        <v>1.122878054427E-6</v>
      </c>
      <c r="O682" s="79">
        <v>-5.9212508799999996E-10</v>
      </c>
      <c r="P682" s="79">
        <v>2.4095966718999998E-8</v>
      </c>
      <c r="Q682" s="79">
        <v>2.4095966718999998E-8</v>
      </c>
      <c r="R682" s="79">
        <v>0</v>
      </c>
      <c r="S682" s="79">
        <v>0</v>
      </c>
      <c r="T682" s="79" t="s">
        <v>150</v>
      </c>
      <c r="U682" s="112">
        <v>-1.9282208075999998E-8</v>
      </c>
      <c r="V682" s="112">
        <v>0</v>
      </c>
      <c r="W682" s="108">
        <v>-1.92789782137E-8</v>
      </c>
    </row>
    <row r="683" spans="2:23">
      <c r="B683" s="56" t="s">
        <v>112</v>
      </c>
      <c r="C683" s="77" t="s">
        <v>135</v>
      </c>
      <c r="D683" s="56" t="s">
        <v>63</v>
      </c>
      <c r="E683" s="56" t="s">
        <v>193</v>
      </c>
      <c r="F683" s="78">
        <v>89.47</v>
      </c>
      <c r="G683" s="79">
        <v>58104</v>
      </c>
      <c r="H683" s="79">
        <v>89.39</v>
      </c>
      <c r="I683" s="79">
        <v>1</v>
      </c>
      <c r="J683" s="79">
        <v>-6.2352710609302804</v>
      </c>
      <c r="K683" s="79">
        <v>3.4757473051727499E-3</v>
      </c>
      <c r="L683" s="79">
        <v>-6.2352721491874199</v>
      </c>
      <c r="M683" s="79">
        <v>3.4757485184342498E-3</v>
      </c>
      <c r="N683" s="79">
        <v>1.0882571420400001E-6</v>
      </c>
      <c r="O683" s="79">
        <v>-1.2132614989999999E-9</v>
      </c>
      <c r="P683" s="79">
        <v>2.4070342890999999E-8</v>
      </c>
      <c r="Q683" s="79">
        <v>2.4070342889000002E-8</v>
      </c>
      <c r="R683" s="79">
        <v>0</v>
      </c>
      <c r="S683" s="79">
        <v>0</v>
      </c>
      <c r="T683" s="79" t="s">
        <v>150</v>
      </c>
      <c r="U683" s="112">
        <v>-2.1441404533000001E-8</v>
      </c>
      <c r="V683" s="112">
        <v>0</v>
      </c>
      <c r="W683" s="108">
        <v>-2.143781299494E-8</v>
      </c>
    </row>
    <row r="684" spans="2:23">
      <c r="B684" s="56" t="s">
        <v>112</v>
      </c>
      <c r="C684" s="77" t="s">
        <v>135</v>
      </c>
      <c r="D684" s="56" t="s">
        <v>63</v>
      </c>
      <c r="E684" s="56" t="s">
        <v>194</v>
      </c>
      <c r="F684" s="78">
        <v>89.44</v>
      </c>
      <c r="G684" s="79">
        <v>58104</v>
      </c>
      <c r="H684" s="79">
        <v>89.39</v>
      </c>
      <c r="I684" s="79">
        <v>1</v>
      </c>
      <c r="J684" s="79">
        <v>-8.8548580640370709</v>
      </c>
      <c r="K684" s="79">
        <v>2.6188442785636899E-3</v>
      </c>
      <c r="L684" s="79">
        <v>-8.8548590970421905</v>
      </c>
      <c r="M684" s="79">
        <v>2.6188448895909299E-3</v>
      </c>
      <c r="N684" s="79">
        <v>1.0330051244960001E-6</v>
      </c>
      <c r="O684" s="79">
        <v>-6.11027235E-10</v>
      </c>
      <c r="P684" s="79">
        <v>2.4095779893000001E-8</v>
      </c>
      <c r="Q684" s="79">
        <v>2.4095779893000001E-8</v>
      </c>
      <c r="R684" s="79">
        <v>0</v>
      </c>
      <c r="S684" s="79">
        <v>0</v>
      </c>
      <c r="T684" s="79" t="s">
        <v>150</v>
      </c>
      <c r="U684" s="112">
        <v>-2.984743957E-9</v>
      </c>
      <c r="V684" s="112">
        <v>0</v>
      </c>
      <c r="W684" s="108">
        <v>-2.9842439980800001E-9</v>
      </c>
    </row>
    <row r="685" spans="2:23">
      <c r="B685" s="56" t="s">
        <v>112</v>
      </c>
      <c r="C685" s="77" t="s">
        <v>135</v>
      </c>
      <c r="D685" s="56" t="s">
        <v>63</v>
      </c>
      <c r="E685" s="56" t="s">
        <v>195</v>
      </c>
      <c r="F685" s="78">
        <v>90.55</v>
      </c>
      <c r="G685" s="79">
        <v>58200</v>
      </c>
      <c r="H685" s="79">
        <v>90.39</v>
      </c>
      <c r="I685" s="79">
        <v>1</v>
      </c>
      <c r="J685" s="79">
        <v>-23.7320614433279</v>
      </c>
      <c r="K685" s="79">
        <v>2.3063479817328099E-2</v>
      </c>
      <c r="L685" s="79">
        <v>-23.732042813905299</v>
      </c>
      <c r="M685" s="79">
        <v>2.30634436081564E-2</v>
      </c>
      <c r="N685" s="79">
        <v>-1.8629422610105999E-5</v>
      </c>
      <c r="O685" s="79">
        <v>3.6209171693000001E-8</v>
      </c>
      <c r="P685" s="79">
        <v>-1.9160004367010001E-6</v>
      </c>
      <c r="Q685" s="79">
        <v>-1.9160004367010001E-6</v>
      </c>
      <c r="R685" s="79">
        <v>0</v>
      </c>
      <c r="S685" s="79">
        <v>1.5E-16</v>
      </c>
      <c r="T685" s="79" t="s">
        <v>150</v>
      </c>
      <c r="U685" s="112">
        <v>2.9513614548899998E-7</v>
      </c>
      <c r="V685" s="112">
        <v>0</v>
      </c>
      <c r="W685" s="108">
        <v>2.9518558220841002E-7</v>
      </c>
    </row>
    <row r="686" spans="2:23">
      <c r="B686" s="56" t="s">
        <v>112</v>
      </c>
      <c r="C686" s="77" t="s">
        <v>135</v>
      </c>
      <c r="D686" s="56" t="s">
        <v>63</v>
      </c>
      <c r="E686" s="56" t="s">
        <v>195</v>
      </c>
      <c r="F686" s="78">
        <v>90.55</v>
      </c>
      <c r="G686" s="79">
        <v>58300</v>
      </c>
      <c r="H686" s="79">
        <v>90.71</v>
      </c>
      <c r="I686" s="79">
        <v>1</v>
      </c>
      <c r="J686" s="79">
        <v>21.754666227002701</v>
      </c>
      <c r="K686" s="79">
        <v>1.8187593266773799E-2</v>
      </c>
      <c r="L686" s="79">
        <v>21.754648419853499</v>
      </c>
      <c r="M686" s="79">
        <v>1.8187563492099199E-2</v>
      </c>
      <c r="N686" s="79">
        <v>1.7807149152448998E-5</v>
      </c>
      <c r="O686" s="79">
        <v>2.9774674550000002E-8</v>
      </c>
      <c r="P686" s="79">
        <v>4.0336753298699999E-7</v>
      </c>
      <c r="Q686" s="79">
        <v>4.0336753298699999E-7</v>
      </c>
      <c r="R686" s="79">
        <v>0</v>
      </c>
      <c r="S686" s="79">
        <v>5.9999999999999997E-18</v>
      </c>
      <c r="T686" s="79" t="s">
        <v>150</v>
      </c>
      <c r="U686" s="112">
        <v>-1.5066510993399999E-7</v>
      </c>
      <c r="V686" s="112">
        <v>0</v>
      </c>
      <c r="W686" s="108">
        <v>-1.5063987280571001E-7</v>
      </c>
    </row>
    <row r="687" spans="2:23">
      <c r="B687" s="56" t="s">
        <v>112</v>
      </c>
      <c r="C687" s="77" t="s">
        <v>135</v>
      </c>
      <c r="D687" s="56" t="s">
        <v>63</v>
      </c>
      <c r="E687" s="56" t="s">
        <v>195</v>
      </c>
      <c r="F687" s="78">
        <v>90.55</v>
      </c>
      <c r="G687" s="79">
        <v>58500</v>
      </c>
      <c r="H687" s="79">
        <v>90.53</v>
      </c>
      <c r="I687" s="79">
        <v>1</v>
      </c>
      <c r="J687" s="79">
        <v>-13.832228736303501</v>
      </c>
      <c r="K687" s="79">
        <v>9.9683217494791294E-4</v>
      </c>
      <c r="L687" s="79">
        <v>-13.8322295256428</v>
      </c>
      <c r="M687" s="79">
        <v>9.9683228871683995E-4</v>
      </c>
      <c r="N687" s="79">
        <v>7.8933937997000003E-7</v>
      </c>
      <c r="O687" s="79">
        <v>-1.1376892700000001E-10</v>
      </c>
      <c r="P687" s="79">
        <v>1.5126331400729999E-6</v>
      </c>
      <c r="Q687" s="79">
        <v>1.5126331400729999E-6</v>
      </c>
      <c r="R687" s="79">
        <v>0</v>
      </c>
      <c r="S687" s="79">
        <v>1.1999999999999999E-17</v>
      </c>
      <c r="T687" s="79" t="s">
        <v>150</v>
      </c>
      <c r="U687" s="112">
        <v>5.4861489119999999E-9</v>
      </c>
      <c r="V687" s="112">
        <v>0</v>
      </c>
      <c r="W687" s="108">
        <v>5.4870678682499997E-9</v>
      </c>
    </row>
    <row r="688" spans="2:23">
      <c r="B688" s="56" t="s">
        <v>112</v>
      </c>
      <c r="C688" s="77" t="s">
        <v>135</v>
      </c>
      <c r="D688" s="56" t="s">
        <v>63</v>
      </c>
      <c r="E688" s="56" t="s">
        <v>196</v>
      </c>
      <c r="F688" s="78">
        <v>90.71</v>
      </c>
      <c r="G688" s="79">
        <v>58304</v>
      </c>
      <c r="H688" s="79">
        <v>90.71</v>
      </c>
      <c r="I688" s="79">
        <v>1</v>
      </c>
      <c r="J688" s="79">
        <v>11.1814324869004</v>
      </c>
      <c r="K688" s="79">
        <v>0</v>
      </c>
      <c r="L688" s="79">
        <v>11.1814324869004</v>
      </c>
      <c r="M688" s="79">
        <v>0</v>
      </c>
      <c r="N688" s="79">
        <v>0</v>
      </c>
      <c r="O688" s="79">
        <v>0</v>
      </c>
      <c r="P688" s="79">
        <v>0</v>
      </c>
      <c r="Q688" s="79">
        <v>0</v>
      </c>
      <c r="R688" s="79">
        <v>0</v>
      </c>
      <c r="S688" s="79">
        <v>0</v>
      </c>
      <c r="T688" s="79" t="s">
        <v>150</v>
      </c>
      <c r="U688" s="112">
        <v>0</v>
      </c>
      <c r="V688" s="112">
        <v>0</v>
      </c>
      <c r="W688" s="108">
        <v>0</v>
      </c>
    </row>
    <row r="689" spans="2:23">
      <c r="B689" s="56" t="s">
        <v>112</v>
      </c>
      <c r="C689" s="77" t="s">
        <v>135</v>
      </c>
      <c r="D689" s="56" t="s">
        <v>63</v>
      </c>
      <c r="E689" s="56" t="s">
        <v>196</v>
      </c>
      <c r="F689" s="78">
        <v>90.71</v>
      </c>
      <c r="G689" s="79">
        <v>58350</v>
      </c>
      <c r="H689" s="79">
        <v>90.93</v>
      </c>
      <c r="I689" s="79">
        <v>1</v>
      </c>
      <c r="J689" s="79">
        <v>15.3239622083344</v>
      </c>
      <c r="K689" s="79">
        <v>1.6977762024225899E-2</v>
      </c>
      <c r="L689" s="79">
        <v>15.323930743563</v>
      </c>
      <c r="M689" s="79">
        <v>1.69776923032431E-2</v>
      </c>
      <c r="N689" s="79">
        <v>3.1464771382827997E-5</v>
      </c>
      <c r="O689" s="79">
        <v>6.9720982731000002E-8</v>
      </c>
      <c r="P689" s="79">
        <v>5.5935444506700001E-7</v>
      </c>
      <c r="Q689" s="79">
        <v>5.5935444506700001E-7</v>
      </c>
      <c r="R689" s="79">
        <v>0</v>
      </c>
      <c r="S689" s="79">
        <v>2.3000000000000001E-17</v>
      </c>
      <c r="T689" s="79" t="s">
        <v>150</v>
      </c>
      <c r="U689" s="112">
        <v>-5.9019005262399996E-7</v>
      </c>
      <c r="V689" s="112">
        <v>0</v>
      </c>
      <c r="W689" s="108">
        <v>-5.9009119296049004E-7</v>
      </c>
    </row>
    <row r="690" spans="2:23">
      <c r="B690" s="56" t="s">
        <v>112</v>
      </c>
      <c r="C690" s="77" t="s">
        <v>135</v>
      </c>
      <c r="D690" s="56" t="s">
        <v>63</v>
      </c>
      <c r="E690" s="56" t="s">
        <v>196</v>
      </c>
      <c r="F690" s="78">
        <v>90.71</v>
      </c>
      <c r="G690" s="79">
        <v>58600</v>
      </c>
      <c r="H690" s="79">
        <v>90.7</v>
      </c>
      <c r="I690" s="79">
        <v>1</v>
      </c>
      <c r="J690" s="79">
        <v>-11.6595396731175</v>
      </c>
      <c r="K690" s="79">
        <v>5.2202828309376003E-4</v>
      </c>
      <c r="L690" s="79">
        <v>-11.659525965135</v>
      </c>
      <c r="M690" s="79">
        <v>5.2202705560956599E-4</v>
      </c>
      <c r="N690" s="79">
        <v>-1.3707982438049E-5</v>
      </c>
      <c r="O690" s="79">
        <v>1.227484194E-9</v>
      </c>
      <c r="P690" s="79">
        <v>-1.55986581724E-7</v>
      </c>
      <c r="Q690" s="79">
        <v>-1.5598658172500001E-7</v>
      </c>
      <c r="R690" s="79">
        <v>0</v>
      </c>
      <c r="S690" s="79">
        <v>0</v>
      </c>
      <c r="T690" s="79" t="s">
        <v>151</v>
      </c>
      <c r="U690" s="112">
        <v>-2.5740870547999999E-8</v>
      </c>
      <c r="V690" s="112">
        <v>0</v>
      </c>
      <c r="W690" s="108">
        <v>-2.5736558828769999E-8</v>
      </c>
    </row>
    <row r="691" spans="2:23">
      <c r="B691" s="56" t="s">
        <v>112</v>
      </c>
      <c r="C691" s="77" t="s">
        <v>135</v>
      </c>
      <c r="D691" s="56" t="s">
        <v>63</v>
      </c>
      <c r="E691" s="56" t="s">
        <v>197</v>
      </c>
      <c r="F691" s="78">
        <v>90.71</v>
      </c>
      <c r="G691" s="79">
        <v>58300</v>
      </c>
      <c r="H691" s="79">
        <v>90.71</v>
      </c>
      <c r="I691" s="79">
        <v>2</v>
      </c>
      <c r="J691" s="79">
        <v>-6.89096751309956</v>
      </c>
      <c r="K691" s="79">
        <v>0</v>
      </c>
      <c r="L691" s="79">
        <v>-6.89096751309956</v>
      </c>
      <c r="M691" s="79">
        <v>0</v>
      </c>
      <c r="N691" s="79">
        <v>0</v>
      </c>
      <c r="O691" s="79">
        <v>0</v>
      </c>
      <c r="P691" s="79">
        <v>0</v>
      </c>
      <c r="Q691" s="79">
        <v>0</v>
      </c>
      <c r="R691" s="79">
        <v>0</v>
      </c>
      <c r="S691" s="79">
        <v>0</v>
      </c>
      <c r="T691" s="79" t="s">
        <v>150</v>
      </c>
      <c r="U691" s="112">
        <v>0</v>
      </c>
      <c r="V691" s="112">
        <v>0</v>
      </c>
      <c r="W691" s="108">
        <v>0</v>
      </c>
    </row>
    <row r="692" spans="2:23">
      <c r="B692" s="56" t="s">
        <v>112</v>
      </c>
      <c r="C692" s="77" t="s">
        <v>135</v>
      </c>
      <c r="D692" s="56" t="s">
        <v>63</v>
      </c>
      <c r="E692" s="56" t="s">
        <v>198</v>
      </c>
      <c r="F692" s="78">
        <v>90.43</v>
      </c>
      <c r="G692" s="79">
        <v>58500</v>
      </c>
      <c r="H692" s="79">
        <v>90.53</v>
      </c>
      <c r="I692" s="79">
        <v>1</v>
      </c>
      <c r="J692" s="79">
        <v>32.665725557935801</v>
      </c>
      <c r="K692" s="79">
        <v>1.5045399729792E-2</v>
      </c>
      <c r="L692" s="79">
        <v>32.665712609185</v>
      </c>
      <c r="M692" s="79">
        <v>1.5045387801748701E-2</v>
      </c>
      <c r="N692" s="79">
        <v>1.2948750827135E-5</v>
      </c>
      <c r="O692" s="79">
        <v>1.1928043246E-8</v>
      </c>
      <c r="P692" s="79">
        <v>-1.356646562608E-6</v>
      </c>
      <c r="Q692" s="79">
        <v>-1.3566465626070001E-6</v>
      </c>
      <c r="R692" s="79">
        <v>0</v>
      </c>
      <c r="S692" s="79">
        <v>2.6E-17</v>
      </c>
      <c r="T692" s="79" t="s">
        <v>150</v>
      </c>
      <c r="U692" s="112">
        <v>-2.1562572985999999E-7</v>
      </c>
      <c r="V692" s="112">
        <v>0</v>
      </c>
      <c r="W692" s="108">
        <v>-2.1558961151642001E-7</v>
      </c>
    </row>
    <row r="693" spans="2:23">
      <c r="B693" s="56" t="s">
        <v>112</v>
      </c>
      <c r="C693" s="77" t="s">
        <v>135</v>
      </c>
      <c r="D693" s="56" t="s">
        <v>63</v>
      </c>
      <c r="E693" s="56" t="s">
        <v>199</v>
      </c>
      <c r="F693" s="78">
        <v>90.53</v>
      </c>
      <c r="G693" s="79">
        <v>58600</v>
      </c>
      <c r="H693" s="79">
        <v>90.7</v>
      </c>
      <c r="I693" s="79">
        <v>1</v>
      </c>
      <c r="J693" s="79">
        <v>18.817388196469899</v>
      </c>
      <c r="K693" s="79">
        <v>1.6175018421153899E-2</v>
      </c>
      <c r="L693" s="79">
        <v>18.817374476080001</v>
      </c>
      <c r="M693" s="79">
        <v>1.6174994833663799E-2</v>
      </c>
      <c r="N693" s="79">
        <v>1.3720389924199E-5</v>
      </c>
      <c r="O693" s="79">
        <v>2.3587490096E-8</v>
      </c>
      <c r="P693" s="79">
        <v>1.55986691943E-7</v>
      </c>
      <c r="Q693" s="79">
        <v>1.55986691943E-7</v>
      </c>
      <c r="R693" s="79">
        <v>0</v>
      </c>
      <c r="S693" s="79">
        <v>1.0000000000000001E-18</v>
      </c>
      <c r="T693" s="79" t="s">
        <v>151</v>
      </c>
      <c r="U693" s="112">
        <v>-1.9508587202600001E-7</v>
      </c>
      <c r="V693" s="112">
        <v>0</v>
      </c>
      <c r="W693" s="108">
        <v>-1.9505319420709001E-7</v>
      </c>
    </row>
    <row r="694" spans="2:23">
      <c r="B694" s="56" t="s">
        <v>112</v>
      </c>
      <c r="C694" s="77" t="s">
        <v>113</v>
      </c>
      <c r="D694" s="56" t="s">
        <v>64</v>
      </c>
      <c r="E694" s="56" t="s">
        <v>114</v>
      </c>
      <c r="F694" s="78">
        <v>101.95</v>
      </c>
      <c r="G694" s="79">
        <v>50050</v>
      </c>
      <c r="H694" s="79">
        <v>102.25</v>
      </c>
      <c r="I694" s="79">
        <v>1</v>
      </c>
      <c r="J694" s="79">
        <v>8.3642531105388809</v>
      </c>
      <c r="K694" s="79">
        <v>1.2802813607780201E-2</v>
      </c>
      <c r="L694" s="79">
        <v>8.3767245683587106</v>
      </c>
      <c r="M694" s="79">
        <v>1.2841021152428401E-2</v>
      </c>
      <c r="N694" s="79">
        <v>-1.2471457819834801E-2</v>
      </c>
      <c r="O694" s="79">
        <v>-3.8207544648284998E-5</v>
      </c>
      <c r="P694" s="79">
        <v>-1.0036664024694101E-3</v>
      </c>
      <c r="Q694" s="79">
        <v>-1.0036664024694001E-3</v>
      </c>
      <c r="R694" s="79">
        <v>0</v>
      </c>
      <c r="S694" s="79">
        <v>1.84344363E-10</v>
      </c>
      <c r="T694" s="79" t="s">
        <v>129</v>
      </c>
      <c r="U694" s="112">
        <v>-1.8666045483037999E-4</v>
      </c>
      <c r="V694" s="112">
        <v>0</v>
      </c>
      <c r="W694" s="108">
        <v>-1.9242097766396899E-4</v>
      </c>
    </row>
    <row r="695" spans="2:23">
      <c r="B695" s="56" t="s">
        <v>112</v>
      </c>
      <c r="C695" s="77" t="s">
        <v>113</v>
      </c>
      <c r="D695" s="56" t="s">
        <v>64</v>
      </c>
      <c r="E695" s="56" t="s">
        <v>130</v>
      </c>
      <c r="F695" s="78">
        <v>104.92</v>
      </c>
      <c r="G695" s="79">
        <v>56050</v>
      </c>
      <c r="H695" s="79">
        <v>104.65</v>
      </c>
      <c r="I695" s="79">
        <v>1</v>
      </c>
      <c r="J695" s="79">
        <v>-32.413544528264197</v>
      </c>
      <c r="K695" s="79">
        <v>3.3620411804344601E-2</v>
      </c>
      <c r="L695" s="79">
        <v>-32.417027076107502</v>
      </c>
      <c r="M695" s="79">
        <v>3.3627636622498902E-2</v>
      </c>
      <c r="N695" s="79">
        <v>3.4825478432865E-3</v>
      </c>
      <c r="O695" s="79">
        <v>-7.2248181542370001E-6</v>
      </c>
      <c r="P695" s="79">
        <v>2.0648555573000001E-7</v>
      </c>
      <c r="Q695" s="79">
        <v>2.0648555573000001E-7</v>
      </c>
      <c r="R695" s="79">
        <v>0</v>
      </c>
      <c r="S695" s="79">
        <v>1.0000000000000001E-18</v>
      </c>
      <c r="T695" s="79" t="s">
        <v>129</v>
      </c>
      <c r="U695" s="112">
        <v>1.99654895550931E-4</v>
      </c>
      <c r="V695" s="112">
        <v>0</v>
      </c>
      <c r="W695" s="108">
        <v>1.93493351662569E-4</v>
      </c>
    </row>
    <row r="696" spans="2:23">
      <c r="B696" s="56" t="s">
        <v>112</v>
      </c>
      <c r="C696" s="77" t="s">
        <v>113</v>
      </c>
      <c r="D696" s="56" t="s">
        <v>64</v>
      </c>
      <c r="E696" s="56" t="s">
        <v>116</v>
      </c>
      <c r="F696" s="78">
        <v>102.25</v>
      </c>
      <c r="G696" s="79">
        <v>51450</v>
      </c>
      <c r="H696" s="79">
        <v>103.66</v>
      </c>
      <c r="I696" s="79">
        <v>10</v>
      </c>
      <c r="J696" s="79">
        <v>33.965993592763397</v>
      </c>
      <c r="K696" s="79">
        <v>0.20115716534886099</v>
      </c>
      <c r="L696" s="79">
        <v>33.969791083392103</v>
      </c>
      <c r="M696" s="79">
        <v>0.201202147701629</v>
      </c>
      <c r="N696" s="79">
        <v>-3.79749062877077E-3</v>
      </c>
      <c r="O696" s="79">
        <v>-4.4982352767922998E-5</v>
      </c>
      <c r="P696" s="79">
        <v>-1.2563827272104E-5</v>
      </c>
      <c r="Q696" s="79">
        <v>-1.2563827272104E-5</v>
      </c>
      <c r="R696" s="79">
        <v>0</v>
      </c>
      <c r="S696" s="79">
        <v>2.7522999999999999E-14</v>
      </c>
      <c r="T696" s="79" t="s">
        <v>131</v>
      </c>
      <c r="U696" s="112">
        <v>7.2330365734524097E-4</v>
      </c>
      <c r="V696" s="112">
        <v>0</v>
      </c>
      <c r="W696" s="108">
        <v>7.0098180434460399E-4</v>
      </c>
    </row>
    <row r="697" spans="2:23">
      <c r="B697" s="56" t="s">
        <v>112</v>
      </c>
      <c r="C697" s="77" t="s">
        <v>113</v>
      </c>
      <c r="D697" s="56" t="s">
        <v>64</v>
      </c>
      <c r="E697" s="56" t="s">
        <v>132</v>
      </c>
      <c r="F697" s="78">
        <v>103.66</v>
      </c>
      <c r="G697" s="79">
        <v>54000</v>
      </c>
      <c r="H697" s="79">
        <v>103.92</v>
      </c>
      <c r="I697" s="79">
        <v>10</v>
      </c>
      <c r="J697" s="79">
        <v>20.4637981026546</v>
      </c>
      <c r="K697" s="79">
        <v>2.0033814848492301E-2</v>
      </c>
      <c r="L697" s="79">
        <v>20.467569409700701</v>
      </c>
      <c r="M697" s="79">
        <v>2.0041199658357399E-2</v>
      </c>
      <c r="N697" s="79">
        <v>-3.7713070460687601E-3</v>
      </c>
      <c r="O697" s="79">
        <v>-7.384809865067E-6</v>
      </c>
      <c r="P697" s="79">
        <v>-1.2563828166887999E-5</v>
      </c>
      <c r="Q697" s="79">
        <v>-1.2563828166887999E-5</v>
      </c>
      <c r="R697" s="79">
        <v>0</v>
      </c>
      <c r="S697" s="79">
        <v>7.5519999999999997E-15</v>
      </c>
      <c r="T697" s="79" t="s">
        <v>131</v>
      </c>
      <c r="U697" s="112">
        <v>2.1407041608257401E-4</v>
      </c>
      <c r="V697" s="112">
        <v>0</v>
      </c>
      <c r="W697" s="108">
        <v>2.07463995236979E-4</v>
      </c>
    </row>
    <row r="698" spans="2:23">
      <c r="B698" s="56" t="s">
        <v>112</v>
      </c>
      <c r="C698" s="77" t="s">
        <v>113</v>
      </c>
      <c r="D698" s="56" t="s">
        <v>64</v>
      </c>
      <c r="E698" s="56" t="s">
        <v>133</v>
      </c>
      <c r="F698" s="78">
        <v>103.92</v>
      </c>
      <c r="G698" s="79">
        <v>56100</v>
      </c>
      <c r="H698" s="79">
        <v>104.61</v>
      </c>
      <c r="I698" s="79">
        <v>10</v>
      </c>
      <c r="J698" s="79">
        <v>20.905810890768201</v>
      </c>
      <c r="K698" s="79">
        <v>7.9893275421302798E-2</v>
      </c>
      <c r="L698" s="79">
        <v>20.9103634617144</v>
      </c>
      <c r="M698" s="79">
        <v>7.9928075258462905E-2</v>
      </c>
      <c r="N698" s="79">
        <v>-4.5525709462007598E-3</v>
      </c>
      <c r="O698" s="79">
        <v>-3.4799837160124999E-5</v>
      </c>
      <c r="P698" s="79">
        <v>-1.457501926126E-6</v>
      </c>
      <c r="Q698" s="79">
        <v>-1.457501926126E-6</v>
      </c>
      <c r="R698" s="79">
        <v>0</v>
      </c>
      <c r="S698" s="79">
        <v>3.8799999999999999E-16</v>
      </c>
      <c r="T698" s="79" t="s">
        <v>131</v>
      </c>
      <c r="U698" s="112">
        <v>-4.8713106862195601E-4</v>
      </c>
      <c r="V698" s="112">
        <v>0</v>
      </c>
      <c r="W698" s="108">
        <v>-5.0216440627398997E-4</v>
      </c>
    </row>
    <row r="699" spans="2:23">
      <c r="B699" s="56" t="s">
        <v>112</v>
      </c>
      <c r="C699" s="77" t="s">
        <v>113</v>
      </c>
      <c r="D699" s="56" t="s">
        <v>64</v>
      </c>
      <c r="E699" s="56" t="s">
        <v>134</v>
      </c>
      <c r="F699" s="78">
        <v>104.65</v>
      </c>
      <c r="G699" s="79">
        <v>56100</v>
      </c>
      <c r="H699" s="79">
        <v>104.61</v>
      </c>
      <c r="I699" s="79">
        <v>10</v>
      </c>
      <c r="J699" s="79">
        <v>-3.4756335161190899</v>
      </c>
      <c r="K699" s="79">
        <v>8.6613803186115295E-4</v>
      </c>
      <c r="L699" s="79">
        <v>-3.4798942220089999</v>
      </c>
      <c r="M699" s="79">
        <v>8.6826289419984803E-4</v>
      </c>
      <c r="N699" s="79">
        <v>4.2607058899163403E-3</v>
      </c>
      <c r="O699" s="79">
        <v>-2.124862338695E-6</v>
      </c>
      <c r="P699" s="79">
        <v>2.7477778605900002E-7</v>
      </c>
      <c r="Q699" s="79">
        <v>2.7477778605999999E-7</v>
      </c>
      <c r="R699" s="79">
        <v>0</v>
      </c>
      <c r="S699" s="79">
        <v>5.0000000000000004E-18</v>
      </c>
      <c r="T699" s="79" t="s">
        <v>131</v>
      </c>
      <c r="U699" s="112">
        <v>-5.1896110900931998E-5</v>
      </c>
      <c r="V699" s="112">
        <v>0</v>
      </c>
      <c r="W699" s="108">
        <v>-5.3497675260618898E-5</v>
      </c>
    </row>
    <row r="700" spans="2:23">
      <c r="B700" s="56" t="s">
        <v>112</v>
      </c>
      <c r="C700" s="77" t="s">
        <v>135</v>
      </c>
      <c r="D700" s="56" t="s">
        <v>64</v>
      </c>
      <c r="E700" s="56" t="s">
        <v>136</v>
      </c>
      <c r="F700" s="78">
        <v>101.79</v>
      </c>
      <c r="G700" s="79">
        <v>50000</v>
      </c>
      <c r="H700" s="79">
        <v>101.63</v>
      </c>
      <c r="I700" s="79">
        <v>1</v>
      </c>
      <c r="J700" s="79">
        <v>-8.4039812234864808</v>
      </c>
      <c r="K700" s="79">
        <v>6.7307436085691803E-3</v>
      </c>
      <c r="L700" s="79">
        <v>-8.3890382627376692</v>
      </c>
      <c r="M700" s="79">
        <v>6.7068292713913904E-3</v>
      </c>
      <c r="N700" s="79">
        <v>-1.49429607488066E-2</v>
      </c>
      <c r="O700" s="79">
        <v>2.3914337177788001E-5</v>
      </c>
      <c r="P700" s="79">
        <v>1.0036663992768599E-3</v>
      </c>
      <c r="Q700" s="79">
        <v>1.0036663992768599E-3</v>
      </c>
      <c r="R700" s="79">
        <v>0</v>
      </c>
      <c r="S700" s="79">
        <v>9.6000097000000002E-11</v>
      </c>
      <c r="T700" s="79" t="s">
        <v>137</v>
      </c>
      <c r="U700" s="112">
        <v>1.7030646499099001E-5</v>
      </c>
      <c r="V700" s="112">
        <v>0</v>
      </c>
      <c r="W700" s="108">
        <v>1.6505064215920699E-5</v>
      </c>
    </row>
    <row r="701" spans="2:23">
      <c r="B701" s="56" t="s">
        <v>112</v>
      </c>
      <c r="C701" s="77" t="s">
        <v>135</v>
      </c>
      <c r="D701" s="56" t="s">
        <v>64</v>
      </c>
      <c r="E701" s="56" t="s">
        <v>138</v>
      </c>
      <c r="F701" s="78">
        <v>104.03</v>
      </c>
      <c r="G701" s="79">
        <v>56050</v>
      </c>
      <c r="H701" s="79">
        <v>104.65</v>
      </c>
      <c r="I701" s="79">
        <v>1</v>
      </c>
      <c r="J701" s="79">
        <v>41.784897625329897</v>
      </c>
      <c r="K701" s="79">
        <v>9.9869922698791705E-2</v>
      </c>
      <c r="L701" s="79">
        <v>41.77971433143</v>
      </c>
      <c r="M701" s="79">
        <v>9.9845147094029196E-2</v>
      </c>
      <c r="N701" s="79">
        <v>5.1832938998908097E-3</v>
      </c>
      <c r="O701" s="79">
        <v>2.4775604762586E-5</v>
      </c>
      <c r="P701" s="79">
        <v>3.5196291198599999E-7</v>
      </c>
      <c r="Q701" s="79">
        <v>3.5196291198599999E-7</v>
      </c>
      <c r="R701" s="79">
        <v>0</v>
      </c>
      <c r="S701" s="79">
        <v>6.9999999999999997E-18</v>
      </c>
      <c r="T701" s="79" t="s">
        <v>137</v>
      </c>
      <c r="U701" s="112">
        <v>-6.26731171594726E-4</v>
      </c>
      <c r="V701" s="112">
        <v>0</v>
      </c>
      <c r="W701" s="108">
        <v>-6.4607270393897095E-4</v>
      </c>
    </row>
    <row r="702" spans="2:23">
      <c r="B702" s="56" t="s">
        <v>112</v>
      </c>
      <c r="C702" s="77" t="s">
        <v>135</v>
      </c>
      <c r="D702" s="56" t="s">
        <v>64</v>
      </c>
      <c r="E702" s="56" t="s">
        <v>148</v>
      </c>
      <c r="F702" s="78">
        <v>105.21</v>
      </c>
      <c r="G702" s="79">
        <v>58350</v>
      </c>
      <c r="H702" s="79">
        <v>105.04</v>
      </c>
      <c r="I702" s="79">
        <v>1</v>
      </c>
      <c r="J702" s="79">
        <v>-9.3572699728305206</v>
      </c>
      <c r="K702" s="79">
        <v>6.2341652957238203E-3</v>
      </c>
      <c r="L702" s="79">
        <v>-9.3626738110513195</v>
      </c>
      <c r="M702" s="79">
        <v>6.2413678555208098E-3</v>
      </c>
      <c r="N702" s="79">
        <v>5.4038382207952096E-3</v>
      </c>
      <c r="O702" s="79">
        <v>-7.2025597969849999E-6</v>
      </c>
      <c r="P702" s="79">
        <v>-5.5844096508299999E-7</v>
      </c>
      <c r="Q702" s="79">
        <v>-5.5844096508400002E-7</v>
      </c>
      <c r="R702" s="79">
        <v>0</v>
      </c>
      <c r="S702" s="79">
        <v>2.2E-17</v>
      </c>
      <c r="T702" s="79" t="s">
        <v>137</v>
      </c>
      <c r="U702" s="112">
        <v>1.50704848065237E-4</v>
      </c>
      <c r="V702" s="112">
        <v>0</v>
      </c>
      <c r="W702" s="108">
        <v>1.4605395015972501E-4</v>
      </c>
    </row>
    <row r="703" spans="2:23">
      <c r="B703" s="56" t="s">
        <v>112</v>
      </c>
      <c r="C703" s="77" t="s">
        <v>135</v>
      </c>
      <c r="D703" s="56" t="s">
        <v>64</v>
      </c>
      <c r="E703" s="56" t="s">
        <v>149</v>
      </c>
      <c r="F703" s="78">
        <v>101.63</v>
      </c>
      <c r="G703" s="79">
        <v>50050</v>
      </c>
      <c r="H703" s="79">
        <v>102.25</v>
      </c>
      <c r="I703" s="79">
        <v>1</v>
      </c>
      <c r="J703" s="79">
        <v>55.684775182409197</v>
      </c>
      <c r="K703" s="79">
        <v>0.179535983433985</v>
      </c>
      <c r="L703" s="79">
        <v>55.692533821911503</v>
      </c>
      <c r="M703" s="79">
        <v>0.17958601693092499</v>
      </c>
      <c r="N703" s="79">
        <v>-7.7586395022755097E-3</v>
      </c>
      <c r="O703" s="79">
        <v>-5.0033496940362998E-5</v>
      </c>
      <c r="P703" s="79">
        <v>7.07774202287894E-4</v>
      </c>
      <c r="Q703" s="79">
        <v>7.07774202287894E-4</v>
      </c>
      <c r="R703" s="79">
        <v>0</v>
      </c>
      <c r="S703" s="79">
        <v>2.9004676000000001E-11</v>
      </c>
      <c r="T703" s="79" t="s">
        <v>150</v>
      </c>
      <c r="U703" s="112">
        <v>-2.9005818668971799E-4</v>
      </c>
      <c r="V703" s="112">
        <v>0</v>
      </c>
      <c r="W703" s="108">
        <v>-2.9900966390010902E-4</v>
      </c>
    </row>
    <row r="704" spans="2:23">
      <c r="B704" s="56" t="s">
        <v>112</v>
      </c>
      <c r="C704" s="77" t="s">
        <v>135</v>
      </c>
      <c r="D704" s="56" t="s">
        <v>64</v>
      </c>
      <c r="E704" s="56" t="s">
        <v>149</v>
      </c>
      <c r="F704" s="78">
        <v>101.63</v>
      </c>
      <c r="G704" s="79">
        <v>51150</v>
      </c>
      <c r="H704" s="79">
        <v>100.89</v>
      </c>
      <c r="I704" s="79">
        <v>1</v>
      </c>
      <c r="J704" s="79">
        <v>-108.530720823251</v>
      </c>
      <c r="K704" s="79">
        <v>0.412262107684505</v>
      </c>
      <c r="L704" s="79">
        <v>-108.523522218042</v>
      </c>
      <c r="M704" s="79">
        <v>0.41220742061134502</v>
      </c>
      <c r="N704" s="79">
        <v>-7.1986052088357502E-3</v>
      </c>
      <c r="O704" s="79">
        <v>5.4687073159591002E-5</v>
      </c>
      <c r="P704" s="79">
        <v>2.9589219227325701E-4</v>
      </c>
      <c r="Q704" s="79">
        <v>2.9589219227325701E-4</v>
      </c>
      <c r="R704" s="79">
        <v>0</v>
      </c>
      <c r="S704" s="79">
        <v>3.064327E-12</v>
      </c>
      <c r="T704" s="79" t="s">
        <v>150</v>
      </c>
      <c r="U704" s="112">
        <v>2.10645173601732E-4</v>
      </c>
      <c r="V704" s="112">
        <v>0</v>
      </c>
      <c r="W704" s="108">
        <v>2.0414445906409299E-4</v>
      </c>
    </row>
    <row r="705" spans="2:23">
      <c r="B705" s="56" t="s">
        <v>112</v>
      </c>
      <c r="C705" s="77" t="s">
        <v>135</v>
      </c>
      <c r="D705" s="56" t="s">
        <v>64</v>
      </c>
      <c r="E705" s="56" t="s">
        <v>149</v>
      </c>
      <c r="F705" s="78">
        <v>101.63</v>
      </c>
      <c r="G705" s="79">
        <v>51200</v>
      </c>
      <c r="H705" s="79">
        <v>101.63</v>
      </c>
      <c r="I705" s="79">
        <v>1</v>
      </c>
      <c r="J705" s="79">
        <v>0</v>
      </c>
      <c r="K705" s="79">
        <v>0</v>
      </c>
      <c r="L705" s="79">
        <v>0</v>
      </c>
      <c r="M705" s="79">
        <v>0</v>
      </c>
      <c r="N705" s="79">
        <v>0</v>
      </c>
      <c r="O705" s="79">
        <v>0</v>
      </c>
      <c r="P705" s="79">
        <v>0</v>
      </c>
      <c r="Q705" s="79">
        <v>0</v>
      </c>
      <c r="R705" s="79">
        <v>0</v>
      </c>
      <c r="S705" s="79">
        <v>0</v>
      </c>
      <c r="T705" s="79" t="s">
        <v>151</v>
      </c>
      <c r="U705" s="112">
        <v>0</v>
      </c>
      <c r="V705" s="112">
        <v>0</v>
      </c>
      <c r="W705" s="108">
        <v>0</v>
      </c>
    </row>
    <row r="706" spans="2:23">
      <c r="B706" s="56" t="s">
        <v>112</v>
      </c>
      <c r="C706" s="77" t="s">
        <v>135</v>
      </c>
      <c r="D706" s="56" t="s">
        <v>64</v>
      </c>
      <c r="E706" s="56" t="s">
        <v>116</v>
      </c>
      <c r="F706" s="78">
        <v>102.25</v>
      </c>
      <c r="G706" s="79">
        <v>50054</v>
      </c>
      <c r="H706" s="79">
        <v>102.25</v>
      </c>
      <c r="I706" s="79">
        <v>1</v>
      </c>
      <c r="J706" s="79">
        <v>64.579187985178194</v>
      </c>
      <c r="K706" s="79">
        <v>0</v>
      </c>
      <c r="L706" s="79">
        <v>64.579200016700796</v>
      </c>
      <c r="M706" s="79">
        <v>0</v>
      </c>
      <c r="N706" s="79">
        <v>-1.2031522589329001E-5</v>
      </c>
      <c r="O706" s="79">
        <v>0</v>
      </c>
      <c r="P706" s="79">
        <v>3.0714699999999999E-13</v>
      </c>
      <c r="Q706" s="79">
        <v>3.0714699999999999E-13</v>
      </c>
      <c r="R706" s="79">
        <v>0</v>
      </c>
      <c r="S706" s="79">
        <v>0</v>
      </c>
      <c r="T706" s="79" t="s">
        <v>151</v>
      </c>
      <c r="U706" s="112">
        <v>0</v>
      </c>
      <c r="V706" s="112">
        <v>0</v>
      </c>
      <c r="W706" s="108">
        <v>0</v>
      </c>
    </row>
    <row r="707" spans="2:23">
      <c r="B707" s="56" t="s">
        <v>112</v>
      </c>
      <c r="C707" s="77" t="s">
        <v>135</v>
      </c>
      <c r="D707" s="56" t="s">
        <v>64</v>
      </c>
      <c r="E707" s="56" t="s">
        <v>116</v>
      </c>
      <c r="F707" s="78">
        <v>102.25</v>
      </c>
      <c r="G707" s="79">
        <v>50100</v>
      </c>
      <c r="H707" s="79">
        <v>102.11</v>
      </c>
      <c r="I707" s="79">
        <v>1</v>
      </c>
      <c r="J707" s="79">
        <v>-75.107509009051398</v>
      </c>
      <c r="K707" s="79">
        <v>4.4959869139071497E-2</v>
      </c>
      <c r="L707" s="79">
        <v>-75.098295512457099</v>
      </c>
      <c r="M707" s="79">
        <v>4.4948839291344397E-2</v>
      </c>
      <c r="N707" s="79">
        <v>-9.2134965942847202E-3</v>
      </c>
      <c r="O707" s="79">
        <v>1.1029847727154E-5</v>
      </c>
      <c r="P707" s="79">
        <v>-2.32744896658265E-4</v>
      </c>
      <c r="Q707" s="79">
        <v>-2.32744896658264E-4</v>
      </c>
      <c r="R707" s="79">
        <v>0</v>
      </c>
      <c r="S707" s="79">
        <v>4.31736E-13</v>
      </c>
      <c r="T707" s="79" t="s">
        <v>150</v>
      </c>
      <c r="U707" s="112">
        <v>-1.6285968243925301E-4</v>
      </c>
      <c r="V707" s="112">
        <v>0</v>
      </c>
      <c r="W707" s="108">
        <v>-1.67885690332648E-4</v>
      </c>
    </row>
    <row r="708" spans="2:23">
      <c r="B708" s="56" t="s">
        <v>112</v>
      </c>
      <c r="C708" s="77" t="s">
        <v>135</v>
      </c>
      <c r="D708" s="56" t="s">
        <v>64</v>
      </c>
      <c r="E708" s="56" t="s">
        <v>116</v>
      </c>
      <c r="F708" s="78">
        <v>102.25</v>
      </c>
      <c r="G708" s="79">
        <v>50900</v>
      </c>
      <c r="H708" s="79">
        <v>102.52</v>
      </c>
      <c r="I708" s="79">
        <v>1</v>
      </c>
      <c r="J708" s="79">
        <v>20.3397446994279</v>
      </c>
      <c r="K708" s="79">
        <v>2.9166217617872199E-2</v>
      </c>
      <c r="L708" s="79">
        <v>20.346880447119101</v>
      </c>
      <c r="M708" s="79">
        <v>2.9186685847019701E-2</v>
      </c>
      <c r="N708" s="79">
        <v>-7.1357476912225996E-3</v>
      </c>
      <c r="O708" s="79">
        <v>-2.0468229147447E-5</v>
      </c>
      <c r="P708" s="79">
        <v>-5.0583484667463003E-5</v>
      </c>
      <c r="Q708" s="79">
        <v>-5.0583484667465002E-5</v>
      </c>
      <c r="R708" s="79">
        <v>0</v>
      </c>
      <c r="S708" s="79">
        <v>1.8038800000000001E-13</v>
      </c>
      <c r="T708" s="79" t="s">
        <v>150</v>
      </c>
      <c r="U708" s="112">
        <v>-1.6898776463130199E-4</v>
      </c>
      <c r="V708" s="112">
        <v>0</v>
      </c>
      <c r="W708" s="108">
        <v>-1.74202891089878E-4</v>
      </c>
    </row>
    <row r="709" spans="2:23">
      <c r="B709" s="56" t="s">
        <v>112</v>
      </c>
      <c r="C709" s="77" t="s">
        <v>135</v>
      </c>
      <c r="D709" s="56" t="s">
        <v>64</v>
      </c>
      <c r="E709" s="56" t="s">
        <v>152</v>
      </c>
      <c r="F709" s="78">
        <v>102.25</v>
      </c>
      <c r="G709" s="79">
        <v>50454</v>
      </c>
      <c r="H709" s="79">
        <v>102.25</v>
      </c>
      <c r="I709" s="79">
        <v>1</v>
      </c>
      <c r="J709" s="79">
        <v>3.9140200000000002E-13</v>
      </c>
      <c r="K709" s="79">
        <v>0</v>
      </c>
      <c r="L709" s="79">
        <v>1.8516900000000001E-13</v>
      </c>
      <c r="M709" s="79">
        <v>0</v>
      </c>
      <c r="N709" s="79">
        <v>2.0623400000000001E-13</v>
      </c>
      <c r="O709" s="79">
        <v>0</v>
      </c>
      <c r="P709" s="79">
        <v>1.9502000000000001E-13</v>
      </c>
      <c r="Q709" s="79">
        <v>1.9501899999999999E-13</v>
      </c>
      <c r="R709" s="79">
        <v>0</v>
      </c>
      <c r="S709" s="79">
        <v>0</v>
      </c>
      <c r="T709" s="79" t="s">
        <v>151</v>
      </c>
      <c r="U709" s="112">
        <v>0</v>
      </c>
      <c r="V709" s="112">
        <v>0</v>
      </c>
      <c r="W709" s="108">
        <v>0</v>
      </c>
    </row>
    <row r="710" spans="2:23">
      <c r="B710" s="56" t="s">
        <v>112</v>
      </c>
      <c r="C710" s="77" t="s">
        <v>135</v>
      </c>
      <c r="D710" s="56" t="s">
        <v>64</v>
      </c>
      <c r="E710" s="56" t="s">
        <v>152</v>
      </c>
      <c r="F710" s="78">
        <v>102.25</v>
      </c>
      <c r="G710" s="79">
        <v>50604</v>
      </c>
      <c r="H710" s="79">
        <v>102.25</v>
      </c>
      <c r="I710" s="79">
        <v>1</v>
      </c>
      <c r="J710" s="79">
        <v>1.9570100000000001E-13</v>
      </c>
      <c r="K710" s="79">
        <v>0</v>
      </c>
      <c r="L710" s="79">
        <v>9.2583999999999995E-14</v>
      </c>
      <c r="M710" s="79">
        <v>0</v>
      </c>
      <c r="N710" s="79">
        <v>1.03117E-13</v>
      </c>
      <c r="O710" s="79">
        <v>0</v>
      </c>
      <c r="P710" s="79">
        <v>9.7510000000000006E-14</v>
      </c>
      <c r="Q710" s="79">
        <v>9.7510000000000006E-14</v>
      </c>
      <c r="R710" s="79">
        <v>0</v>
      </c>
      <c r="S710" s="79">
        <v>0</v>
      </c>
      <c r="T710" s="79" t="s">
        <v>151</v>
      </c>
      <c r="U710" s="112">
        <v>0</v>
      </c>
      <c r="V710" s="112">
        <v>0</v>
      </c>
      <c r="W710" s="108">
        <v>0</v>
      </c>
    </row>
    <row r="711" spans="2:23">
      <c r="B711" s="56" t="s">
        <v>112</v>
      </c>
      <c r="C711" s="77" t="s">
        <v>135</v>
      </c>
      <c r="D711" s="56" t="s">
        <v>64</v>
      </c>
      <c r="E711" s="56" t="s">
        <v>153</v>
      </c>
      <c r="F711" s="78">
        <v>102.11</v>
      </c>
      <c r="G711" s="79">
        <v>50103</v>
      </c>
      <c r="H711" s="79">
        <v>102.11</v>
      </c>
      <c r="I711" s="79">
        <v>1</v>
      </c>
      <c r="J711" s="79">
        <v>-6.0999810063029702</v>
      </c>
      <c r="K711" s="79">
        <v>1.8604884138628499E-4</v>
      </c>
      <c r="L711" s="79">
        <v>-6.0999068749378402</v>
      </c>
      <c r="M711" s="79">
        <v>1.8604431941457E-4</v>
      </c>
      <c r="N711" s="79">
        <v>-7.4131365127016999E-5</v>
      </c>
      <c r="O711" s="79">
        <v>4.5219717149999997E-9</v>
      </c>
      <c r="P711" s="79">
        <v>0</v>
      </c>
      <c r="Q711" s="79">
        <v>0</v>
      </c>
      <c r="R711" s="79">
        <v>0</v>
      </c>
      <c r="S711" s="79">
        <v>0</v>
      </c>
      <c r="T711" s="79" t="s">
        <v>151</v>
      </c>
      <c r="U711" s="112">
        <v>4.6173853183399999E-7</v>
      </c>
      <c r="V711" s="112">
        <v>0</v>
      </c>
      <c r="W711" s="108">
        <v>4.4748883251662E-7</v>
      </c>
    </row>
    <row r="712" spans="2:23">
      <c r="B712" s="56" t="s">
        <v>112</v>
      </c>
      <c r="C712" s="77" t="s">
        <v>135</v>
      </c>
      <c r="D712" s="56" t="s">
        <v>64</v>
      </c>
      <c r="E712" s="56" t="s">
        <v>153</v>
      </c>
      <c r="F712" s="78">
        <v>102.11</v>
      </c>
      <c r="G712" s="79">
        <v>50200</v>
      </c>
      <c r="H712" s="79">
        <v>102</v>
      </c>
      <c r="I712" s="79">
        <v>1</v>
      </c>
      <c r="J712" s="79">
        <v>-28.6352164429588</v>
      </c>
      <c r="K712" s="79">
        <v>1.36115953042026E-2</v>
      </c>
      <c r="L712" s="79">
        <v>-28.626558443579</v>
      </c>
      <c r="M712" s="79">
        <v>1.3603365482172501E-2</v>
      </c>
      <c r="N712" s="79">
        <v>-8.6579993798297002E-3</v>
      </c>
      <c r="O712" s="79">
        <v>8.2298220301659999E-6</v>
      </c>
      <c r="P712" s="79">
        <v>-2.32744894297831E-4</v>
      </c>
      <c r="Q712" s="79">
        <v>-2.3274489429783E-4</v>
      </c>
      <c r="R712" s="79">
        <v>0</v>
      </c>
      <c r="S712" s="79">
        <v>8.9922500000000004E-13</v>
      </c>
      <c r="T712" s="79" t="s">
        <v>150</v>
      </c>
      <c r="U712" s="112">
        <v>-1.12485444492665E-4</v>
      </c>
      <c r="V712" s="112">
        <v>0</v>
      </c>
      <c r="W712" s="108">
        <v>-1.1595685450307701E-4</v>
      </c>
    </row>
    <row r="713" spans="2:23">
      <c r="B713" s="56" t="s">
        <v>112</v>
      </c>
      <c r="C713" s="77" t="s">
        <v>135</v>
      </c>
      <c r="D713" s="56" t="s">
        <v>64</v>
      </c>
      <c r="E713" s="56" t="s">
        <v>154</v>
      </c>
      <c r="F713" s="78">
        <v>102.03</v>
      </c>
      <c r="G713" s="79">
        <v>50800</v>
      </c>
      <c r="H713" s="79">
        <v>102.67</v>
      </c>
      <c r="I713" s="79">
        <v>1</v>
      </c>
      <c r="J713" s="79">
        <v>47.437971393552203</v>
      </c>
      <c r="K713" s="79">
        <v>0.114228330955525</v>
      </c>
      <c r="L713" s="79">
        <v>47.443851519710897</v>
      </c>
      <c r="M713" s="79">
        <v>0.114256650826957</v>
      </c>
      <c r="N713" s="79">
        <v>-5.8801261587082499E-3</v>
      </c>
      <c r="O713" s="79">
        <v>-2.8319871432474E-5</v>
      </c>
      <c r="P713" s="79">
        <v>1.8227486328839E-5</v>
      </c>
      <c r="Q713" s="79">
        <v>1.8227486328839E-5</v>
      </c>
      <c r="R713" s="79">
        <v>0</v>
      </c>
      <c r="S713" s="79">
        <v>1.6864999999999999E-14</v>
      </c>
      <c r="T713" s="79" t="s">
        <v>150</v>
      </c>
      <c r="U713" s="112">
        <v>8.6474190045960698E-4</v>
      </c>
      <c r="V713" s="112">
        <v>0</v>
      </c>
      <c r="W713" s="108">
        <v>8.3805512597764497E-4</v>
      </c>
    </row>
    <row r="714" spans="2:23">
      <c r="B714" s="56" t="s">
        <v>112</v>
      </c>
      <c r="C714" s="77" t="s">
        <v>135</v>
      </c>
      <c r="D714" s="56" t="s">
        <v>64</v>
      </c>
      <c r="E714" s="56" t="s">
        <v>155</v>
      </c>
      <c r="F714" s="78">
        <v>102</v>
      </c>
      <c r="G714" s="79">
        <v>50150</v>
      </c>
      <c r="H714" s="79">
        <v>102.03</v>
      </c>
      <c r="I714" s="79">
        <v>1</v>
      </c>
      <c r="J714" s="79">
        <v>13.145119673942199</v>
      </c>
      <c r="K714" s="79">
        <v>9.0198557388460998E-4</v>
      </c>
      <c r="L714" s="79">
        <v>13.1514318506467</v>
      </c>
      <c r="M714" s="79">
        <v>9.0285203374990402E-4</v>
      </c>
      <c r="N714" s="79">
        <v>-6.3121767044732602E-3</v>
      </c>
      <c r="O714" s="79">
        <v>-8.6645986529400003E-7</v>
      </c>
      <c r="P714" s="79">
        <v>1.8227493460656001E-5</v>
      </c>
      <c r="Q714" s="79">
        <v>1.8227493460653998E-5</v>
      </c>
      <c r="R714" s="79">
        <v>0</v>
      </c>
      <c r="S714" s="79">
        <v>1.734E-15</v>
      </c>
      <c r="T714" s="79" t="s">
        <v>150</v>
      </c>
      <c r="U714" s="112">
        <v>1.00973397976189E-4</v>
      </c>
      <c r="V714" s="112">
        <v>0</v>
      </c>
      <c r="W714" s="108">
        <v>9.78572608964017E-5</v>
      </c>
    </row>
    <row r="715" spans="2:23">
      <c r="B715" s="56" t="s">
        <v>112</v>
      </c>
      <c r="C715" s="77" t="s">
        <v>135</v>
      </c>
      <c r="D715" s="56" t="s">
        <v>64</v>
      </c>
      <c r="E715" s="56" t="s">
        <v>155</v>
      </c>
      <c r="F715" s="78">
        <v>102</v>
      </c>
      <c r="G715" s="79">
        <v>50250</v>
      </c>
      <c r="H715" s="79">
        <v>100.92</v>
      </c>
      <c r="I715" s="79">
        <v>1</v>
      </c>
      <c r="J715" s="79">
        <v>-103.810340921015</v>
      </c>
      <c r="K715" s="79">
        <v>0.53204009437112598</v>
      </c>
      <c r="L715" s="79">
        <v>-103.81477965215601</v>
      </c>
      <c r="M715" s="79">
        <v>0.53208559337252104</v>
      </c>
      <c r="N715" s="79">
        <v>4.4387311404214796E-3</v>
      </c>
      <c r="O715" s="79">
        <v>-4.5499001395491998E-5</v>
      </c>
      <c r="P715" s="79">
        <v>-2.95892190408689E-4</v>
      </c>
      <c r="Q715" s="79">
        <v>-2.95892190408689E-4</v>
      </c>
      <c r="R715" s="79">
        <v>0</v>
      </c>
      <c r="S715" s="79">
        <v>4.3224520000000004E-12</v>
      </c>
      <c r="T715" s="79" t="s">
        <v>150</v>
      </c>
      <c r="U715" s="112">
        <v>1.77500950068544E-4</v>
      </c>
      <c r="V715" s="112">
        <v>0</v>
      </c>
      <c r="W715" s="108">
        <v>1.7202309844334101E-4</v>
      </c>
    </row>
    <row r="716" spans="2:23">
      <c r="B716" s="56" t="s">
        <v>112</v>
      </c>
      <c r="C716" s="77" t="s">
        <v>135</v>
      </c>
      <c r="D716" s="56" t="s">
        <v>64</v>
      </c>
      <c r="E716" s="56" t="s">
        <v>155</v>
      </c>
      <c r="F716" s="78">
        <v>102</v>
      </c>
      <c r="G716" s="79">
        <v>50900</v>
      </c>
      <c r="H716" s="79">
        <v>102.52</v>
      </c>
      <c r="I716" s="79">
        <v>1</v>
      </c>
      <c r="J716" s="79">
        <v>31.290296871164799</v>
      </c>
      <c r="K716" s="79">
        <v>9.3502395776277197E-2</v>
      </c>
      <c r="L716" s="79">
        <v>31.2931327080471</v>
      </c>
      <c r="M716" s="79">
        <v>9.3519344772269503E-2</v>
      </c>
      <c r="N716" s="79">
        <v>-2.8358368823477899E-3</v>
      </c>
      <c r="O716" s="79">
        <v>-1.6948995992241001E-5</v>
      </c>
      <c r="P716" s="79">
        <v>3.2963133121647002E-5</v>
      </c>
      <c r="Q716" s="79">
        <v>3.2963133121647002E-5</v>
      </c>
      <c r="R716" s="79">
        <v>0</v>
      </c>
      <c r="S716" s="79">
        <v>1.0376700000000001E-13</v>
      </c>
      <c r="T716" s="79" t="s">
        <v>151</v>
      </c>
      <c r="U716" s="112">
        <v>-2.5856915134573499E-4</v>
      </c>
      <c r="V716" s="112">
        <v>0</v>
      </c>
      <c r="W716" s="108">
        <v>-2.6654884635795499E-4</v>
      </c>
    </row>
    <row r="717" spans="2:23">
      <c r="B717" s="56" t="s">
        <v>112</v>
      </c>
      <c r="C717" s="77" t="s">
        <v>135</v>
      </c>
      <c r="D717" s="56" t="s">
        <v>64</v>
      </c>
      <c r="E717" s="56" t="s">
        <v>155</v>
      </c>
      <c r="F717" s="78">
        <v>102</v>
      </c>
      <c r="G717" s="79">
        <v>53050</v>
      </c>
      <c r="H717" s="79">
        <v>104.22</v>
      </c>
      <c r="I717" s="79">
        <v>1</v>
      </c>
      <c r="J717" s="79">
        <v>61.265085903145099</v>
      </c>
      <c r="K717" s="79">
        <v>0.75330953766945397</v>
      </c>
      <c r="L717" s="79">
        <v>61.268503637460299</v>
      </c>
      <c r="M717" s="79">
        <v>0.75339358827128</v>
      </c>
      <c r="N717" s="79">
        <v>-3.4177343152474999E-3</v>
      </c>
      <c r="O717" s="79">
        <v>-8.4050601826396996E-5</v>
      </c>
      <c r="P717" s="79">
        <v>1.1956681416095E-5</v>
      </c>
      <c r="Q717" s="79">
        <v>1.1956681416094E-5</v>
      </c>
      <c r="R717" s="79">
        <v>0</v>
      </c>
      <c r="S717" s="79">
        <v>2.8692999999999998E-14</v>
      </c>
      <c r="T717" s="79" t="s">
        <v>150</v>
      </c>
      <c r="U717" s="112">
        <v>-1.0790873744702899E-3</v>
      </c>
      <c r="V717" s="112">
        <v>0</v>
      </c>
      <c r="W717" s="108">
        <v>-1.11238905835251E-3</v>
      </c>
    </row>
    <row r="718" spans="2:23">
      <c r="B718" s="56" t="s">
        <v>112</v>
      </c>
      <c r="C718" s="77" t="s">
        <v>135</v>
      </c>
      <c r="D718" s="56" t="s">
        <v>64</v>
      </c>
      <c r="E718" s="56" t="s">
        <v>156</v>
      </c>
      <c r="F718" s="78">
        <v>100.92</v>
      </c>
      <c r="G718" s="79">
        <v>50300</v>
      </c>
      <c r="H718" s="79">
        <v>100.85</v>
      </c>
      <c r="I718" s="79">
        <v>1</v>
      </c>
      <c r="J718" s="79">
        <v>-19.923156272051202</v>
      </c>
      <c r="K718" s="79">
        <v>5.5173569661839403E-3</v>
      </c>
      <c r="L718" s="79">
        <v>-19.9287843032008</v>
      </c>
      <c r="M718" s="79">
        <v>5.5204745688686796E-3</v>
      </c>
      <c r="N718" s="79">
        <v>5.6280311496265103E-3</v>
      </c>
      <c r="O718" s="79">
        <v>-3.1176026847350001E-6</v>
      </c>
      <c r="P718" s="79">
        <v>-2.9589219048745601E-4</v>
      </c>
      <c r="Q718" s="79">
        <v>-2.9589219048745601E-4</v>
      </c>
      <c r="R718" s="79">
        <v>0</v>
      </c>
      <c r="S718" s="79">
        <v>1.2169750000000001E-12</v>
      </c>
      <c r="T718" s="79" t="s">
        <v>150</v>
      </c>
      <c r="U718" s="112">
        <v>7.9442833624360001E-5</v>
      </c>
      <c r="V718" s="112">
        <v>0</v>
      </c>
      <c r="W718" s="108">
        <v>7.6991150660906394E-5</v>
      </c>
    </row>
    <row r="719" spans="2:23">
      <c r="B719" s="56" t="s">
        <v>112</v>
      </c>
      <c r="C719" s="77" t="s">
        <v>135</v>
      </c>
      <c r="D719" s="56" t="s">
        <v>64</v>
      </c>
      <c r="E719" s="56" t="s">
        <v>157</v>
      </c>
      <c r="F719" s="78">
        <v>100.85</v>
      </c>
      <c r="G719" s="79">
        <v>51150</v>
      </c>
      <c r="H719" s="79">
        <v>100.89</v>
      </c>
      <c r="I719" s="79">
        <v>1</v>
      </c>
      <c r="J719" s="79">
        <v>10.1229843519873</v>
      </c>
      <c r="K719" s="79">
        <v>2.9307796286505701E-3</v>
      </c>
      <c r="L719" s="79">
        <v>10.116991297359201</v>
      </c>
      <c r="M719" s="79">
        <v>2.92731046925008E-3</v>
      </c>
      <c r="N719" s="79">
        <v>5.9930546280784203E-3</v>
      </c>
      <c r="O719" s="79">
        <v>3.4691594004930001E-6</v>
      </c>
      <c r="P719" s="79">
        <v>-2.9589219021840799E-4</v>
      </c>
      <c r="Q719" s="79">
        <v>-2.9589219021840702E-4</v>
      </c>
      <c r="R719" s="79">
        <v>0</v>
      </c>
      <c r="S719" s="79">
        <v>2.5039929999999998E-12</v>
      </c>
      <c r="T719" s="79" t="s">
        <v>150</v>
      </c>
      <c r="U719" s="112">
        <v>1.10211923604531E-4</v>
      </c>
      <c r="V719" s="112">
        <v>0</v>
      </c>
      <c r="W719" s="108">
        <v>1.06810676655708E-4</v>
      </c>
    </row>
    <row r="720" spans="2:23">
      <c r="B720" s="56" t="s">
        <v>112</v>
      </c>
      <c r="C720" s="77" t="s">
        <v>135</v>
      </c>
      <c r="D720" s="56" t="s">
        <v>64</v>
      </c>
      <c r="E720" s="56" t="s">
        <v>158</v>
      </c>
      <c r="F720" s="78">
        <v>102.7</v>
      </c>
      <c r="G720" s="79">
        <v>50354</v>
      </c>
      <c r="H720" s="79">
        <v>102.7</v>
      </c>
      <c r="I720" s="79">
        <v>1</v>
      </c>
      <c r="J720" s="79">
        <v>7.0946000000000004E-14</v>
      </c>
      <c r="K720" s="79">
        <v>0</v>
      </c>
      <c r="L720" s="79">
        <v>2.9089999999999999E-14</v>
      </c>
      <c r="M720" s="79">
        <v>0</v>
      </c>
      <c r="N720" s="79">
        <v>4.1855000000000002E-14</v>
      </c>
      <c r="O720" s="79">
        <v>0</v>
      </c>
      <c r="P720" s="79">
        <v>3.9580999999999997E-14</v>
      </c>
      <c r="Q720" s="79">
        <v>3.9580999999999997E-14</v>
      </c>
      <c r="R720" s="79">
        <v>0</v>
      </c>
      <c r="S720" s="79">
        <v>0</v>
      </c>
      <c r="T720" s="79" t="s">
        <v>151</v>
      </c>
      <c r="U720" s="112">
        <v>0</v>
      </c>
      <c r="V720" s="112">
        <v>0</v>
      </c>
      <c r="W720" s="108">
        <v>0</v>
      </c>
    </row>
    <row r="721" spans="2:23">
      <c r="B721" s="56" t="s">
        <v>112</v>
      </c>
      <c r="C721" s="77" t="s">
        <v>135</v>
      </c>
      <c r="D721" s="56" t="s">
        <v>64</v>
      </c>
      <c r="E721" s="56" t="s">
        <v>158</v>
      </c>
      <c r="F721" s="78">
        <v>102.7</v>
      </c>
      <c r="G721" s="79">
        <v>50900</v>
      </c>
      <c r="H721" s="79">
        <v>102.52</v>
      </c>
      <c r="I721" s="79">
        <v>1</v>
      </c>
      <c r="J721" s="79">
        <v>-112.92126500431699</v>
      </c>
      <c r="K721" s="79">
        <v>0.100734575512384</v>
      </c>
      <c r="L721" s="79">
        <v>-112.92632323436401</v>
      </c>
      <c r="M721" s="79">
        <v>0.100743600385934</v>
      </c>
      <c r="N721" s="79">
        <v>5.0582300470614098E-3</v>
      </c>
      <c r="O721" s="79">
        <v>-9.0248735493909992E-6</v>
      </c>
      <c r="P721" s="79">
        <v>1.2087520241219E-5</v>
      </c>
      <c r="Q721" s="79">
        <v>1.2087520241219E-5</v>
      </c>
      <c r="R721" s="79">
        <v>0</v>
      </c>
      <c r="S721" s="79">
        <v>1.154E-15</v>
      </c>
      <c r="T721" s="79" t="s">
        <v>150</v>
      </c>
      <c r="U721" s="112">
        <v>-1.5560866431885998E-5</v>
      </c>
      <c r="V721" s="112">
        <v>0</v>
      </c>
      <c r="W721" s="108">
        <v>-1.60410898754255E-5</v>
      </c>
    </row>
    <row r="722" spans="2:23">
      <c r="B722" s="56" t="s">
        <v>112</v>
      </c>
      <c r="C722" s="77" t="s">
        <v>135</v>
      </c>
      <c r="D722" s="56" t="s">
        <v>64</v>
      </c>
      <c r="E722" s="56" t="s">
        <v>158</v>
      </c>
      <c r="F722" s="78">
        <v>102.7</v>
      </c>
      <c r="G722" s="79">
        <v>53200</v>
      </c>
      <c r="H722" s="79">
        <v>103.57</v>
      </c>
      <c r="I722" s="79">
        <v>1</v>
      </c>
      <c r="J722" s="79">
        <v>85.659311594654397</v>
      </c>
      <c r="K722" s="79">
        <v>0.35440210311662501</v>
      </c>
      <c r="L722" s="79">
        <v>85.664229873649703</v>
      </c>
      <c r="M722" s="79">
        <v>0.35444280151653801</v>
      </c>
      <c r="N722" s="79">
        <v>-4.9182789953583503E-3</v>
      </c>
      <c r="O722" s="79">
        <v>-4.0698399912577997E-5</v>
      </c>
      <c r="P722" s="79">
        <v>-1.2087523575663E-5</v>
      </c>
      <c r="Q722" s="79">
        <v>-1.2087523575663E-5</v>
      </c>
      <c r="R722" s="79">
        <v>0</v>
      </c>
      <c r="S722" s="79">
        <v>7.0570000000000001E-15</v>
      </c>
      <c r="T722" s="79" t="s">
        <v>150</v>
      </c>
      <c r="U722" s="112">
        <v>8.1473250978038005E-5</v>
      </c>
      <c r="V722" s="112">
        <v>0</v>
      </c>
      <c r="W722" s="108">
        <v>7.8958907364056095E-5</v>
      </c>
    </row>
    <row r="723" spans="2:23">
      <c r="B723" s="56" t="s">
        <v>112</v>
      </c>
      <c r="C723" s="77" t="s">
        <v>135</v>
      </c>
      <c r="D723" s="56" t="s">
        <v>64</v>
      </c>
      <c r="E723" s="56" t="s">
        <v>159</v>
      </c>
      <c r="F723" s="78">
        <v>102.7</v>
      </c>
      <c r="G723" s="79">
        <v>50404</v>
      </c>
      <c r="H723" s="79">
        <v>102.7</v>
      </c>
      <c r="I723" s="79">
        <v>1</v>
      </c>
      <c r="J723" s="79">
        <v>0</v>
      </c>
      <c r="K723" s="79">
        <v>0</v>
      </c>
      <c r="L723" s="79">
        <v>0</v>
      </c>
      <c r="M723" s="79">
        <v>0</v>
      </c>
      <c r="N723" s="79">
        <v>0</v>
      </c>
      <c r="O723" s="79">
        <v>0</v>
      </c>
      <c r="P723" s="79">
        <v>0</v>
      </c>
      <c r="Q723" s="79">
        <v>0</v>
      </c>
      <c r="R723" s="79">
        <v>0</v>
      </c>
      <c r="S723" s="79">
        <v>0</v>
      </c>
      <c r="T723" s="79" t="s">
        <v>151</v>
      </c>
      <c r="U723" s="112">
        <v>0</v>
      </c>
      <c r="V723" s="112">
        <v>0</v>
      </c>
      <c r="W723" s="108">
        <v>0</v>
      </c>
    </row>
    <row r="724" spans="2:23">
      <c r="B724" s="56" t="s">
        <v>112</v>
      </c>
      <c r="C724" s="77" t="s">
        <v>135</v>
      </c>
      <c r="D724" s="56" t="s">
        <v>64</v>
      </c>
      <c r="E724" s="56" t="s">
        <v>160</v>
      </c>
      <c r="F724" s="78">
        <v>102.25</v>
      </c>
      <c r="G724" s="79">
        <v>50499</v>
      </c>
      <c r="H724" s="79">
        <v>102.25</v>
      </c>
      <c r="I724" s="79">
        <v>1</v>
      </c>
      <c r="J724" s="79">
        <v>0</v>
      </c>
      <c r="K724" s="79">
        <v>0</v>
      </c>
      <c r="L724" s="79">
        <v>0</v>
      </c>
      <c r="M724" s="79">
        <v>0</v>
      </c>
      <c r="N724" s="79">
        <v>0</v>
      </c>
      <c r="O724" s="79">
        <v>0</v>
      </c>
      <c r="P724" s="79">
        <v>0</v>
      </c>
      <c r="Q724" s="79">
        <v>0</v>
      </c>
      <c r="R724" s="79">
        <v>0</v>
      </c>
      <c r="S724" s="79">
        <v>0</v>
      </c>
      <c r="T724" s="79" t="s">
        <v>151</v>
      </c>
      <c r="U724" s="112">
        <v>0</v>
      </c>
      <c r="V724" s="112">
        <v>0</v>
      </c>
      <c r="W724" s="108">
        <v>0</v>
      </c>
    </row>
    <row r="725" spans="2:23">
      <c r="B725" s="56" t="s">
        <v>112</v>
      </c>
      <c r="C725" s="77" t="s">
        <v>135</v>
      </c>
      <c r="D725" s="56" t="s">
        <v>64</v>
      </c>
      <c r="E725" s="56" t="s">
        <v>160</v>
      </c>
      <c r="F725" s="78">
        <v>102.25</v>
      </c>
      <c r="G725" s="79">
        <v>50554</v>
      </c>
      <c r="H725" s="79">
        <v>102.25</v>
      </c>
      <c r="I725" s="79">
        <v>1</v>
      </c>
      <c r="J725" s="79">
        <v>0</v>
      </c>
      <c r="K725" s="79">
        <v>0</v>
      </c>
      <c r="L725" s="79">
        <v>0</v>
      </c>
      <c r="M725" s="79">
        <v>0</v>
      </c>
      <c r="N725" s="79">
        <v>0</v>
      </c>
      <c r="O725" s="79">
        <v>0</v>
      </c>
      <c r="P725" s="79">
        <v>0</v>
      </c>
      <c r="Q725" s="79">
        <v>0</v>
      </c>
      <c r="R725" s="79">
        <v>0</v>
      </c>
      <c r="S725" s="79">
        <v>0</v>
      </c>
      <c r="T725" s="79" t="s">
        <v>151</v>
      </c>
      <c r="U725" s="112">
        <v>0</v>
      </c>
      <c r="V725" s="112">
        <v>0</v>
      </c>
      <c r="W725" s="108">
        <v>0</v>
      </c>
    </row>
    <row r="726" spans="2:23">
      <c r="B726" s="56" t="s">
        <v>112</v>
      </c>
      <c r="C726" s="77" t="s">
        <v>135</v>
      </c>
      <c r="D726" s="56" t="s">
        <v>64</v>
      </c>
      <c r="E726" s="56" t="s">
        <v>161</v>
      </c>
      <c r="F726" s="78">
        <v>102.25</v>
      </c>
      <c r="G726" s="79">
        <v>50604</v>
      </c>
      <c r="H726" s="79">
        <v>102.25</v>
      </c>
      <c r="I726" s="79">
        <v>1</v>
      </c>
      <c r="J726" s="79">
        <v>-4.7645000000000002E-14</v>
      </c>
      <c r="K726" s="79">
        <v>0</v>
      </c>
      <c r="L726" s="79">
        <v>-2.2541000000000001E-14</v>
      </c>
      <c r="M726" s="79">
        <v>0</v>
      </c>
      <c r="N726" s="79">
        <v>-2.5105000000000001E-14</v>
      </c>
      <c r="O726" s="79">
        <v>0</v>
      </c>
      <c r="P726" s="79">
        <v>-2.3739999999999998E-14</v>
      </c>
      <c r="Q726" s="79">
        <v>-2.3741000000000001E-14</v>
      </c>
      <c r="R726" s="79">
        <v>0</v>
      </c>
      <c r="S726" s="79">
        <v>0</v>
      </c>
      <c r="T726" s="79" t="s">
        <v>151</v>
      </c>
      <c r="U726" s="112">
        <v>0</v>
      </c>
      <c r="V726" s="112">
        <v>0</v>
      </c>
      <c r="W726" s="108">
        <v>0</v>
      </c>
    </row>
    <row r="727" spans="2:23">
      <c r="B727" s="56" t="s">
        <v>112</v>
      </c>
      <c r="C727" s="77" t="s">
        <v>135</v>
      </c>
      <c r="D727" s="56" t="s">
        <v>64</v>
      </c>
      <c r="E727" s="56" t="s">
        <v>162</v>
      </c>
      <c r="F727" s="78">
        <v>102.75</v>
      </c>
      <c r="G727" s="79">
        <v>50750</v>
      </c>
      <c r="H727" s="79">
        <v>103.05</v>
      </c>
      <c r="I727" s="79">
        <v>1</v>
      </c>
      <c r="J727" s="79">
        <v>58.083139355818901</v>
      </c>
      <c r="K727" s="79">
        <v>8.0630260750516797E-2</v>
      </c>
      <c r="L727" s="79">
        <v>58.087117972462202</v>
      </c>
      <c r="M727" s="79">
        <v>8.0641307256886993E-2</v>
      </c>
      <c r="N727" s="79">
        <v>-3.9786166432298504E-3</v>
      </c>
      <c r="O727" s="79">
        <v>-1.1046506370173999E-5</v>
      </c>
      <c r="P727" s="79">
        <v>7.4500813927649998E-6</v>
      </c>
      <c r="Q727" s="79">
        <v>7.4500813927640003E-6</v>
      </c>
      <c r="R727" s="79">
        <v>0</v>
      </c>
      <c r="S727" s="79">
        <v>1.3270000000000001E-15</v>
      </c>
      <c r="T727" s="79" t="s">
        <v>150</v>
      </c>
      <c r="U727" s="112">
        <v>5.6899487478049997E-5</v>
      </c>
      <c r="V727" s="112">
        <v>0</v>
      </c>
      <c r="W727" s="108">
        <v>5.5143514060248799E-5</v>
      </c>
    </row>
    <row r="728" spans="2:23">
      <c r="B728" s="56" t="s">
        <v>112</v>
      </c>
      <c r="C728" s="77" t="s">
        <v>135</v>
      </c>
      <c r="D728" s="56" t="s">
        <v>64</v>
      </c>
      <c r="E728" s="56" t="s">
        <v>162</v>
      </c>
      <c r="F728" s="78">
        <v>102.75</v>
      </c>
      <c r="G728" s="79">
        <v>50800</v>
      </c>
      <c r="H728" s="79">
        <v>102.67</v>
      </c>
      <c r="I728" s="79">
        <v>1</v>
      </c>
      <c r="J728" s="79">
        <v>-14.3893765943847</v>
      </c>
      <c r="K728" s="79">
        <v>3.8719127690930001E-3</v>
      </c>
      <c r="L728" s="79">
        <v>-14.3939766737179</v>
      </c>
      <c r="M728" s="79">
        <v>3.8743887558421101E-3</v>
      </c>
      <c r="N728" s="79">
        <v>4.6000793331973898E-3</v>
      </c>
      <c r="O728" s="79">
        <v>-2.4759867491129999E-6</v>
      </c>
      <c r="P728" s="79">
        <v>-7.4500826408490004E-6</v>
      </c>
      <c r="Q728" s="79">
        <v>-7.4500826408490004E-6</v>
      </c>
      <c r="R728" s="79">
        <v>0</v>
      </c>
      <c r="S728" s="79">
        <v>1.0379999999999999E-15</v>
      </c>
      <c r="T728" s="79" t="s">
        <v>150</v>
      </c>
      <c r="U728" s="112">
        <v>1.13697747654366E-4</v>
      </c>
      <c r="V728" s="112">
        <v>0</v>
      </c>
      <c r="W728" s="108">
        <v>1.10188924791559E-4</v>
      </c>
    </row>
    <row r="729" spans="2:23">
      <c r="B729" s="56" t="s">
        <v>112</v>
      </c>
      <c r="C729" s="77" t="s">
        <v>135</v>
      </c>
      <c r="D729" s="56" t="s">
        <v>64</v>
      </c>
      <c r="E729" s="56" t="s">
        <v>163</v>
      </c>
      <c r="F729" s="78">
        <v>103.19</v>
      </c>
      <c r="G729" s="79">
        <v>50750</v>
      </c>
      <c r="H729" s="79">
        <v>103.05</v>
      </c>
      <c r="I729" s="79">
        <v>1</v>
      </c>
      <c r="J729" s="79">
        <v>-82.341099669971399</v>
      </c>
      <c r="K729" s="79">
        <v>5.1528430880937198E-2</v>
      </c>
      <c r="L729" s="79">
        <v>-82.344630282785403</v>
      </c>
      <c r="M729" s="79">
        <v>5.1532849836705502E-2</v>
      </c>
      <c r="N729" s="79">
        <v>3.5306128140288901E-3</v>
      </c>
      <c r="O729" s="79">
        <v>-4.4189557682850003E-6</v>
      </c>
      <c r="P729" s="79">
        <v>-7.4500805271180004E-6</v>
      </c>
      <c r="Q729" s="79">
        <v>-7.4500805271189999E-6</v>
      </c>
      <c r="R729" s="79">
        <v>0</v>
      </c>
      <c r="S729" s="79">
        <v>4.22E-16</v>
      </c>
      <c r="T729" s="79" t="s">
        <v>150</v>
      </c>
      <c r="U729" s="112">
        <v>3.8603075138475001E-5</v>
      </c>
      <c r="V729" s="112">
        <v>0</v>
      </c>
      <c r="W729" s="108">
        <v>3.7411746766410202E-5</v>
      </c>
    </row>
    <row r="730" spans="2:23">
      <c r="B730" s="56" t="s">
        <v>112</v>
      </c>
      <c r="C730" s="77" t="s">
        <v>135</v>
      </c>
      <c r="D730" s="56" t="s">
        <v>64</v>
      </c>
      <c r="E730" s="56" t="s">
        <v>163</v>
      </c>
      <c r="F730" s="78">
        <v>103.19</v>
      </c>
      <c r="G730" s="79">
        <v>50950</v>
      </c>
      <c r="H730" s="79">
        <v>103.41</v>
      </c>
      <c r="I730" s="79">
        <v>1</v>
      </c>
      <c r="J730" s="79">
        <v>114.88980110673</v>
      </c>
      <c r="K730" s="79">
        <v>0.11615706430542599</v>
      </c>
      <c r="L730" s="79">
        <v>114.892881593799</v>
      </c>
      <c r="M730" s="79">
        <v>0.116163293320156</v>
      </c>
      <c r="N730" s="79">
        <v>-3.0804870696732301E-3</v>
      </c>
      <c r="O730" s="79">
        <v>-6.2290147294539999E-6</v>
      </c>
      <c r="P730" s="79">
        <v>7.4500822764699996E-6</v>
      </c>
      <c r="Q730" s="79">
        <v>7.4500822764699996E-6</v>
      </c>
      <c r="R730" s="79">
        <v>0</v>
      </c>
      <c r="S730" s="79">
        <v>4.8800000000000004E-16</v>
      </c>
      <c r="T730" s="79" t="s">
        <v>150</v>
      </c>
      <c r="U730" s="112">
        <v>3.4249933775538002E-5</v>
      </c>
      <c r="V730" s="112">
        <v>0</v>
      </c>
      <c r="W730" s="108">
        <v>3.3192947571672803E-5</v>
      </c>
    </row>
    <row r="731" spans="2:23">
      <c r="B731" s="56" t="s">
        <v>112</v>
      </c>
      <c r="C731" s="77" t="s">
        <v>135</v>
      </c>
      <c r="D731" s="56" t="s">
        <v>64</v>
      </c>
      <c r="E731" s="56" t="s">
        <v>164</v>
      </c>
      <c r="F731" s="78">
        <v>102.67</v>
      </c>
      <c r="G731" s="79">
        <v>51300</v>
      </c>
      <c r="H731" s="79">
        <v>102.83</v>
      </c>
      <c r="I731" s="79">
        <v>1</v>
      </c>
      <c r="J731" s="79">
        <v>38.692710033615398</v>
      </c>
      <c r="K731" s="79">
        <v>2.29209961472027E-2</v>
      </c>
      <c r="L731" s="79">
        <v>38.693747899361703</v>
      </c>
      <c r="M731" s="79">
        <v>2.2922225796705099E-2</v>
      </c>
      <c r="N731" s="79">
        <v>-1.0378657462672999E-3</v>
      </c>
      <c r="O731" s="79">
        <v>-1.2296495024139999E-6</v>
      </c>
      <c r="P731" s="79">
        <v>1.0777403035254E-5</v>
      </c>
      <c r="Q731" s="79">
        <v>1.0777403035255E-5</v>
      </c>
      <c r="R731" s="79">
        <v>0</v>
      </c>
      <c r="S731" s="79">
        <v>1.7780000000000001E-15</v>
      </c>
      <c r="T731" s="79" t="s">
        <v>150</v>
      </c>
      <c r="U731" s="112">
        <v>3.9712033029700003E-5</v>
      </c>
      <c r="V731" s="112">
        <v>0</v>
      </c>
      <c r="W731" s="108">
        <v>3.8486481140609603E-5</v>
      </c>
    </row>
    <row r="732" spans="2:23">
      <c r="B732" s="56" t="s">
        <v>112</v>
      </c>
      <c r="C732" s="77" t="s">
        <v>135</v>
      </c>
      <c r="D732" s="56" t="s">
        <v>64</v>
      </c>
      <c r="E732" s="56" t="s">
        <v>165</v>
      </c>
      <c r="F732" s="78">
        <v>102.52</v>
      </c>
      <c r="G732" s="79">
        <v>54750</v>
      </c>
      <c r="H732" s="79">
        <v>104.16</v>
      </c>
      <c r="I732" s="79">
        <v>1</v>
      </c>
      <c r="J732" s="79">
        <v>81.979378612718506</v>
      </c>
      <c r="K732" s="79">
        <v>0.71433454224925097</v>
      </c>
      <c r="L732" s="79">
        <v>81.982468448563594</v>
      </c>
      <c r="M732" s="79">
        <v>0.71438839037803803</v>
      </c>
      <c r="N732" s="79">
        <v>-3.0898358450825998E-3</v>
      </c>
      <c r="O732" s="79">
        <v>-5.3848128787025E-5</v>
      </c>
      <c r="P732" s="79">
        <v>-5.5328292289019998E-6</v>
      </c>
      <c r="Q732" s="79">
        <v>-5.5328292289019998E-6</v>
      </c>
      <c r="R732" s="79">
        <v>0</v>
      </c>
      <c r="S732" s="79">
        <v>3.254E-15</v>
      </c>
      <c r="T732" s="79" t="s">
        <v>151</v>
      </c>
      <c r="U732" s="112">
        <v>-4.9733484291568603E-4</v>
      </c>
      <c r="V732" s="112">
        <v>0</v>
      </c>
      <c r="W732" s="108">
        <v>-5.1268307894756799E-4</v>
      </c>
    </row>
    <row r="733" spans="2:23">
      <c r="B733" s="56" t="s">
        <v>112</v>
      </c>
      <c r="C733" s="77" t="s">
        <v>135</v>
      </c>
      <c r="D733" s="56" t="s">
        <v>64</v>
      </c>
      <c r="E733" s="56" t="s">
        <v>166</v>
      </c>
      <c r="F733" s="78">
        <v>103.41</v>
      </c>
      <c r="G733" s="79">
        <v>53150</v>
      </c>
      <c r="H733" s="79">
        <v>104.25</v>
      </c>
      <c r="I733" s="79">
        <v>1</v>
      </c>
      <c r="J733" s="79">
        <v>89.216838478699401</v>
      </c>
      <c r="K733" s="79">
        <v>0.35022434779791101</v>
      </c>
      <c r="L733" s="79">
        <v>89.216488238707797</v>
      </c>
      <c r="M733" s="79">
        <v>0.35022159804049002</v>
      </c>
      <c r="N733" s="79">
        <v>3.5023999159777797E-4</v>
      </c>
      <c r="O733" s="79">
        <v>2.749757421414E-6</v>
      </c>
      <c r="P733" s="79">
        <v>5.500406846709E-6</v>
      </c>
      <c r="Q733" s="79">
        <v>5.500406846709E-6</v>
      </c>
      <c r="R733" s="79">
        <v>0</v>
      </c>
      <c r="S733" s="79">
        <v>1.3309999999999999E-15</v>
      </c>
      <c r="T733" s="79" t="s">
        <v>150</v>
      </c>
      <c r="U733" s="112">
        <v>-8.6942798767619995E-6</v>
      </c>
      <c r="V733" s="112">
        <v>0</v>
      </c>
      <c r="W733" s="108">
        <v>-8.9625937935860699E-6</v>
      </c>
    </row>
    <row r="734" spans="2:23">
      <c r="B734" s="56" t="s">
        <v>112</v>
      </c>
      <c r="C734" s="77" t="s">
        <v>135</v>
      </c>
      <c r="D734" s="56" t="s">
        <v>64</v>
      </c>
      <c r="E734" s="56" t="s">
        <v>166</v>
      </c>
      <c r="F734" s="78">
        <v>103.41</v>
      </c>
      <c r="G734" s="79">
        <v>54500</v>
      </c>
      <c r="H734" s="79">
        <v>103.99</v>
      </c>
      <c r="I734" s="79">
        <v>1</v>
      </c>
      <c r="J734" s="79">
        <v>48.914878078086602</v>
      </c>
      <c r="K734" s="79">
        <v>0.13248187751671001</v>
      </c>
      <c r="L734" s="79">
        <v>48.917951164728798</v>
      </c>
      <c r="M734" s="79">
        <v>0.132498524438591</v>
      </c>
      <c r="N734" s="79">
        <v>-3.0730866422135098E-3</v>
      </c>
      <c r="O734" s="79">
        <v>-1.6646921880857001E-5</v>
      </c>
      <c r="P734" s="79">
        <v>1.9496747640729999E-6</v>
      </c>
      <c r="Q734" s="79">
        <v>1.949674764072E-6</v>
      </c>
      <c r="R734" s="79">
        <v>0</v>
      </c>
      <c r="S734" s="79">
        <v>2.1000000000000001E-16</v>
      </c>
      <c r="T734" s="79" t="s">
        <v>150</v>
      </c>
      <c r="U734" s="112">
        <v>5.6104453438984999E-5</v>
      </c>
      <c r="V734" s="112">
        <v>0</v>
      </c>
      <c r="W734" s="108">
        <v>5.4373015543395397E-5</v>
      </c>
    </row>
    <row r="735" spans="2:23">
      <c r="B735" s="56" t="s">
        <v>112</v>
      </c>
      <c r="C735" s="77" t="s">
        <v>135</v>
      </c>
      <c r="D735" s="56" t="s">
        <v>64</v>
      </c>
      <c r="E735" s="56" t="s">
        <v>167</v>
      </c>
      <c r="F735" s="78">
        <v>101.63</v>
      </c>
      <c r="G735" s="79">
        <v>51250</v>
      </c>
      <c r="H735" s="79">
        <v>101.63</v>
      </c>
      <c r="I735" s="79">
        <v>1</v>
      </c>
      <c r="J735" s="79">
        <v>0</v>
      </c>
      <c r="K735" s="79">
        <v>0</v>
      </c>
      <c r="L735" s="79">
        <v>0</v>
      </c>
      <c r="M735" s="79">
        <v>0</v>
      </c>
      <c r="N735" s="79">
        <v>0</v>
      </c>
      <c r="O735" s="79">
        <v>0</v>
      </c>
      <c r="P735" s="79">
        <v>0</v>
      </c>
      <c r="Q735" s="79">
        <v>0</v>
      </c>
      <c r="R735" s="79">
        <v>0</v>
      </c>
      <c r="S735" s="79">
        <v>0</v>
      </c>
      <c r="T735" s="79" t="s">
        <v>151</v>
      </c>
      <c r="U735" s="112">
        <v>0</v>
      </c>
      <c r="V735" s="112">
        <v>0</v>
      </c>
      <c r="W735" s="108">
        <v>0</v>
      </c>
    </row>
    <row r="736" spans="2:23">
      <c r="B736" s="56" t="s">
        <v>112</v>
      </c>
      <c r="C736" s="77" t="s">
        <v>135</v>
      </c>
      <c r="D736" s="56" t="s">
        <v>64</v>
      </c>
      <c r="E736" s="56" t="s">
        <v>168</v>
      </c>
      <c r="F736" s="78">
        <v>102.83</v>
      </c>
      <c r="G736" s="79">
        <v>53200</v>
      </c>
      <c r="H736" s="79">
        <v>103.57</v>
      </c>
      <c r="I736" s="79">
        <v>1</v>
      </c>
      <c r="J736" s="79">
        <v>63.0501955420808</v>
      </c>
      <c r="K736" s="79">
        <v>0.20270193178104701</v>
      </c>
      <c r="L736" s="79">
        <v>63.050933036775398</v>
      </c>
      <c r="M736" s="79">
        <v>0.202706673795637</v>
      </c>
      <c r="N736" s="79">
        <v>-7.3749469463590999E-4</v>
      </c>
      <c r="O736" s="79">
        <v>-4.7420145898959999E-6</v>
      </c>
      <c r="P736" s="79">
        <v>1.0777404059461E-5</v>
      </c>
      <c r="Q736" s="79">
        <v>1.0777404059460001E-5</v>
      </c>
      <c r="R736" s="79">
        <v>0</v>
      </c>
      <c r="S736" s="79">
        <v>5.9230000000000002E-15</v>
      </c>
      <c r="T736" s="79" t="s">
        <v>151</v>
      </c>
      <c r="U736" s="112">
        <v>5.6370168353347997E-5</v>
      </c>
      <c r="V736" s="112">
        <v>0</v>
      </c>
      <c r="W736" s="108">
        <v>5.4630530237562798E-5</v>
      </c>
    </row>
    <row r="737" spans="2:23">
      <c r="B737" s="56" t="s">
        <v>112</v>
      </c>
      <c r="C737" s="77" t="s">
        <v>135</v>
      </c>
      <c r="D737" s="56" t="s">
        <v>64</v>
      </c>
      <c r="E737" s="56" t="s">
        <v>169</v>
      </c>
      <c r="F737" s="78">
        <v>104.38</v>
      </c>
      <c r="G737" s="79">
        <v>53100</v>
      </c>
      <c r="H737" s="79">
        <v>104.38</v>
      </c>
      <c r="I737" s="79">
        <v>1</v>
      </c>
      <c r="J737" s="79">
        <v>7.6580000000000003E-13</v>
      </c>
      <c r="K737" s="79">
        <v>0</v>
      </c>
      <c r="L737" s="79">
        <v>3.9939600000000001E-13</v>
      </c>
      <c r="M737" s="79">
        <v>0</v>
      </c>
      <c r="N737" s="79">
        <v>3.66403E-13</v>
      </c>
      <c r="O737" s="79">
        <v>0</v>
      </c>
      <c r="P737" s="79">
        <v>3.4649499999999998E-13</v>
      </c>
      <c r="Q737" s="79">
        <v>3.4649499999999998E-13</v>
      </c>
      <c r="R737" s="79">
        <v>0</v>
      </c>
      <c r="S737" s="79">
        <v>0</v>
      </c>
      <c r="T737" s="79" t="s">
        <v>151</v>
      </c>
      <c r="U737" s="112">
        <v>0</v>
      </c>
      <c r="V737" s="112">
        <v>0</v>
      </c>
      <c r="W737" s="108">
        <v>0</v>
      </c>
    </row>
    <row r="738" spans="2:23">
      <c r="B738" s="56" t="s">
        <v>112</v>
      </c>
      <c r="C738" s="77" t="s">
        <v>135</v>
      </c>
      <c r="D738" s="56" t="s">
        <v>64</v>
      </c>
      <c r="E738" s="56" t="s">
        <v>170</v>
      </c>
      <c r="F738" s="78">
        <v>104.38</v>
      </c>
      <c r="G738" s="79">
        <v>52000</v>
      </c>
      <c r="H738" s="79">
        <v>104.38</v>
      </c>
      <c r="I738" s="79">
        <v>1</v>
      </c>
      <c r="J738" s="79">
        <v>6.1263960000000003E-12</v>
      </c>
      <c r="K738" s="79">
        <v>0</v>
      </c>
      <c r="L738" s="79">
        <v>3.19517E-12</v>
      </c>
      <c r="M738" s="79">
        <v>0</v>
      </c>
      <c r="N738" s="79">
        <v>2.9312270000000001E-12</v>
      </c>
      <c r="O738" s="79">
        <v>0</v>
      </c>
      <c r="P738" s="79">
        <v>2.7719599999999998E-12</v>
      </c>
      <c r="Q738" s="79">
        <v>2.7719599999999998E-12</v>
      </c>
      <c r="R738" s="79">
        <v>0</v>
      </c>
      <c r="S738" s="79">
        <v>0</v>
      </c>
      <c r="T738" s="79" t="s">
        <v>151</v>
      </c>
      <c r="U738" s="112">
        <v>0</v>
      </c>
      <c r="V738" s="112">
        <v>0</v>
      </c>
      <c r="W738" s="108">
        <v>0</v>
      </c>
    </row>
    <row r="739" spans="2:23">
      <c r="B739" s="56" t="s">
        <v>112</v>
      </c>
      <c r="C739" s="77" t="s">
        <v>135</v>
      </c>
      <c r="D739" s="56" t="s">
        <v>64</v>
      </c>
      <c r="E739" s="56" t="s">
        <v>170</v>
      </c>
      <c r="F739" s="78">
        <v>104.38</v>
      </c>
      <c r="G739" s="79">
        <v>53050</v>
      </c>
      <c r="H739" s="79">
        <v>104.22</v>
      </c>
      <c r="I739" s="79">
        <v>1</v>
      </c>
      <c r="J739" s="79">
        <v>-82.769100472656703</v>
      </c>
      <c r="K739" s="79">
        <v>6.4396805534695706E-2</v>
      </c>
      <c r="L739" s="79">
        <v>-82.768542397462696</v>
      </c>
      <c r="M739" s="79">
        <v>6.4395937139645504E-2</v>
      </c>
      <c r="N739" s="79">
        <v>-5.5807519396822202E-4</v>
      </c>
      <c r="O739" s="79">
        <v>8.6839505024799998E-7</v>
      </c>
      <c r="P739" s="79">
        <v>-2.9252105167389998E-6</v>
      </c>
      <c r="Q739" s="79">
        <v>-2.9252105167379999E-6</v>
      </c>
      <c r="R739" s="79">
        <v>0</v>
      </c>
      <c r="S739" s="79">
        <v>8.0000000000000006E-17</v>
      </c>
      <c r="T739" s="79" t="s">
        <v>150</v>
      </c>
      <c r="U739" s="112">
        <v>1.2815727059469999E-6</v>
      </c>
      <c r="V739" s="112">
        <v>0</v>
      </c>
      <c r="W739" s="108">
        <v>1.24202212817614E-6</v>
      </c>
    </row>
    <row r="740" spans="2:23">
      <c r="B740" s="56" t="s">
        <v>112</v>
      </c>
      <c r="C740" s="77" t="s">
        <v>135</v>
      </c>
      <c r="D740" s="56" t="s">
        <v>64</v>
      </c>
      <c r="E740" s="56" t="s">
        <v>170</v>
      </c>
      <c r="F740" s="78">
        <v>104.38</v>
      </c>
      <c r="G740" s="79">
        <v>53050</v>
      </c>
      <c r="H740" s="79">
        <v>104.22</v>
      </c>
      <c r="I740" s="79">
        <v>2</v>
      </c>
      <c r="J740" s="79">
        <v>-73.492003396903399</v>
      </c>
      <c r="K740" s="79">
        <v>4.5909133787969E-2</v>
      </c>
      <c r="L740" s="79">
        <v>-73.491507873046899</v>
      </c>
      <c r="M740" s="79">
        <v>4.59085147003599E-2</v>
      </c>
      <c r="N740" s="79">
        <v>-4.9552385655848895E-4</v>
      </c>
      <c r="O740" s="79">
        <v>6.1908760902000001E-7</v>
      </c>
      <c r="P740" s="79">
        <v>-2.5973389594559998E-6</v>
      </c>
      <c r="Q740" s="79">
        <v>-2.5973389594549999E-6</v>
      </c>
      <c r="R740" s="79">
        <v>0</v>
      </c>
      <c r="S740" s="79">
        <v>5.7000000000000002E-17</v>
      </c>
      <c r="T740" s="79" t="s">
        <v>150</v>
      </c>
      <c r="U740" s="112">
        <v>-1.4712979428552E-5</v>
      </c>
      <c r="V740" s="112">
        <v>0</v>
      </c>
      <c r="W740" s="108">
        <v>-1.5167036256096501E-5</v>
      </c>
    </row>
    <row r="741" spans="2:23">
      <c r="B741" s="56" t="s">
        <v>112</v>
      </c>
      <c r="C741" s="77" t="s">
        <v>135</v>
      </c>
      <c r="D741" s="56" t="s">
        <v>64</v>
      </c>
      <c r="E741" s="56" t="s">
        <v>170</v>
      </c>
      <c r="F741" s="78">
        <v>104.38</v>
      </c>
      <c r="G741" s="79">
        <v>53100</v>
      </c>
      <c r="H741" s="79">
        <v>104.38</v>
      </c>
      <c r="I741" s="79">
        <v>2</v>
      </c>
      <c r="J741" s="79">
        <v>5.3605970000000003E-12</v>
      </c>
      <c r="K741" s="79">
        <v>0</v>
      </c>
      <c r="L741" s="79">
        <v>2.795773E-12</v>
      </c>
      <c r="M741" s="79">
        <v>0</v>
      </c>
      <c r="N741" s="79">
        <v>2.5648230000000001E-12</v>
      </c>
      <c r="O741" s="79">
        <v>0</v>
      </c>
      <c r="P741" s="79">
        <v>2.4254650000000001E-12</v>
      </c>
      <c r="Q741" s="79">
        <v>2.4254659999999999E-12</v>
      </c>
      <c r="R741" s="79">
        <v>0</v>
      </c>
      <c r="S741" s="79">
        <v>0</v>
      </c>
      <c r="T741" s="79" t="s">
        <v>151</v>
      </c>
      <c r="U741" s="112">
        <v>0</v>
      </c>
      <c r="V741" s="112">
        <v>0</v>
      </c>
      <c r="W741" s="108">
        <v>0</v>
      </c>
    </row>
    <row r="742" spans="2:23">
      <c r="B742" s="56" t="s">
        <v>112</v>
      </c>
      <c r="C742" s="77" t="s">
        <v>135</v>
      </c>
      <c r="D742" s="56" t="s">
        <v>64</v>
      </c>
      <c r="E742" s="56" t="s">
        <v>171</v>
      </c>
      <c r="F742" s="78">
        <v>104.42</v>
      </c>
      <c r="G742" s="79">
        <v>53000</v>
      </c>
      <c r="H742" s="79">
        <v>104.38</v>
      </c>
      <c r="I742" s="79">
        <v>1</v>
      </c>
      <c r="J742" s="79">
        <v>-29.412787550432</v>
      </c>
      <c r="K742" s="79">
        <v>0</v>
      </c>
      <c r="L742" s="79">
        <v>-29.413306405099402</v>
      </c>
      <c r="M742" s="79">
        <v>0</v>
      </c>
      <c r="N742" s="79">
        <v>5.1885466740841902E-4</v>
      </c>
      <c r="O742" s="79">
        <v>0</v>
      </c>
      <c r="P742" s="79">
        <v>2.749981208E-9</v>
      </c>
      <c r="Q742" s="79">
        <v>2.7499812069999998E-9</v>
      </c>
      <c r="R742" s="79">
        <v>0</v>
      </c>
      <c r="S742" s="79">
        <v>0</v>
      </c>
      <c r="T742" s="79" t="s">
        <v>150</v>
      </c>
      <c r="U742" s="112">
        <v>2.0754186696339999E-5</v>
      </c>
      <c r="V742" s="112">
        <v>0</v>
      </c>
      <c r="W742" s="108">
        <v>2.0113692348110299E-5</v>
      </c>
    </row>
    <row r="743" spans="2:23">
      <c r="B743" s="56" t="s">
        <v>112</v>
      </c>
      <c r="C743" s="77" t="s">
        <v>135</v>
      </c>
      <c r="D743" s="56" t="s">
        <v>64</v>
      </c>
      <c r="E743" s="56" t="s">
        <v>171</v>
      </c>
      <c r="F743" s="78">
        <v>104.42</v>
      </c>
      <c r="G743" s="79">
        <v>53000</v>
      </c>
      <c r="H743" s="79">
        <v>104.38</v>
      </c>
      <c r="I743" s="79">
        <v>2</v>
      </c>
      <c r="J743" s="79">
        <v>-25.981295669547499</v>
      </c>
      <c r="K743" s="79">
        <v>0</v>
      </c>
      <c r="L743" s="79">
        <v>-25.981753991170599</v>
      </c>
      <c r="M743" s="79">
        <v>0</v>
      </c>
      <c r="N743" s="79">
        <v>4.5832162300918399E-4</v>
      </c>
      <c r="O743" s="79">
        <v>0</v>
      </c>
      <c r="P743" s="79">
        <v>2.4292862760000002E-9</v>
      </c>
      <c r="Q743" s="79">
        <v>2.4292862760000002E-9</v>
      </c>
      <c r="R743" s="79">
        <v>0</v>
      </c>
      <c r="S743" s="79">
        <v>0</v>
      </c>
      <c r="T743" s="79" t="s">
        <v>150</v>
      </c>
      <c r="U743" s="112">
        <v>1.8332864920369998E-5</v>
      </c>
      <c r="V743" s="112">
        <v>0</v>
      </c>
      <c r="W743" s="108">
        <v>1.77670949126045E-5</v>
      </c>
    </row>
    <row r="744" spans="2:23">
      <c r="B744" s="56" t="s">
        <v>112</v>
      </c>
      <c r="C744" s="77" t="s">
        <v>135</v>
      </c>
      <c r="D744" s="56" t="s">
        <v>64</v>
      </c>
      <c r="E744" s="56" t="s">
        <v>171</v>
      </c>
      <c r="F744" s="78">
        <v>104.42</v>
      </c>
      <c r="G744" s="79">
        <v>53000</v>
      </c>
      <c r="H744" s="79">
        <v>104.38</v>
      </c>
      <c r="I744" s="79">
        <v>3</v>
      </c>
      <c r="J744" s="79">
        <v>-25.981295669547499</v>
      </c>
      <c r="K744" s="79">
        <v>0</v>
      </c>
      <c r="L744" s="79">
        <v>-25.981753991170599</v>
      </c>
      <c r="M744" s="79">
        <v>0</v>
      </c>
      <c r="N744" s="79">
        <v>4.5832162300918399E-4</v>
      </c>
      <c r="O744" s="79">
        <v>0</v>
      </c>
      <c r="P744" s="79">
        <v>2.4292862760000002E-9</v>
      </c>
      <c r="Q744" s="79">
        <v>2.4292862760000002E-9</v>
      </c>
      <c r="R744" s="79">
        <v>0</v>
      </c>
      <c r="S744" s="79">
        <v>0</v>
      </c>
      <c r="T744" s="79" t="s">
        <v>150</v>
      </c>
      <c r="U744" s="112">
        <v>1.8332864920369998E-5</v>
      </c>
      <c r="V744" s="112">
        <v>0</v>
      </c>
      <c r="W744" s="108">
        <v>1.77670949126045E-5</v>
      </c>
    </row>
    <row r="745" spans="2:23">
      <c r="B745" s="56" t="s">
        <v>112</v>
      </c>
      <c r="C745" s="77" t="s">
        <v>135</v>
      </c>
      <c r="D745" s="56" t="s">
        <v>64</v>
      </c>
      <c r="E745" s="56" t="s">
        <v>171</v>
      </c>
      <c r="F745" s="78">
        <v>104.42</v>
      </c>
      <c r="G745" s="79">
        <v>53000</v>
      </c>
      <c r="H745" s="79">
        <v>104.38</v>
      </c>
      <c r="I745" s="79">
        <v>4</v>
      </c>
      <c r="J745" s="79">
        <v>-28.5160562226718</v>
      </c>
      <c r="K745" s="79">
        <v>0</v>
      </c>
      <c r="L745" s="79">
        <v>-28.516559258599699</v>
      </c>
      <c r="M745" s="79">
        <v>0</v>
      </c>
      <c r="N745" s="79">
        <v>5.0303592793454798E-4</v>
      </c>
      <c r="O745" s="79">
        <v>0</v>
      </c>
      <c r="P745" s="79">
        <v>2.6665089580000002E-9</v>
      </c>
      <c r="Q745" s="79">
        <v>2.6665089580000002E-9</v>
      </c>
      <c r="R745" s="79">
        <v>0</v>
      </c>
      <c r="S745" s="79">
        <v>0</v>
      </c>
      <c r="T745" s="79" t="s">
        <v>150</v>
      </c>
      <c r="U745" s="112">
        <v>2.0121437117384999E-5</v>
      </c>
      <c r="V745" s="112">
        <v>0</v>
      </c>
      <c r="W745" s="108">
        <v>1.9500470035392901E-5</v>
      </c>
    </row>
    <row r="746" spans="2:23">
      <c r="B746" s="56" t="s">
        <v>112</v>
      </c>
      <c r="C746" s="77" t="s">
        <v>135</v>
      </c>
      <c r="D746" s="56" t="s">
        <v>64</v>
      </c>
      <c r="E746" s="56" t="s">
        <v>171</v>
      </c>
      <c r="F746" s="78">
        <v>104.42</v>
      </c>
      <c r="G746" s="79">
        <v>53204</v>
      </c>
      <c r="H746" s="79">
        <v>104.03</v>
      </c>
      <c r="I746" s="79">
        <v>1</v>
      </c>
      <c r="J746" s="79">
        <v>-7.5856360173192297</v>
      </c>
      <c r="K746" s="79">
        <v>7.35385147001065E-3</v>
      </c>
      <c r="L746" s="79">
        <v>-7.5859531636514896</v>
      </c>
      <c r="M746" s="79">
        <v>7.3544663942623802E-3</v>
      </c>
      <c r="N746" s="79">
        <v>3.1714633226265199E-4</v>
      </c>
      <c r="O746" s="79">
        <v>-6.1492425173500005E-7</v>
      </c>
      <c r="P746" s="79">
        <v>2.2841331414000001E-8</v>
      </c>
      <c r="Q746" s="79">
        <v>2.2841331412999999E-8</v>
      </c>
      <c r="R746" s="79">
        <v>0</v>
      </c>
      <c r="S746" s="79">
        <v>0</v>
      </c>
      <c r="T746" s="79" t="s">
        <v>150</v>
      </c>
      <c r="U746" s="112">
        <v>5.9596589445342E-5</v>
      </c>
      <c r="V746" s="112">
        <v>0</v>
      </c>
      <c r="W746" s="108">
        <v>5.7757380842663398E-5</v>
      </c>
    </row>
    <row r="747" spans="2:23">
      <c r="B747" s="56" t="s">
        <v>112</v>
      </c>
      <c r="C747" s="77" t="s">
        <v>135</v>
      </c>
      <c r="D747" s="56" t="s">
        <v>64</v>
      </c>
      <c r="E747" s="56" t="s">
        <v>171</v>
      </c>
      <c r="F747" s="78">
        <v>104.42</v>
      </c>
      <c r="G747" s="79">
        <v>53304</v>
      </c>
      <c r="H747" s="79">
        <v>104.64</v>
      </c>
      <c r="I747" s="79">
        <v>1</v>
      </c>
      <c r="J747" s="79">
        <v>15.5614047533586</v>
      </c>
      <c r="K747" s="79">
        <v>2.2447983369130901E-2</v>
      </c>
      <c r="L747" s="79">
        <v>15.561220232345899</v>
      </c>
      <c r="M747" s="79">
        <v>2.24474510135842E-2</v>
      </c>
      <c r="N747" s="79">
        <v>1.8452101275823199E-4</v>
      </c>
      <c r="O747" s="79">
        <v>5.3235554674899997E-7</v>
      </c>
      <c r="P747" s="79">
        <v>1.4592129332000001E-8</v>
      </c>
      <c r="Q747" s="79">
        <v>1.4592129333000001E-8</v>
      </c>
      <c r="R747" s="79">
        <v>0</v>
      </c>
      <c r="S747" s="79">
        <v>0</v>
      </c>
      <c r="T747" s="79" t="s">
        <v>151</v>
      </c>
      <c r="U747" s="112">
        <v>1.5052502494871001E-5</v>
      </c>
      <c r="V747" s="112">
        <v>0</v>
      </c>
      <c r="W747" s="108">
        <v>1.45879676559135E-5</v>
      </c>
    </row>
    <row r="748" spans="2:23">
      <c r="B748" s="56" t="s">
        <v>112</v>
      </c>
      <c r="C748" s="77" t="s">
        <v>135</v>
      </c>
      <c r="D748" s="56" t="s">
        <v>64</v>
      </c>
      <c r="E748" s="56" t="s">
        <v>171</v>
      </c>
      <c r="F748" s="78">
        <v>104.42</v>
      </c>
      <c r="G748" s="79">
        <v>53354</v>
      </c>
      <c r="H748" s="79">
        <v>104.69</v>
      </c>
      <c r="I748" s="79">
        <v>1</v>
      </c>
      <c r="J748" s="79">
        <v>61.382929346041003</v>
      </c>
      <c r="K748" s="79">
        <v>7.9125144317122295E-2</v>
      </c>
      <c r="L748" s="79">
        <v>61.382939081032603</v>
      </c>
      <c r="M748" s="79">
        <v>7.9125169414740903E-2</v>
      </c>
      <c r="N748" s="79">
        <v>-9.7349915795239992E-6</v>
      </c>
      <c r="O748" s="79">
        <v>-2.5097618601E-8</v>
      </c>
      <c r="P748" s="79">
        <v>0</v>
      </c>
      <c r="Q748" s="79">
        <v>0</v>
      </c>
      <c r="R748" s="79">
        <v>0</v>
      </c>
      <c r="S748" s="79">
        <v>0</v>
      </c>
      <c r="T748" s="79" t="s">
        <v>151</v>
      </c>
      <c r="U748" s="112">
        <v>4.3662136000000003E-9</v>
      </c>
      <c r="V748" s="112">
        <v>0</v>
      </c>
      <c r="W748" s="108">
        <v>4.2314680098700004E-9</v>
      </c>
    </row>
    <row r="749" spans="2:23">
      <c r="B749" s="56" t="s">
        <v>112</v>
      </c>
      <c r="C749" s="77" t="s">
        <v>135</v>
      </c>
      <c r="D749" s="56" t="s">
        <v>64</v>
      </c>
      <c r="E749" s="56" t="s">
        <v>171</v>
      </c>
      <c r="F749" s="78">
        <v>104.42</v>
      </c>
      <c r="G749" s="79">
        <v>53454</v>
      </c>
      <c r="H749" s="79">
        <v>104.89</v>
      </c>
      <c r="I749" s="79">
        <v>1</v>
      </c>
      <c r="J749" s="79">
        <v>30.9497220960818</v>
      </c>
      <c r="K749" s="79">
        <v>6.5327777311643895E-2</v>
      </c>
      <c r="L749" s="79">
        <v>30.950922015428102</v>
      </c>
      <c r="M749" s="79">
        <v>6.5332842919868697E-2</v>
      </c>
      <c r="N749" s="79">
        <v>-1.19991934637298E-3</v>
      </c>
      <c r="O749" s="79">
        <v>-5.0656082248129996E-6</v>
      </c>
      <c r="P749" s="79">
        <v>2.5092802223699999E-7</v>
      </c>
      <c r="Q749" s="79">
        <v>2.5092802223600001E-7</v>
      </c>
      <c r="R749" s="79">
        <v>0</v>
      </c>
      <c r="S749" s="79">
        <v>4.0000000000000003E-18</v>
      </c>
      <c r="T749" s="79" t="s">
        <v>151</v>
      </c>
      <c r="U749" s="112">
        <v>3.3820864027515E-5</v>
      </c>
      <c r="V749" s="112">
        <v>0</v>
      </c>
      <c r="W749" s="108">
        <v>3.2777119332586098E-5</v>
      </c>
    </row>
    <row r="750" spans="2:23">
      <c r="B750" s="56" t="s">
        <v>112</v>
      </c>
      <c r="C750" s="77" t="s">
        <v>135</v>
      </c>
      <c r="D750" s="56" t="s">
        <v>64</v>
      </c>
      <c r="E750" s="56" t="s">
        <v>171</v>
      </c>
      <c r="F750" s="78">
        <v>104.42</v>
      </c>
      <c r="G750" s="79">
        <v>53604</v>
      </c>
      <c r="H750" s="79">
        <v>104.65</v>
      </c>
      <c r="I750" s="79">
        <v>1</v>
      </c>
      <c r="J750" s="79">
        <v>19.3135901078122</v>
      </c>
      <c r="K750" s="79">
        <v>1.62261421840873E-2</v>
      </c>
      <c r="L750" s="79">
        <v>19.3140699065831</v>
      </c>
      <c r="M750" s="79">
        <v>1.6226948391502499E-2</v>
      </c>
      <c r="N750" s="79">
        <v>-4.7979877089154898E-4</v>
      </c>
      <c r="O750" s="79">
        <v>-8.06207415183E-7</v>
      </c>
      <c r="P750" s="79">
        <v>-1.16706522475E-7</v>
      </c>
      <c r="Q750" s="79">
        <v>-1.16706522475E-7</v>
      </c>
      <c r="R750" s="79">
        <v>0</v>
      </c>
      <c r="S750" s="79">
        <v>1.0000000000000001E-18</v>
      </c>
      <c r="T750" s="79" t="s">
        <v>151</v>
      </c>
      <c r="U750" s="112">
        <v>2.6076825158946999E-5</v>
      </c>
      <c r="V750" s="112">
        <v>0</v>
      </c>
      <c r="W750" s="108">
        <v>2.5272069020898702E-5</v>
      </c>
    </row>
    <row r="751" spans="2:23">
      <c r="B751" s="56" t="s">
        <v>112</v>
      </c>
      <c r="C751" s="77" t="s">
        <v>135</v>
      </c>
      <c r="D751" s="56" t="s">
        <v>64</v>
      </c>
      <c r="E751" s="56" t="s">
        <v>171</v>
      </c>
      <c r="F751" s="78">
        <v>104.42</v>
      </c>
      <c r="G751" s="79">
        <v>53654</v>
      </c>
      <c r="H751" s="79">
        <v>104.42</v>
      </c>
      <c r="I751" s="79">
        <v>1</v>
      </c>
      <c r="J751" s="79">
        <v>-9.8281710420968391</v>
      </c>
      <c r="K751" s="79">
        <v>4.7108379780153196E-3</v>
      </c>
      <c r="L751" s="79">
        <v>-9.8274229251863208</v>
      </c>
      <c r="M751" s="79">
        <v>4.7101208306627998E-3</v>
      </c>
      <c r="N751" s="79">
        <v>-7.4811691052056905E-4</v>
      </c>
      <c r="O751" s="79">
        <v>7.1714735251499997E-7</v>
      </c>
      <c r="P751" s="79">
        <v>-1.81930516952E-7</v>
      </c>
      <c r="Q751" s="79">
        <v>-1.81930516952E-7</v>
      </c>
      <c r="R751" s="79">
        <v>0</v>
      </c>
      <c r="S751" s="79">
        <v>2.0000000000000001E-18</v>
      </c>
      <c r="T751" s="79" t="s">
        <v>151</v>
      </c>
      <c r="U751" s="112">
        <v>7.4884526549643998E-5</v>
      </c>
      <c r="V751" s="112">
        <v>0</v>
      </c>
      <c r="W751" s="108">
        <v>7.2573517367416701E-5</v>
      </c>
    </row>
    <row r="752" spans="2:23">
      <c r="B752" s="56" t="s">
        <v>112</v>
      </c>
      <c r="C752" s="77" t="s">
        <v>135</v>
      </c>
      <c r="D752" s="56" t="s">
        <v>64</v>
      </c>
      <c r="E752" s="56" t="s">
        <v>172</v>
      </c>
      <c r="F752" s="78">
        <v>104.22</v>
      </c>
      <c r="G752" s="79">
        <v>53150</v>
      </c>
      <c r="H752" s="79">
        <v>104.25</v>
      </c>
      <c r="I752" s="79">
        <v>1</v>
      </c>
      <c r="J752" s="79">
        <v>16.997604942087101</v>
      </c>
      <c r="K752" s="79">
        <v>7.9048121782723402E-3</v>
      </c>
      <c r="L752" s="79">
        <v>17.000130689257698</v>
      </c>
      <c r="M752" s="79">
        <v>7.9071615728423892E-3</v>
      </c>
      <c r="N752" s="79">
        <v>-2.5257471706036099E-3</v>
      </c>
      <c r="O752" s="79">
        <v>-2.3493945700489999E-6</v>
      </c>
      <c r="P752" s="79">
        <v>-1.4930402894700001E-7</v>
      </c>
      <c r="Q752" s="79">
        <v>-1.4930402894700001E-7</v>
      </c>
      <c r="R752" s="79">
        <v>0</v>
      </c>
      <c r="S752" s="79">
        <v>1.0000000000000001E-18</v>
      </c>
      <c r="T752" s="79" t="s">
        <v>150</v>
      </c>
      <c r="U752" s="112">
        <v>-1.69116727890908E-4</v>
      </c>
      <c r="V752" s="112">
        <v>0</v>
      </c>
      <c r="W752" s="108">
        <v>-1.74335834280864E-4</v>
      </c>
    </row>
    <row r="753" spans="2:23">
      <c r="B753" s="56" t="s">
        <v>112</v>
      </c>
      <c r="C753" s="77" t="s">
        <v>135</v>
      </c>
      <c r="D753" s="56" t="s">
        <v>64</v>
      </c>
      <c r="E753" s="56" t="s">
        <v>172</v>
      </c>
      <c r="F753" s="78">
        <v>104.22</v>
      </c>
      <c r="G753" s="79">
        <v>53150</v>
      </c>
      <c r="H753" s="79">
        <v>104.25</v>
      </c>
      <c r="I753" s="79">
        <v>2</v>
      </c>
      <c r="J753" s="79">
        <v>16.947697842103199</v>
      </c>
      <c r="K753" s="79">
        <v>7.8670780182125994E-3</v>
      </c>
      <c r="L753" s="79">
        <v>16.9502161733623</v>
      </c>
      <c r="M753" s="79">
        <v>7.8694161977864493E-3</v>
      </c>
      <c r="N753" s="79">
        <v>-2.5183312590715298E-3</v>
      </c>
      <c r="O753" s="79">
        <v>-2.3381795738530001E-6</v>
      </c>
      <c r="P753" s="79">
        <v>-1.48864663604E-7</v>
      </c>
      <c r="Q753" s="79">
        <v>-1.48864663604E-7</v>
      </c>
      <c r="R753" s="79">
        <v>0</v>
      </c>
      <c r="S753" s="79">
        <v>1.0000000000000001E-18</v>
      </c>
      <c r="T753" s="79" t="s">
        <v>150</v>
      </c>
      <c r="U753" s="112">
        <v>-1.6817021010846701E-4</v>
      </c>
      <c r="V753" s="112">
        <v>0</v>
      </c>
      <c r="W753" s="108">
        <v>-1.7336010604084099E-4</v>
      </c>
    </row>
    <row r="754" spans="2:23">
      <c r="B754" s="56" t="s">
        <v>112</v>
      </c>
      <c r="C754" s="77" t="s">
        <v>135</v>
      </c>
      <c r="D754" s="56" t="s">
        <v>64</v>
      </c>
      <c r="E754" s="56" t="s">
        <v>172</v>
      </c>
      <c r="F754" s="78">
        <v>104.22</v>
      </c>
      <c r="G754" s="79">
        <v>53900</v>
      </c>
      <c r="H754" s="79">
        <v>104.22</v>
      </c>
      <c r="I754" s="79">
        <v>1</v>
      </c>
      <c r="J754" s="79">
        <v>4.3234007163664199</v>
      </c>
      <c r="K754" s="79">
        <v>8.7664512707562195E-4</v>
      </c>
      <c r="L754" s="79">
        <v>4.3249884399761598</v>
      </c>
      <c r="M754" s="79">
        <v>8.7728912277799703E-4</v>
      </c>
      <c r="N754" s="79">
        <v>-1.5877236097437701E-3</v>
      </c>
      <c r="O754" s="79">
        <v>-6.4399570237499998E-7</v>
      </c>
      <c r="P754" s="79">
        <v>2.7283329740809998E-6</v>
      </c>
      <c r="Q754" s="79">
        <v>2.7283329740799999E-6</v>
      </c>
      <c r="R754" s="79">
        <v>0</v>
      </c>
      <c r="S754" s="79">
        <v>3.49E-16</v>
      </c>
      <c r="T754" s="79" t="s">
        <v>150</v>
      </c>
      <c r="U754" s="112">
        <v>-6.7117232101474001E-5</v>
      </c>
      <c r="V754" s="112">
        <v>0</v>
      </c>
      <c r="W754" s="108">
        <v>-6.9188535037059202E-5</v>
      </c>
    </row>
    <row r="755" spans="2:23">
      <c r="B755" s="56" t="s">
        <v>112</v>
      </c>
      <c r="C755" s="77" t="s">
        <v>135</v>
      </c>
      <c r="D755" s="56" t="s">
        <v>64</v>
      </c>
      <c r="E755" s="56" t="s">
        <v>172</v>
      </c>
      <c r="F755" s="78">
        <v>104.22</v>
      </c>
      <c r="G755" s="79">
        <v>53900</v>
      </c>
      <c r="H755" s="79">
        <v>104.22</v>
      </c>
      <c r="I755" s="79">
        <v>2</v>
      </c>
      <c r="J755" s="79">
        <v>4.3280697684373797</v>
      </c>
      <c r="K755" s="79">
        <v>8.77790325952829E-4</v>
      </c>
      <c r="L755" s="79">
        <v>4.3296592067049398</v>
      </c>
      <c r="M755" s="79">
        <v>8.7843516293315699E-4</v>
      </c>
      <c r="N755" s="79">
        <v>-1.5894382675581101E-3</v>
      </c>
      <c r="O755" s="79">
        <v>-6.4483698032800001E-7</v>
      </c>
      <c r="P755" s="79">
        <v>2.7312818859429999E-6</v>
      </c>
      <c r="Q755" s="79">
        <v>2.7312818859439998E-6</v>
      </c>
      <c r="R755" s="79">
        <v>0</v>
      </c>
      <c r="S755" s="79">
        <v>3.5000000000000002E-16</v>
      </c>
      <c r="T755" s="79" t="s">
        <v>150</v>
      </c>
      <c r="U755" s="112">
        <v>-6.7204910089805996E-5</v>
      </c>
      <c r="V755" s="112">
        <v>0</v>
      </c>
      <c r="W755" s="108">
        <v>-6.9278918853222997E-5</v>
      </c>
    </row>
    <row r="756" spans="2:23">
      <c r="B756" s="56" t="s">
        <v>112</v>
      </c>
      <c r="C756" s="77" t="s">
        <v>135</v>
      </c>
      <c r="D756" s="56" t="s">
        <v>64</v>
      </c>
      <c r="E756" s="56" t="s">
        <v>173</v>
      </c>
      <c r="F756" s="78">
        <v>104.25</v>
      </c>
      <c r="G756" s="79">
        <v>53550</v>
      </c>
      <c r="H756" s="79">
        <v>104.3</v>
      </c>
      <c r="I756" s="79">
        <v>1</v>
      </c>
      <c r="J756" s="79">
        <v>17.2148927176241</v>
      </c>
      <c r="K756" s="79">
        <v>7.2813816935325699E-3</v>
      </c>
      <c r="L756" s="79">
        <v>17.216978526315199</v>
      </c>
      <c r="M756" s="79">
        <v>7.28314626907245E-3</v>
      </c>
      <c r="N756" s="79">
        <v>-2.08580869109909E-3</v>
      </c>
      <c r="O756" s="79">
        <v>-1.76457553988E-6</v>
      </c>
      <c r="P756" s="79">
        <v>2.315301938804E-6</v>
      </c>
      <c r="Q756" s="79">
        <v>2.315301938804E-6</v>
      </c>
      <c r="R756" s="79">
        <v>0</v>
      </c>
      <c r="S756" s="79">
        <v>1.32E-16</v>
      </c>
      <c r="T756" s="79" t="s">
        <v>151</v>
      </c>
      <c r="U756" s="112">
        <v>-7.9710679866071E-5</v>
      </c>
      <c r="V756" s="112">
        <v>0</v>
      </c>
      <c r="W756" s="108">
        <v>-8.2170628824551004E-5</v>
      </c>
    </row>
    <row r="757" spans="2:23">
      <c r="B757" s="56" t="s">
        <v>112</v>
      </c>
      <c r="C757" s="77" t="s">
        <v>135</v>
      </c>
      <c r="D757" s="56" t="s">
        <v>64</v>
      </c>
      <c r="E757" s="56" t="s">
        <v>173</v>
      </c>
      <c r="F757" s="78">
        <v>104.25</v>
      </c>
      <c r="G757" s="79">
        <v>54200</v>
      </c>
      <c r="H757" s="79">
        <v>104.28</v>
      </c>
      <c r="I757" s="79">
        <v>1</v>
      </c>
      <c r="J757" s="79">
        <v>26.915320042040499</v>
      </c>
      <c r="K757" s="79">
        <v>4.7812673895720704E-3</v>
      </c>
      <c r="L757" s="79">
        <v>26.917442603470899</v>
      </c>
      <c r="M757" s="79">
        <v>4.7820215276535901E-3</v>
      </c>
      <c r="N757" s="79">
        <v>-2.12256143044542E-3</v>
      </c>
      <c r="O757" s="79">
        <v>-7.54138081525E-7</v>
      </c>
      <c r="P757" s="79">
        <v>2.3553656248240002E-6</v>
      </c>
      <c r="Q757" s="79">
        <v>2.3553656248240002E-6</v>
      </c>
      <c r="R757" s="79">
        <v>0</v>
      </c>
      <c r="S757" s="79">
        <v>3.6999999999999997E-17</v>
      </c>
      <c r="T757" s="79" t="s">
        <v>151</v>
      </c>
      <c r="U757" s="112">
        <v>-1.4953364156881E-5</v>
      </c>
      <c r="V757" s="112">
        <v>0</v>
      </c>
      <c r="W757" s="108">
        <v>-1.54148394904912E-5</v>
      </c>
    </row>
    <row r="758" spans="2:23">
      <c r="B758" s="56" t="s">
        <v>112</v>
      </c>
      <c r="C758" s="77" t="s">
        <v>135</v>
      </c>
      <c r="D758" s="56" t="s">
        <v>64</v>
      </c>
      <c r="E758" s="56" t="s">
        <v>174</v>
      </c>
      <c r="F758" s="78">
        <v>104.18</v>
      </c>
      <c r="G758" s="79">
        <v>53150</v>
      </c>
      <c r="H758" s="79">
        <v>104.25</v>
      </c>
      <c r="I758" s="79">
        <v>1</v>
      </c>
      <c r="J758" s="79">
        <v>-19.404423656048099</v>
      </c>
      <c r="K758" s="79">
        <v>0</v>
      </c>
      <c r="L758" s="79">
        <v>-19.404592213661001</v>
      </c>
      <c r="M758" s="79">
        <v>0</v>
      </c>
      <c r="N758" s="79">
        <v>1.68557612909015E-4</v>
      </c>
      <c r="O758" s="79">
        <v>0</v>
      </c>
      <c r="P758" s="79">
        <v>-1.8541537585200001E-7</v>
      </c>
      <c r="Q758" s="79">
        <v>-1.8541537585200001E-7</v>
      </c>
      <c r="R758" s="79">
        <v>0</v>
      </c>
      <c r="S758" s="79">
        <v>0</v>
      </c>
      <c r="T758" s="79" t="s">
        <v>151</v>
      </c>
      <c r="U758" s="112">
        <v>-1.1799032903630001E-5</v>
      </c>
      <c r="V758" s="112">
        <v>0</v>
      </c>
      <c r="W758" s="108">
        <v>-1.21631625127504E-5</v>
      </c>
    </row>
    <row r="759" spans="2:23">
      <c r="B759" s="56" t="s">
        <v>112</v>
      </c>
      <c r="C759" s="77" t="s">
        <v>135</v>
      </c>
      <c r="D759" s="56" t="s">
        <v>64</v>
      </c>
      <c r="E759" s="56" t="s">
        <v>174</v>
      </c>
      <c r="F759" s="78">
        <v>104.18</v>
      </c>
      <c r="G759" s="79">
        <v>53150</v>
      </c>
      <c r="H759" s="79">
        <v>104.25</v>
      </c>
      <c r="I759" s="79">
        <v>2</v>
      </c>
      <c r="J759" s="79">
        <v>-16.2921381324138</v>
      </c>
      <c r="K759" s="79">
        <v>0</v>
      </c>
      <c r="L759" s="79">
        <v>-16.292279654984199</v>
      </c>
      <c r="M759" s="79">
        <v>0</v>
      </c>
      <c r="N759" s="79">
        <v>1.4152257040711501E-4</v>
      </c>
      <c r="O759" s="79">
        <v>0</v>
      </c>
      <c r="P759" s="79">
        <v>-1.55676477614E-7</v>
      </c>
      <c r="Q759" s="79">
        <v>-1.55676477614E-7</v>
      </c>
      <c r="R759" s="79">
        <v>0</v>
      </c>
      <c r="S759" s="79">
        <v>0</v>
      </c>
      <c r="T759" s="79" t="s">
        <v>151</v>
      </c>
      <c r="U759" s="112">
        <v>-9.9065799284970002E-6</v>
      </c>
      <c r="V759" s="112">
        <v>0</v>
      </c>
      <c r="W759" s="108">
        <v>-1.02123066017376E-5</v>
      </c>
    </row>
    <row r="760" spans="2:23">
      <c r="B760" s="56" t="s">
        <v>112</v>
      </c>
      <c r="C760" s="77" t="s">
        <v>135</v>
      </c>
      <c r="D760" s="56" t="s">
        <v>64</v>
      </c>
      <c r="E760" s="56" t="s">
        <v>174</v>
      </c>
      <c r="F760" s="78">
        <v>104.18</v>
      </c>
      <c r="G760" s="79">
        <v>53150</v>
      </c>
      <c r="H760" s="79">
        <v>104.25</v>
      </c>
      <c r="I760" s="79">
        <v>3</v>
      </c>
      <c r="J760" s="79">
        <v>-19.934237271230501</v>
      </c>
      <c r="K760" s="79">
        <v>0</v>
      </c>
      <c r="L760" s="79">
        <v>-19.9344104310989</v>
      </c>
      <c r="M760" s="79">
        <v>0</v>
      </c>
      <c r="N760" s="79">
        <v>1.7315986843846601E-4</v>
      </c>
      <c r="O760" s="79">
        <v>0</v>
      </c>
      <c r="P760" s="79">
        <v>-1.90478033377E-7</v>
      </c>
      <c r="Q760" s="79">
        <v>-1.90478033377E-7</v>
      </c>
      <c r="R760" s="79">
        <v>0</v>
      </c>
      <c r="S760" s="79">
        <v>0</v>
      </c>
      <c r="T760" s="79" t="s">
        <v>151</v>
      </c>
      <c r="U760" s="112">
        <v>-1.2121190790691E-5</v>
      </c>
      <c r="V760" s="112">
        <v>0</v>
      </c>
      <c r="W760" s="108">
        <v>-1.24952625049355E-5</v>
      </c>
    </row>
    <row r="761" spans="2:23">
      <c r="B761" s="56" t="s">
        <v>112</v>
      </c>
      <c r="C761" s="77" t="s">
        <v>135</v>
      </c>
      <c r="D761" s="56" t="s">
        <v>64</v>
      </c>
      <c r="E761" s="56" t="s">
        <v>174</v>
      </c>
      <c r="F761" s="78">
        <v>104.18</v>
      </c>
      <c r="G761" s="79">
        <v>53654</v>
      </c>
      <c r="H761" s="79">
        <v>104.42</v>
      </c>
      <c r="I761" s="79">
        <v>1</v>
      </c>
      <c r="J761" s="79">
        <v>44.467371976564998</v>
      </c>
      <c r="K761" s="79">
        <v>6.2088701153769001E-2</v>
      </c>
      <c r="L761" s="79">
        <v>44.466756553953999</v>
      </c>
      <c r="M761" s="79">
        <v>6.2086982566658497E-2</v>
      </c>
      <c r="N761" s="79">
        <v>6.1542261095559603E-4</v>
      </c>
      <c r="O761" s="79">
        <v>1.7185871105230001E-6</v>
      </c>
      <c r="P761" s="79">
        <v>1.4931786776600001E-7</v>
      </c>
      <c r="Q761" s="79">
        <v>1.4931786776699999E-7</v>
      </c>
      <c r="R761" s="79">
        <v>0</v>
      </c>
      <c r="S761" s="79">
        <v>1.0000000000000001E-18</v>
      </c>
      <c r="T761" s="79" t="s">
        <v>151</v>
      </c>
      <c r="U761" s="112">
        <v>3.1547208998243999E-5</v>
      </c>
      <c r="V761" s="112">
        <v>0</v>
      </c>
      <c r="W761" s="108">
        <v>3.0573631504631099E-5</v>
      </c>
    </row>
    <row r="762" spans="2:23">
      <c r="B762" s="56" t="s">
        <v>112</v>
      </c>
      <c r="C762" s="77" t="s">
        <v>135</v>
      </c>
      <c r="D762" s="56" t="s">
        <v>64</v>
      </c>
      <c r="E762" s="56" t="s">
        <v>174</v>
      </c>
      <c r="F762" s="78">
        <v>104.18</v>
      </c>
      <c r="G762" s="79">
        <v>53654</v>
      </c>
      <c r="H762" s="79">
        <v>104.42</v>
      </c>
      <c r="I762" s="79">
        <v>2</v>
      </c>
      <c r="J762" s="79">
        <v>44.467371976564998</v>
      </c>
      <c r="K762" s="79">
        <v>6.2088701153769001E-2</v>
      </c>
      <c r="L762" s="79">
        <v>44.466756553953999</v>
      </c>
      <c r="M762" s="79">
        <v>6.2086982566658497E-2</v>
      </c>
      <c r="N762" s="79">
        <v>6.1542261095559603E-4</v>
      </c>
      <c r="O762" s="79">
        <v>1.7185871105230001E-6</v>
      </c>
      <c r="P762" s="79">
        <v>1.4931786776600001E-7</v>
      </c>
      <c r="Q762" s="79">
        <v>1.4931786776699999E-7</v>
      </c>
      <c r="R762" s="79">
        <v>0</v>
      </c>
      <c r="S762" s="79">
        <v>1.0000000000000001E-18</v>
      </c>
      <c r="T762" s="79" t="s">
        <v>151</v>
      </c>
      <c r="U762" s="112">
        <v>3.1547208998243999E-5</v>
      </c>
      <c r="V762" s="112">
        <v>0</v>
      </c>
      <c r="W762" s="108">
        <v>3.0573631504631099E-5</v>
      </c>
    </row>
    <row r="763" spans="2:23">
      <c r="B763" s="56" t="s">
        <v>112</v>
      </c>
      <c r="C763" s="77" t="s">
        <v>135</v>
      </c>
      <c r="D763" s="56" t="s">
        <v>64</v>
      </c>
      <c r="E763" s="56" t="s">
        <v>174</v>
      </c>
      <c r="F763" s="78">
        <v>104.18</v>
      </c>
      <c r="G763" s="79">
        <v>53704</v>
      </c>
      <c r="H763" s="79">
        <v>104.24</v>
      </c>
      <c r="I763" s="79">
        <v>1</v>
      </c>
      <c r="J763" s="79">
        <v>4.14390487527701</v>
      </c>
      <c r="K763" s="79">
        <v>7.1778741032140305E-4</v>
      </c>
      <c r="L763" s="79">
        <v>4.1446961249733398</v>
      </c>
      <c r="M763" s="79">
        <v>7.1806154947782401E-4</v>
      </c>
      <c r="N763" s="79">
        <v>-7.9124969632957099E-4</v>
      </c>
      <c r="O763" s="79">
        <v>-2.7413915642200002E-7</v>
      </c>
      <c r="P763" s="79">
        <v>1.07349324322E-7</v>
      </c>
      <c r="Q763" s="79">
        <v>1.07349324322E-7</v>
      </c>
      <c r="R763" s="79">
        <v>0</v>
      </c>
      <c r="S763" s="79">
        <v>0</v>
      </c>
      <c r="T763" s="79" t="s">
        <v>151</v>
      </c>
      <c r="U763" s="112">
        <v>1.8906940289042E-5</v>
      </c>
      <c r="V763" s="112">
        <v>0</v>
      </c>
      <c r="W763" s="108">
        <v>1.8323453758125201E-5</v>
      </c>
    </row>
    <row r="764" spans="2:23">
      <c r="B764" s="56" t="s">
        <v>112</v>
      </c>
      <c r="C764" s="77" t="s">
        <v>135</v>
      </c>
      <c r="D764" s="56" t="s">
        <v>64</v>
      </c>
      <c r="E764" s="56" t="s">
        <v>174</v>
      </c>
      <c r="F764" s="78">
        <v>104.18</v>
      </c>
      <c r="G764" s="79">
        <v>58004</v>
      </c>
      <c r="H764" s="79">
        <v>102.69</v>
      </c>
      <c r="I764" s="79">
        <v>1</v>
      </c>
      <c r="J764" s="79">
        <v>-37.660496711605902</v>
      </c>
      <c r="K764" s="79">
        <v>0.30039869606124198</v>
      </c>
      <c r="L764" s="79">
        <v>-37.659564861708098</v>
      </c>
      <c r="M764" s="79">
        <v>0.30038383045640399</v>
      </c>
      <c r="N764" s="79">
        <v>-9.3184989777284099E-4</v>
      </c>
      <c r="O764" s="79">
        <v>1.4865604837247001E-5</v>
      </c>
      <c r="P764" s="79">
        <v>1.25584795605E-7</v>
      </c>
      <c r="Q764" s="79">
        <v>1.25584795606E-7</v>
      </c>
      <c r="R764" s="79">
        <v>0</v>
      </c>
      <c r="S764" s="79">
        <v>2.9999999999999998E-18</v>
      </c>
      <c r="T764" s="79" t="s">
        <v>151</v>
      </c>
      <c r="U764" s="112">
        <v>1.4916748865913501E-4</v>
      </c>
      <c r="V764" s="112">
        <v>0</v>
      </c>
      <c r="W764" s="108">
        <v>1.44564035157262E-4</v>
      </c>
    </row>
    <row r="765" spans="2:23">
      <c r="B765" s="56" t="s">
        <v>112</v>
      </c>
      <c r="C765" s="77" t="s">
        <v>135</v>
      </c>
      <c r="D765" s="56" t="s">
        <v>64</v>
      </c>
      <c r="E765" s="56" t="s">
        <v>175</v>
      </c>
      <c r="F765" s="78">
        <v>103.57</v>
      </c>
      <c r="G765" s="79">
        <v>53050</v>
      </c>
      <c r="H765" s="79">
        <v>104.22</v>
      </c>
      <c r="I765" s="79">
        <v>1</v>
      </c>
      <c r="J765" s="79">
        <v>139.44536624801501</v>
      </c>
      <c r="K765" s="79">
        <v>0.46862474504983398</v>
      </c>
      <c r="L765" s="79">
        <v>139.449583426045</v>
      </c>
      <c r="M765" s="79">
        <v>0.46865309025650997</v>
      </c>
      <c r="N765" s="79">
        <v>-4.2171780306521399E-3</v>
      </c>
      <c r="O765" s="79">
        <v>-2.8345206676533002E-5</v>
      </c>
      <c r="P765" s="79">
        <v>-1.2726854000209999E-6</v>
      </c>
      <c r="Q765" s="79">
        <v>-1.27268540002E-6</v>
      </c>
      <c r="R765" s="79">
        <v>0</v>
      </c>
      <c r="S765" s="79">
        <v>3.8999999999999999E-17</v>
      </c>
      <c r="T765" s="79" t="s">
        <v>150</v>
      </c>
      <c r="U765" s="112">
        <v>-2.03759527734442E-4</v>
      </c>
      <c r="V765" s="112">
        <v>0</v>
      </c>
      <c r="W765" s="108">
        <v>-2.1004774455648999E-4</v>
      </c>
    </row>
    <row r="766" spans="2:23">
      <c r="B766" s="56" t="s">
        <v>112</v>
      </c>
      <c r="C766" s="77" t="s">
        <v>135</v>
      </c>
      <c r="D766" s="56" t="s">
        <v>64</v>
      </c>
      <c r="E766" s="56" t="s">
        <v>175</v>
      </c>
      <c r="F766" s="78">
        <v>103.57</v>
      </c>
      <c r="G766" s="79">
        <v>53204</v>
      </c>
      <c r="H766" s="79">
        <v>104.03</v>
      </c>
      <c r="I766" s="79">
        <v>1</v>
      </c>
      <c r="J766" s="79">
        <v>24.076127335237999</v>
      </c>
      <c r="K766" s="79">
        <v>0</v>
      </c>
      <c r="L766" s="79">
        <v>24.076588768469001</v>
      </c>
      <c r="M766" s="79">
        <v>0</v>
      </c>
      <c r="N766" s="79">
        <v>-4.6143323098879501E-4</v>
      </c>
      <c r="O766" s="79">
        <v>0</v>
      </c>
      <c r="P766" s="79">
        <v>-1.8716762390999999E-8</v>
      </c>
      <c r="Q766" s="79">
        <v>-1.8716762390999999E-8</v>
      </c>
      <c r="R766" s="79">
        <v>0</v>
      </c>
      <c r="S766" s="79">
        <v>0</v>
      </c>
      <c r="T766" s="79" t="s">
        <v>151</v>
      </c>
      <c r="U766" s="112">
        <v>2.12259286254849E-4</v>
      </c>
      <c r="V766" s="112">
        <v>0</v>
      </c>
      <c r="W766" s="108">
        <v>2.0570875863386201E-4</v>
      </c>
    </row>
    <row r="767" spans="2:23">
      <c r="B767" s="56" t="s">
        <v>112</v>
      </c>
      <c r="C767" s="77" t="s">
        <v>135</v>
      </c>
      <c r="D767" s="56" t="s">
        <v>64</v>
      </c>
      <c r="E767" s="56" t="s">
        <v>175</v>
      </c>
      <c r="F767" s="78">
        <v>103.57</v>
      </c>
      <c r="G767" s="79">
        <v>53204</v>
      </c>
      <c r="H767" s="79">
        <v>104.03</v>
      </c>
      <c r="I767" s="79">
        <v>2</v>
      </c>
      <c r="J767" s="79">
        <v>24.076127335237999</v>
      </c>
      <c r="K767" s="79">
        <v>0</v>
      </c>
      <c r="L767" s="79">
        <v>24.076588768469001</v>
      </c>
      <c r="M767" s="79">
        <v>0</v>
      </c>
      <c r="N767" s="79">
        <v>-4.6143323098879501E-4</v>
      </c>
      <c r="O767" s="79">
        <v>0</v>
      </c>
      <c r="P767" s="79">
        <v>-1.8716762390999999E-8</v>
      </c>
      <c r="Q767" s="79">
        <v>-1.8716762390999999E-8</v>
      </c>
      <c r="R767" s="79">
        <v>0</v>
      </c>
      <c r="S767" s="79">
        <v>0</v>
      </c>
      <c r="T767" s="79" t="s">
        <v>151</v>
      </c>
      <c r="U767" s="112">
        <v>2.12259286254849E-4</v>
      </c>
      <c r="V767" s="112">
        <v>0</v>
      </c>
      <c r="W767" s="108">
        <v>2.0570875863386201E-4</v>
      </c>
    </row>
    <row r="768" spans="2:23">
      <c r="B768" s="56" t="s">
        <v>112</v>
      </c>
      <c r="C768" s="77" t="s">
        <v>135</v>
      </c>
      <c r="D768" s="56" t="s">
        <v>64</v>
      </c>
      <c r="E768" s="56" t="s">
        <v>176</v>
      </c>
      <c r="F768" s="78">
        <v>104.03</v>
      </c>
      <c r="G768" s="79">
        <v>53254</v>
      </c>
      <c r="H768" s="79">
        <v>104.34</v>
      </c>
      <c r="I768" s="79">
        <v>1</v>
      </c>
      <c r="J768" s="79">
        <v>13.901812547912501</v>
      </c>
      <c r="K768" s="79">
        <v>2.0369645329163199E-2</v>
      </c>
      <c r="L768" s="79">
        <v>13.901865471569399</v>
      </c>
      <c r="M768" s="79">
        <v>2.0369800422345201E-2</v>
      </c>
      <c r="N768" s="79">
        <v>-5.2923656862491003E-5</v>
      </c>
      <c r="O768" s="79">
        <v>-1.55093182004E-7</v>
      </c>
      <c r="P768" s="79">
        <v>0</v>
      </c>
      <c r="Q768" s="79">
        <v>0</v>
      </c>
      <c r="R768" s="79">
        <v>0</v>
      </c>
      <c r="S768" s="79">
        <v>0</v>
      </c>
      <c r="T768" s="79" t="s">
        <v>151</v>
      </c>
      <c r="U768" s="112">
        <v>2.47950460314E-7</v>
      </c>
      <c r="V768" s="112">
        <v>0</v>
      </c>
      <c r="W768" s="108">
        <v>2.4029846841494E-7</v>
      </c>
    </row>
    <row r="769" spans="2:23">
      <c r="B769" s="56" t="s">
        <v>112</v>
      </c>
      <c r="C769" s="77" t="s">
        <v>135</v>
      </c>
      <c r="D769" s="56" t="s">
        <v>64</v>
      </c>
      <c r="E769" s="56" t="s">
        <v>176</v>
      </c>
      <c r="F769" s="78">
        <v>104.03</v>
      </c>
      <c r="G769" s="79">
        <v>53304</v>
      </c>
      <c r="H769" s="79">
        <v>104.64</v>
      </c>
      <c r="I769" s="79">
        <v>1</v>
      </c>
      <c r="J769" s="79">
        <v>21.752542211889502</v>
      </c>
      <c r="K769" s="79">
        <v>5.2711482524555701E-2</v>
      </c>
      <c r="L769" s="79">
        <v>21.752759807255799</v>
      </c>
      <c r="M769" s="79">
        <v>5.2712537098462901E-2</v>
      </c>
      <c r="N769" s="79">
        <v>-2.17595366314161E-4</v>
      </c>
      <c r="O769" s="79">
        <v>-1.054573907225E-6</v>
      </c>
      <c r="P769" s="79">
        <v>-1.4592132521E-8</v>
      </c>
      <c r="Q769" s="79">
        <v>-1.4592132521E-8</v>
      </c>
      <c r="R769" s="79">
        <v>0</v>
      </c>
      <c r="S769" s="79">
        <v>0</v>
      </c>
      <c r="T769" s="79" t="s">
        <v>151</v>
      </c>
      <c r="U769" s="112">
        <v>2.2704204841268999E-5</v>
      </c>
      <c r="V769" s="112">
        <v>0</v>
      </c>
      <c r="W769" s="108">
        <v>2.2003531040139199E-5</v>
      </c>
    </row>
    <row r="770" spans="2:23">
      <c r="B770" s="56" t="s">
        <v>112</v>
      </c>
      <c r="C770" s="77" t="s">
        <v>135</v>
      </c>
      <c r="D770" s="56" t="s">
        <v>64</v>
      </c>
      <c r="E770" s="56" t="s">
        <v>176</v>
      </c>
      <c r="F770" s="78">
        <v>104.03</v>
      </c>
      <c r="G770" s="79">
        <v>54104</v>
      </c>
      <c r="H770" s="79">
        <v>104.29</v>
      </c>
      <c r="I770" s="79">
        <v>1</v>
      </c>
      <c r="J770" s="79">
        <v>12.517693067336401</v>
      </c>
      <c r="K770" s="79">
        <v>1.56535947088315E-2</v>
      </c>
      <c r="L770" s="79">
        <v>12.5177534395427</v>
      </c>
      <c r="M770" s="79">
        <v>1.5653745702200999E-2</v>
      </c>
      <c r="N770" s="79">
        <v>-6.0372206259206997E-5</v>
      </c>
      <c r="O770" s="79">
        <v>-1.50993369514E-7</v>
      </c>
      <c r="P770" s="79">
        <v>4.9784999999999999E-14</v>
      </c>
      <c r="Q770" s="79">
        <v>4.9784000000000003E-14</v>
      </c>
      <c r="R770" s="79">
        <v>0</v>
      </c>
      <c r="S770" s="79">
        <v>0</v>
      </c>
      <c r="T770" s="79" t="s">
        <v>151</v>
      </c>
      <c r="U770" s="112">
        <v>-3.0695741174000002E-8</v>
      </c>
      <c r="V770" s="112">
        <v>0</v>
      </c>
      <c r="W770" s="108">
        <v>-3.1643041544009998E-8</v>
      </c>
    </row>
    <row r="771" spans="2:23">
      <c r="B771" s="56" t="s">
        <v>112</v>
      </c>
      <c r="C771" s="77" t="s">
        <v>135</v>
      </c>
      <c r="D771" s="56" t="s">
        <v>64</v>
      </c>
      <c r="E771" s="56" t="s">
        <v>177</v>
      </c>
      <c r="F771" s="78">
        <v>104.34</v>
      </c>
      <c r="G771" s="79">
        <v>54104</v>
      </c>
      <c r="H771" s="79">
        <v>104.29</v>
      </c>
      <c r="I771" s="79">
        <v>1</v>
      </c>
      <c r="J771" s="79">
        <v>-2.8408772215676401</v>
      </c>
      <c r="K771" s="79">
        <v>7.0698310479071701E-4</v>
      </c>
      <c r="L771" s="79">
        <v>-2.8408729866172999</v>
      </c>
      <c r="M771" s="79">
        <v>7.0698099696565203E-4</v>
      </c>
      <c r="N771" s="79">
        <v>-4.2349503390219996E-6</v>
      </c>
      <c r="O771" s="79">
        <v>2.107825065E-9</v>
      </c>
      <c r="P771" s="79">
        <v>0</v>
      </c>
      <c r="Q771" s="79">
        <v>0</v>
      </c>
      <c r="R771" s="79">
        <v>0</v>
      </c>
      <c r="S771" s="79">
        <v>0</v>
      </c>
      <c r="T771" s="79" t="s">
        <v>151</v>
      </c>
      <c r="U771" s="112">
        <v>8.1302547420000004E-9</v>
      </c>
      <c r="V771" s="112">
        <v>0</v>
      </c>
      <c r="W771" s="108">
        <v>7.8793471883500003E-9</v>
      </c>
    </row>
    <row r="772" spans="2:23">
      <c r="B772" s="56" t="s">
        <v>112</v>
      </c>
      <c r="C772" s="77" t="s">
        <v>135</v>
      </c>
      <c r="D772" s="56" t="s">
        <v>64</v>
      </c>
      <c r="E772" s="56" t="s">
        <v>178</v>
      </c>
      <c r="F772" s="78">
        <v>104.69</v>
      </c>
      <c r="G772" s="79">
        <v>53404</v>
      </c>
      <c r="H772" s="79">
        <v>105.48</v>
      </c>
      <c r="I772" s="79">
        <v>1</v>
      </c>
      <c r="J772" s="79">
        <v>38.660238241414902</v>
      </c>
      <c r="K772" s="79">
        <v>0.145276482829824</v>
      </c>
      <c r="L772" s="79">
        <v>38.660238241414902</v>
      </c>
      <c r="M772" s="79">
        <v>0.145276482829824</v>
      </c>
      <c r="N772" s="79">
        <v>0</v>
      </c>
      <c r="O772" s="79">
        <v>0</v>
      </c>
      <c r="P772" s="79">
        <v>0</v>
      </c>
      <c r="Q772" s="79">
        <v>0</v>
      </c>
      <c r="R772" s="79">
        <v>0</v>
      </c>
      <c r="S772" s="79">
        <v>0</v>
      </c>
      <c r="T772" s="79" t="s">
        <v>151</v>
      </c>
      <c r="U772" s="112">
        <v>0</v>
      </c>
      <c r="V772" s="112">
        <v>0</v>
      </c>
      <c r="W772" s="108">
        <v>0</v>
      </c>
    </row>
    <row r="773" spans="2:23">
      <c r="B773" s="56" t="s">
        <v>112</v>
      </c>
      <c r="C773" s="77" t="s">
        <v>135</v>
      </c>
      <c r="D773" s="56" t="s">
        <v>64</v>
      </c>
      <c r="E773" s="56" t="s">
        <v>180</v>
      </c>
      <c r="F773" s="78">
        <v>104.89</v>
      </c>
      <c r="G773" s="79">
        <v>53754</v>
      </c>
      <c r="H773" s="79">
        <v>104.25</v>
      </c>
      <c r="I773" s="79">
        <v>1</v>
      </c>
      <c r="J773" s="79">
        <v>-20.799627640337899</v>
      </c>
      <c r="K773" s="79">
        <v>7.0171695518221902E-2</v>
      </c>
      <c r="L773" s="79">
        <v>-20.798426200615001</v>
      </c>
      <c r="M773" s="79">
        <v>7.0163589158917905E-2</v>
      </c>
      <c r="N773" s="79">
        <v>-1.20143972287268E-3</v>
      </c>
      <c r="O773" s="79">
        <v>8.1063593040099998E-6</v>
      </c>
      <c r="P773" s="79">
        <v>2.5092724199200002E-7</v>
      </c>
      <c r="Q773" s="79">
        <v>2.5092724199200002E-7</v>
      </c>
      <c r="R773" s="79">
        <v>0</v>
      </c>
      <c r="S773" s="79">
        <v>1.0000000000000001E-17</v>
      </c>
      <c r="T773" s="79" t="s">
        <v>151</v>
      </c>
      <c r="U773" s="112">
        <v>7.8760569781773004E-5</v>
      </c>
      <c r="V773" s="112">
        <v>0</v>
      </c>
      <c r="W773" s="108">
        <v>7.6329942142797894E-5</v>
      </c>
    </row>
    <row r="774" spans="2:23">
      <c r="B774" s="56" t="s">
        <v>112</v>
      </c>
      <c r="C774" s="77" t="s">
        <v>135</v>
      </c>
      <c r="D774" s="56" t="s">
        <v>64</v>
      </c>
      <c r="E774" s="56" t="s">
        <v>181</v>
      </c>
      <c r="F774" s="78">
        <v>104.3</v>
      </c>
      <c r="G774" s="79">
        <v>54050</v>
      </c>
      <c r="H774" s="79">
        <v>104.31</v>
      </c>
      <c r="I774" s="79">
        <v>1</v>
      </c>
      <c r="J774" s="79">
        <v>23.5041721089909</v>
      </c>
      <c r="K774" s="79">
        <v>7.7010987250151798E-3</v>
      </c>
      <c r="L774" s="79">
        <v>23.509502190291101</v>
      </c>
      <c r="M774" s="79">
        <v>7.7045919037001098E-3</v>
      </c>
      <c r="N774" s="79">
        <v>-5.3300813002060696E-3</v>
      </c>
      <c r="O774" s="79">
        <v>-3.4931786849370002E-6</v>
      </c>
      <c r="P774" s="79">
        <v>3.4275255890159998E-6</v>
      </c>
      <c r="Q774" s="79">
        <v>3.4275255890149999E-6</v>
      </c>
      <c r="R774" s="79">
        <v>0</v>
      </c>
      <c r="S774" s="79">
        <v>1.64E-16</v>
      </c>
      <c r="T774" s="79" t="s">
        <v>150</v>
      </c>
      <c r="U774" s="112">
        <v>-3.1105518973029302E-4</v>
      </c>
      <c r="V774" s="112">
        <v>0</v>
      </c>
      <c r="W774" s="108">
        <v>-3.2065465483700702E-4</v>
      </c>
    </row>
    <row r="775" spans="2:23">
      <c r="B775" s="56" t="s">
        <v>112</v>
      </c>
      <c r="C775" s="77" t="s">
        <v>135</v>
      </c>
      <c r="D775" s="56" t="s">
        <v>64</v>
      </c>
      <c r="E775" s="56" t="s">
        <v>181</v>
      </c>
      <c r="F775" s="78">
        <v>104.3</v>
      </c>
      <c r="G775" s="79">
        <v>54850</v>
      </c>
      <c r="H775" s="79">
        <v>104.25</v>
      </c>
      <c r="I775" s="79">
        <v>1</v>
      </c>
      <c r="J775" s="79">
        <v>-13.414256504317001</v>
      </c>
      <c r="K775" s="79">
        <v>4.6766997938782204E-3</v>
      </c>
      <c r="L775" s="79">
        <v>-13.4153826668226</v>
      </c>
      <c r="M775" s="79">
        <v>4.67748506960844E-3</v>
      </c>
      <c r="N775" s="79">
        <v>1.1261625056657701E-3</v>
      </c>
      <c r="O775" s="79">
        <v>-7.8527573021600004E-7</v>
      </c>
      <c r="P775" s="79">
        <v>1.243140445146E-6</v>
      </c>
      <c r="Q775" s="79">
        <v>1.243140445146E-6</v>
      </c>
      <c r="R775" s="79">
        <v>0</v>
      </c>
      <c r="S775" s="79">
        <v>4.0000000000000003E-17</v>
      </c>
      <c r="T775" s="79" t="s">
        <v>151</v>
      </c>
      <c r="U775" s="112">
        <v>-2.5576501484974E-5</v>
      </c>
      <c r="V775" s="112">
        <v>0</v>
      </c>
      <c r="W775" s="108">
        <v>-2.63658171487625E-5</v>
      </c>
    </row>
    <row r="776" spans="2:23">
      <c r="B776" s="56" t="s">
        <v>112</v>
      </c>
      <c r="C776" s="77" t="s">
        <v>135</v>
      </c>
      <c r="D776" s="56" t="s">
        <v>64</v>
      </c>
      <c r="E776" s="56" t="s">
        <v>182</v>
      </c>
      <c r="F776" s="78">
        <v>104.65</v>
      </c>
      <c r="G776" s="79">
        <v>53654</v>
      </c>
      <c r="H776" s="79">
        <v>104.42</v>
      </c>
      <c r="I776" s="79">
        <v>1</v>
      </c>
      <c r="J776" s="79">
        <v>-33.191425877089699</v>
      </c>
      <c r="K776" s="79">
        <v>4.3405827619121103E-2</v>
      </c>
      <c r="L776" s="79">
        <v>-33.190945853680098</v>
      </c>
      <c r="M776" s="79">
        <v>4.3404572134479902E-2</v>
      </c>
      <c r="N776" s="79">
        <v>-4.8002340959363299E-4</v>
      </c>
      <c r="O776" s="79">
        <v>1.255484641152E-6</v>
      </c>
      <c r="P776" s="79">
        <v>-1.16706588747E-7</v>
      </c>
      <c r="Q776" s="79">
        <v>-1.16706588748E-7</v>
      </c>
      <c r="R776" s="79">
        <v>0</v>
      </c>
      <c r="S776" s="79">
        <v>1.0000000000000001E-18</v>
      </c>
      <c r="T776" s="79" t="s">
        <v>151</v>
      </c>
      <c r="U776" s="112">
        <v>2.0836702756264001E-5</v>
      </c>
      <c r="V776" s="112">
        <v>0</v>
      </c>
      <c r="W776" s="108">
        <v>2.0193661882323998E-5</v>
      </c>
    </row>
    <row r="777" spans="2:23">
      <c r="B777" s="56" t="s">
        <v>112</v>
      </c>
      <c r="C777" s="77" t="s">
        <v>135</v>
      </c>
      <c r="D777" s="56" t="s">
        <v>64</v>
      </c>
      <c r="E777" s="56" t="s">
        <v>183</v>
      </c>
      <c r="F777" s="78">
        <v>104.24</v>
      </c>
      <c r="G777" s="79">
        <v>58004</v>
      </c>
      <c r="H777" s="79">
        <v>102.69</v>
      </c>
      <c r="I777" s="79">
        <v>1</v>
      </c>
      <c r="J777" s="79">
        <v>-39.565269576290397</v>
      </c>
      <c r="K777" s="79">
        <v>0.32263111572443798</v>
      </c>
      <c r="L777" s="79">
        <v>-39.564471959642198</v>
      </c>
      <c r="M777" s="79">
        <v>0.32261810768187998</v>
      </c>
      <c r="N777" s="79">
        <v>-7.9761664814048704E-4</v>
      </c>
      <c r="O777" s="79">
        <v>1.3008042557644999E-5</v>
      </c>
      <c r="P777" s="79">
        <v>1.07349467027E-7</v>
      </c>
      <c r="Q777" s="79">
        <v>1.07349467028E-7</v>
      </c>
      <c r="R777" s="79">
        <v>0</v>
      </c>
      <c r="S777" s="79">
        <v>2.0000000000000001E-18</v>
      </c>
      <c r="T777" s="79" t="s">
        <v>151</v>
      </c>
      <c r="U777" s="112">
        <v>1.0957131860899001E-4</v>
      </c>
      <c r="V777" s="112">
        <v>0</v>
      </c>
      <c r="W777" s="108">
        <v>1.06189841352186E-4</v>
      </c>
    </row>
    <row r="778" spans="2:23">
      <c r="B778" s="56" t="s">
        <v>112</v>
      </c>
      <c r="C778" s="77" t="s">
        <v>135</v>
      </c>
      <c r="D778" s="56" t="s">
        <v>64</v>
      </c>
      <c r="E778" s="56" t="s">
        <v>184</v>
      </c>
      <c r="F778" s="78">
        <v>104.25</v>
      </c>
      <c r="G778" s="79">
        <v>53854</v>
      </c>
      <c r="H778" s="79">
        <v>104.2</v>
      </c>
      <c r="I778" s="79">
        <v>1</v>
      </c>
      <c r="J778" s="79">
        <v>-13.741770220912199</v>
      </c>
      <c r="K778" s="79">
        <v>9.34739431581527E-3</v>
      </c>
      <c r="L778" s="79">
        <v>-13.7404814680547</v>
      </c>
      <c r="M778" s="79">
        <v>9.3456411332107706E-3</v>
      </c>
      <c r="N778" s="79">
        <v>-1.28875285747287E-3</v>
      </c>
      <c r="O778" s="79">
        <v>1.753182604502E-6</v>
      </c>
      <c r="P778" s="79">
        <v>4.8386446976699999E-7</v>
      </c>
      <c r="Q778" s="79">
        <v>4.8386446976699999E-7</v>
      </c>
      <c r="R778" s="79">
        <v>0</v>
      </c>
      <c r="S778" s="79">
        <v>1.1999999999999999E-17</v>
      </c>
      <c r="T778" s="79" t="s">
        <v>150</v>
      </c>
      <c r="U778" s="112">
        <v>1.18287814080564E-4</v>
      </c>
      <c r="V778" s="112">
        <v>0</v>
      </c>
      <c r="W778" s="108">
        <v>1.14637337312115E-4</v>
      </c>
    </row>
    <row r="779" spans="2:23">
      <c r="B779" s="56" t="s">
        <v>112</v>
      </c>
      <c r="C779" s="77" t="s">
        <v>135</v>
      </c>
      <c r="D779" s="56" t="s">
        <v>64</v>
      </c>
      <c r="E779" s="56" t="s">
        <v>184</v>
      </c>
      <c r="F779" s="78">
        <v>104.25</v>
      </c>
      <c r="G779" s="79">
        <v>58104</v>
      </c>
      <c r="H779" s="79">
        <v>103.08</v>
      </c>
      <c r="I779" s="79">
        <v>1</v>
      </c>
      <c r="J779" s="79">
        <v>-33.209041769171499</v>
      </c>
      <c r="K779" s="79">
        <v>0.14160471445109299</v>
      </c>
      <c r="L779" s="79">
        <v>-33.209303065894801</v>
      </c>
      <c r="M779" s="79">
        <v>0.141606942819723</v>
      </c>
      <c r="N779" s="79">
        <v>2.61296723297333E-4</v>
      </c>
      <c r="O779" s="79">
        <v>-2.228368629984E-6</v>
      </c>
      <c r="P779" s="79">
        <v>-2.3293404063600001E-7</v>
      </c>
      <c r="Q779" s="79">
        <v>-2.32934040634E-7</v>
      </c>
      <c r="R779" s="79">
        <v>0</v>
      </c>
      <c r="S779" s="79">
        <v>6.9999999999999997E-18</v>
      </c>
      <c r="T779" s="79" t="s">
        <v>151</v>
      </c>
      <c r="U779" s="112">
        <v>7.4713332230575002E-5</v>
      </c>
      <c r="V779" s="112">
        <v>0</v>
      </c>
      <c r="W779" s="108">
        <v>7.2407606271218206E-5</v>
      </c>
    </row>
    <row r="780" spans="2:23">
      <c r="B780" s="56" t="s">
        <v>112</v>
      </c>
      <c r="C780" s="77" t="s">
        <v>135</v>
      </c>
      <c r="D780" s="56" t="s">
        <v>64</v>
      </c>
      <c r="E780" s="56" t="s">
        <v>185</v>
      </c>
      <c r="F780" s="78">
        <v>104.4</v>
      </c>
      <c r="G780" s="79">
        <v>54050</v>
      </c>
      <c r="H780" s="79">
        <v>104.31</v>
      </c>
      <c r="I780" s="79">
        <v>1</v>
      </c>
      <c r="J780" s="79">
        <v>-31.589520902307701</v>
      </c>
      <c r="K780" s="79">
        <v>2.1045665252359399E-2</v>
      </c>
      <c r="L780" s="79">
        <v>-31.595265948026199</v>
      </c>
      <c r="M780" s="79">
        <v>2.1053320911586001E-2</v>
      </c>
      <c r="N780" s="79">
        <v>5.74504571846379E-3</v>
      </c>
      <c r="O780" s="79">
        <v>-7.655659226523E-6</v>
      </c>
      <c r="P780" s="79">
        <v>9.7604998883100001E-7</v>
      </c>
      <c r="Q780" s="79">
        <v>9.7604998883000009E-7</v>
      </c>
      <c r="R780" s="79">
        <v>0</v>
      </c>
      <c r="S780" s="79">
        <v>2.0000000000000001E-17</v>
      </c>
      <c r="T780" s="79" t="s">
        <v>150</v>
      </c>
      <c r="U780" s="112">
        <v>-2.8185220392203E-4</v>
      </c>
      <c r="V780" s="112">
        <v>0</v>
      </c>
      <c r="W780" s="108">
        <v>-2.9055043653839001E-4</v>
      </c>
    </row>
    <row r="781" spans="2:23">
      <c r="B781" s="56" t="s">
        <v>112</v>
      </c>
      <c r="C781" s="77" t="s">
        <v>135</v>
      </c>
      <c r="D781" s="56" t="s">
        <v>64</v>
      </c>
      <c r="E781" s="56" t="s">
        <v>185</v>
      </c>
      <c r="F781" s="78">
        <v>104.4</v>
      </c>
      <c r="G781" s="79">
        <v>56000</v>
      </c>
      <c r="H781" s="79">
        <v>104.75</v>
      </c>
      <c r="I781" s="79">
        <v>1</v>
      </c>
      <c r="J781" s="79">
        <v>17.0692637648595</v>
      </c>
      <c r="K781" s="79">
        <v>2.8136612551857499E-2</v>
      </c>
      <c r="L781" s="79">
        <v>17.0733910098294</v>
      </c>
      <c r="M781" s="79">
        <v>2.81502207230819E-2</v>
      </c>
      <c r="N781" s="79">
        <v>-4.1272449699675199E-3</v>
      </c>
      <c r="O781" s="79">
        <v>-1.3608171224398999E-5</v>
      </c>
      <c r="P781" s="79">
        <v>8.9904539111199999E-7</v>
      </c>
      <c r="Q781" s="79">
        <v>8.9904539111099997E-7</v>
      </c>
      <c r="R781" s="79">
        <v>0</v>
      </c>
      <c r="S781" s="79">
        <v>7.7999999999999998E-17</v>
      </c>
      <c r="T781" s="79" t="s">
        <v>150</v>
      </c>
      <c r="U781" s="112">
        <v>2.1461233697124999E-5</v>
      </c>
      <c r="V781" s="112">
        <v>0</v>
      </c>
      <c r="W781" s="108">
        <v>2.0798919192097E-5</v>
      </c>
    </row>
    <row r="782" spans="2:23">
      <c r="B782" s="56" t="s">
        <v>112</v>
      </c>
      <c r="C782" s="77" t="s">
        <v>135</v>
      </c>
      <c r="D782" s="56" t="s">
        <v>64</v>
      </c>
      <c r="E782" s="56" t="s">
        <v>185</v>
      </c>
      <c r="F782" s="78">
        <v>104.4</v>
      </c>
      <c r="G782" s="79">
        <v>58450</v>
      </c>
      <c r="H782" s="79">
        <v>104.51</v>
      </c>
      <c r="I782" s="79">
        <v>1</v>
      </c>
      <c r="J782" s="79">
        <v>19.461461620357898</v>
      </c>
      <c r="K782" s="79">
        <v>9.6883863332889505E-3</v>
      </c>
      <c r="L782" s="79">
        <v>19.464072991098799</v>
      </c>
      <c r="M782" s="79">
        <v>9.6909865147642004E-3</v>
      </c>
      <c r="N782" s="79">
        <v>-2.6113707409375401E-3</v>
      </c>
      <c r="O782" s="79">
        <v>-2.600181475245E-6</v>
      </c>
      <c r="P782" s="79">
        <v>-1.391233738675E-6</v>
      </c>
      <c r="Q782" s="79">
        <v>-1.391233738675E-6</v>
      </c>
      <c r="R782" s="79">
        <v>0</v>
      </c>
      <c r="S782" s="79">
        <v>4.9999999999999999E-17</v>
      </c>
      <c r="T782" s="79" t="s">
        <v>150</v>
      </c>
      <c r="U782" s="112">
        <v>1.5648825506383001E-5</v>
      </c>
      <c r="V782" s="112">
        <v>0</v>
      </c>
      <c r="W782" s="108">
        <v>1.5165887560419599E-5</v>
      </c>
    </row>
    <row r="783" spans="2:23">
      <c r="B783" s="56" t="s">
        <v>112</v>
      </c>
      <c r="C783" s="77" t="s">
        <v>135</v>
      </c>
      <c r="D783" s="56" t="s">
        <v>64</v>
      </c>
      <c r="E783" s="56" t="s">
        <v>186</v>
      </c>
      <c r="F783" s="78">
        <v>104.2</v>
      </c>
      <c r="G783" s="79">
        <v>53850</v>
      </c>
      <c r="H783" s="79">
        <v>104.4</v>
      </c>
      <c r="I783" s="79">
        <v>1</v>
      </c>
      <c r="J783" s="79">
        <v>1.50035441419701</v>
      </c>
      <c r="K783" s="79">
        <v>0</v>
      </c>
      <c r="L783" s="79">
        <v>1.50065791825664</v>
      </c>
      <c r="M783" s="79">
        <v>0</v>
      </c>
      <c r="N783" s="79">
        <v>-3.0350405962938797E-4</v>
      </c>
      <c r="O783" s="79">
        <v>0</v>
      </c>
      <c r="P783" s="79">
        <v>1.46050591595E-7</v>
      </c>
      <c r="Q783" s="79">
        <v>1.46050591594E-7</v>
      </c>
      <c r="R783" s="79">
        <v>0</v>
      </c>
      <c r="S783" s="79">
        <v>0</v>
      </c>
      <c r="T783" s="79" t="s">
        <v>150</v>
      </c>
      <c r="U783" s="112">
        <v>6.0700811925878003E-5</v>
      </c>
      <c r="V783" s="112">
        <v>0</v>
      </c>
      <c r="W783" s="108">
        <v>5.8827525945544499E-5</v>
      </c>
    </row>
    <row r="784" spans="2:23">
      <c r="B784" s="56" t="s">
        <v>112</v>
      </c>
      <c r="C784" s="77" t="s">
        <v>135</v>
      </c>
      <c r="D784" s="56" t="s">
        <v>64</v>
      </c>
      <c r="E784" s="56" t="s">
        <v>186</v>
      </c>
      <c r="F784" s="78">
        <v>104.2</v>
      </c>
      <c r="G784" s="79">
        <v>53850</v>
      </c>
      <c r="H784" s="79">
        <v>104.4</v>
      </c>
      <c r="I784" s="79">
        <v>2</v>
      </c>
      <c r="J784" s="79">
        <v>3.4702854007808699</v>
      </c>
      <c r="K784" s="79">
        <v>0</v>
      </c>
      <c r="L784" s="79">
        <v>3.4709873987201001</v>
      </c>
      <c r="M784" s="79">
        <v>0</v>
      </c>
      <c r="N784" s="79">
        <v>-7.0199793923628195E-4</v>
      </c>
      <c r="O784" s="79">
        <v>0</v>
      </c>
      <c r="P784" s="79">
        <v>3.3781184724999998E-7</v>
      </c>
      <c r="Q784" s="79">
        <v>3.3781184724999998E-7</v>
      </c>
      <c r="R784" s="79">
        <v>0</v>
      </c>
      <c r="S784" s="79">
        <v>0</v>
      </c>
      <c r="T784" s="79" t="s">
        <v>150</v>
      </c>
      <c r="U784" s="112">
        <v>1.4039958784725799E-4</v>
      </c>
      <c r="V784" s="112">
        <v>0</v>
      </c>
      <c r="W784" s="108">
        <v>1.36066720275733E-4</v>
      </c>
    </row>
    <row r="785" spans="2:23">
      <c r="B785" s="56" t="s">
        <v>112</v>
      </c>
      <c r="C785" s="77" t="s">
        <v>135</v>
      </c>
      <c r="D785" s="56" t="s">
        <v>64</v>
      </c>
      <c r="E785" s="56" t="s">
        <v>187</v>
      </c>
      <c r="F785" s="78">
        <v>104.22</v>
      </c>
      <c r="G785" s="79">
        <v>54000</v>
      </c>
      <c r="H785" s="79">
        <v>103.92</v>
      </c>
      <c r="I785" s="79">
        <v>1</v>
      </c>
      <c r="J785" s="79">
        <v>-18.4692240444686</v>
      </c>
      <c r="K785" s="79">
        <v>2.0671401550369398E-2</v>
      </c>
      <c r="L785" s="79">
        <v>-18.4671721745427</v>
      </c>
      <c r="M785" s="79">
        <v>2.0666808756326701E-2</v>
      </c>
      <c r="N785" s="79">
        <v>-2.0518699258870198E-3</v>
      </c>
      <c r="O785" s="79">
        <v>4.5927940426870001E-6</v>
      </c>
      <c r="P785" s="79">
        <v>6.7027552985520002E-6</v>
      </c>
      <c r="Q785" s="79">
        <v>6.7027552985520002E-6</v>
      </c>
      <c r="R785" s="79">
        <v>0</v>
      </c>
      <c r="S785" s="79">
        <v>2.7229999999999999E-15</v>
      </c>
      <c r="T785" s="79" t="s">
        <v>150</v>
      </c>
      <c r="U785" s="112">
        <v>-1.3758890174369099E-4</v>
      </c>
      <c r="V785" s="112">
        <v>0</v>
      </c>
      <c r="W785" s="108">
        <v>-1.41835028813633E-4</v>
      </c>
    </row>
    <row r="786" spans="2:23">
      <c r="B786" s="56" t="s">
        <v>112</v>
      </c>
      <c r="C786" s="77" t="s">
        <v>135</v>
      </c>
      <c r="D786" s="56" t="s">
        <v>64</v>
      </c>
      <c r="E786" s="56" t="s">
        <v>187</v>
      </c>
      <c r="F786" s="78">
        <v>104.22</v>
      </c>
      <c r="G786" s="79">
        <v>54850</v>
      </c>
      <c r="H786" s="79">
        <v>104.25</v>
      </c>
      <c r="I786" s="79">
        <v>1</v>
      </c>
      <c r="J786" s="79">
        <v>21.949388232483098</v>
      </c>
      <c r="K786" s="79">
        <v>3.7867565601129001E-3</v>
      </c>
      <c r="L786" s="79">
        <v>21.950514982022799</v>
      </c>
      <c r="M786" s="79">
        <v>3.7871453486914299E-3</v>
      </c>
      <c r="N786" s="79">
        <v>-1.12674953973158E-3</v>
      </c>
      <c r="O786" s="79">
        <v>-3.88788578526E-7</v>
      </c>
      <c r="P786" s="79">
        <v>-1.243142220751E-6</v>
      </c>
      <c r="Q786" s="79">
        <v>-1.2431422207500001E-6</v>
      </c>
      <c r="R786" s="79">
        <v>0</v>
      </c>
      <c r="S786" s="79">
        <v>1.1999999999999999E-17</v>
      </c>
      <c r="T786" s="79" t="s">
        <v>151</v>
      </c>
      <c r="U786" s="112">
        <v>-6.7228912907069998E-6</v>
      </c>
      <c r="V786" s="112">
        <v>0</v>
      </c>
      <c r="W786" s="108">
        <v>-6.9303662420728202E-6</v>
      </c>
    </row>
    <row r="787" spans="2:23">
      <c r="B787" s="56" t="s">
        <v>112</v>
      </c>
      <c r="C787" s="77" t="s">
        <v>135</v>
      </c>
      <c r="D787" s="56" t="s">
        <v>64</v>
      </c>
      <c r="E787" s="56" t="s">
        <v>133</v>
      </c>
      <c r="F787" s="78">
        <v>103.92</v>
      </c>
      <c r="G787" s="79">
        <v>54250</v>
      </c>
      <c r="H787" s="79">
        <v>103.83</v>
      </c>
      <c r="I787" s="79">
        <v>1</v>
      </c>
      <c r="J787" s="79">
        <v>-30.782379451722498</v>
      </c>
      <c r="K787" s="79">
        <v>1.2886746432053601E-2</v>
      </c>
      <c r="L787" s="79">
        <v>-30.781127117354799</v>
      </c>
      <c r="M787" s="79">
        <v>1.28856978979607E-2</v>
      </c>
      <c r="N787" s="79">
        <v>-1.25233436766847E-3</v>
      </c>
      <c r="O787" s="79">
        <v>1.048534092958E-6</v>
      </c>
      <c r="P787" s="79">
        <v>-4.403573783507E-6</v>
      </c>
      <c r="Q787" s="79">
        <v>-4.403573783507E-6</v>
      </c>
      <c r="R787" s="79">
        <v>0</v>
      </c>
      <c r="S787" s="79">
        <v>2.64E-16</v>
      </c>
      <c r="T787" s="79" t="s">
        <v>150</v>
      </c>
      <c r="U787" s="112">
        <v>-3.7936141841849998E-6</v>
      </c>
      <c r="V787" s="112">
        <v>0</v>
      </c>
      <c r="W787" s="108">
        <v>-3.9106888004966498E-6</v>
      </c>
    </row>
    <row r="788" spans="2:23">
      <c r="B788" s="56" t="s">
        <v>112</v>
      </c>
      <c r="C788" s="77" t="s">
        <v>135</v>
      </c>
      <c r="D788" s="56" t="s">
        <v>64</v>
      </c>
      <c r="E788" s="56" t="s">
        <v>188</v>
      </c>
      <c r="F788" s="78">
        <v>104.31</v>
      </c>
      <c r="G788" s="79">
        <v>54250</v>
      </c>
      <c r="H788" s="79">
        <v>103.83</v>
      </c>
      <c r="I788" s="79">
        <v>1</v>
      </c>
      <c r="J788" s="79">
        <v>-37.5035143261263</v>
      </c>
      <c r="K788" s="79">
        <v>8.2984301621787604E-2</v>
      </c>
      <c r="L788" s="79">
        <v>-37.503935797560402</v>
      </c>
      <c r="M788" s="79">
        <v>8.2986166818144594E-2</v>
      </c>
      <c r="N788" s="79">
        <v>4.2147143415882698E-4</v>
      </c>
      <c r="O788" s="79">
        <v>-1.865196356989E-6</v>
      </c>
      <c r="P788" s="79">
        <v>4.4035736581889998E-6</v>
      </c>
      <c r="Q788" s="79">
        <v>4.4035736581889998E-6</v>
      </c>
      <c r="R788" s="79">
        <v>0</v>
      </c>
      <c r="S788" s="79">
        <v>1.1440000000000001E-15</v>
      </c>
      <c r="T788" s="79" t="s">
        <v>150</v>
      </c>
      <c r="U788" s="112">
        <v>8.1953035243449997E-6</v>
      </c>
      <c r="V788" s="112">
        <v>0</v>
      </c>
      <c r="W788" s="108">
        <v>7.9423885021294906E-6</v>
      </c>
    </row>
    <row r="789" spans="2:23">
      <c r="B789" s="56" t="s">
        <v>112</v>
      </c>
      <c r="C789" s="77" t="s">
        <v>135</v>
      </c>
      <c r="D789" s="56" t="s">
        <v>64</v>
      </c>
      <c r="E789" s="56" t="s">
        <v>189</v>
      </c>
      <c r="F789" s="78">
        <v>104.28</v>
      </c>
      <c r="G789" s="79">
        <v>53550</v>
      </c>
      <c r="H789" s="79">
        <v>104.3</v>
      </c>
      <c r="I789" s="79">
        <v>1</v>
      </c>
      <c r="J789" s="79">
        <v>14.0155909427541</v>
      </c>
      <c r="K789" s="79">
        <v>3.4769311737005899E-3</v>
      </c>
      <c r="L789" s="79">
        <v>14.0177126007437</v>
      </c>
      <c r="M789" s="79">
        <v>3.4779839180597398E-3</v>
      </c>
      <c r="N789" s="79">
        <v>-2.1216579896066201E-3</v>
      </c>
      <c r="O789" s="79">
        <v>-1.052744359155E-6</v>
      </c>
      <c r="P789" s="79">
        <v>2.3553652178370001E-6</v>
      </c>
      <c r="Q789" s="79">
        <v>2.3553652178370001E-6</v>
      </c>
      <c r="R789" s="79">
        <v>0</v>
      </c>
      <c r="S789" s="79">
        <v>9.8000000000000002E-17</v>
      </c>
      <c r="T789" s="79" t="s">
        <v>151</v>
      </c>
      <c r="U789" s="112">
        <v>-6.7357549424159E-5</v>
      </c>
      <c r="V789" s="112">
        <v>0</v>
      </c>
      <c r="W789" s="108">
        <v>-6.9436268785606203E-5</v>
      </c>
    </row>
    <row r="790" spans="2:23">
      <c r="B790" s="56" t="s">
        <v>112</v>
      </c>
      <c r="C790" s="77" t="s">
        <v>135</v>
      </c>
      <c r="D790" s="56" t="s">
        <v>64</v>
      </c>
      <c r="E790" s="56" t="s">
        <v>190</v>
      </c>
      <c r="F790" s="78">
        <v>103.99</v>
      </c>
      <c r="G790" s="79">
        <v>58200</v>
      </c>
      <c r="H790" s="79">
        <v>104.22</v>
      </c>
      <c r="I790" s="79">
        <v>1</v>
      </c>
      <c r="J790" s="79">
        <v>60.8161610734671</v>
      </c>
      <c r="K790" s="79">
        <v>6.5243400097673002E-2</v>
      </c>
      <c r="L790" s="79">
        <v>60.819076871873797</v>
      </c>
      <c r="M790" s="79">
        <v>6.52496563676873E-2</v>
      </c>
      <c r="N790" s="79">
        <v>-2.9157984067884599E-3</v>
      </c>
      <c r="O790" s="79">
        <v>-6.2562700142989997E-6</v>
      </c>
      <c r="P790" s="79">
        <v>1.949671642164E-6</v>
      </c>
      <c r="Q790" s="79">
        <v>1.949671642164E-6</v>
      </c>
      <c r="R790" s="79">
        <v>0</v>
      </c>
      <c r="S790" s="79">
        <v>6.7000000000000004E-17</v>
      </c>
      <c r="T790" s="79" t="s">
        <v>150</v>
      </c>
      <c r="U790" s="112">
        <v>1.9324643722743001E-5</v>
      </c>
      <c r="V790" s="112">
        <v>0</v>
      </c>
      <c r="W790" s="108">
        <v>1.8728266458383499E-5</v>
      </c>
    </row>
    <row r="791" spans="2:23">
      <c r="B791" s="56" t="s">
        <v>112</v>
      </c>
      <c r="C791" s="77" t="s">
        <v>135</v>
      </c>
      <c r="D791" s="56" t="s">
        <v>64</v>
      </c>
      <c r="E791" s="56" t="s">
        <v>191</v>
      </c>
      <c r="F791" s="78">
        <v>104.16</v>
      </c>
      <c r="G791" s="79">
        <v>53000</v>
      </c>
      <c r="H791" s="79">
        <v>104.38</v>
      </c>
      <c r="I791" s="79">
        <v>1</v>
      </c>
      <c r="J791" s="79">
        <v>51.037315919475702</v>
      </c>
      <c r="K791" s="79">
        <v>6.4390844274055101E-2</v>
      </c>
      <c r="L791" s="79">
        <v>51.040374971703898</v>
      </c>
      <c r="M791" s="79">
        <v>6.4398563365672803E-2</v>
      </c>
      <c r="N791" s="79">
        <v>-3.0590522282047902E-3</v>
      </c>
      <c r="O791" s="79">
        <v>-7.7190916176770003E-6</v>
      </c>
      <c r="P791" s="79">
        <v>-5.5328253939549999E-6</v>
      </c>
      <c r="Q791" s="79">
        <v>-5.5328253939549999E-6</v>
      </c>
      <c r="R791" s="79">
        <v>0</v>
      </c>
      <c r="S791" s="79">
        <v>7.5699999999999997E-16</v>
      </c>
      <c r="T791" s="79" t="s">
        <v>151</v>
      </c>
      <c r="U791" s="112">
        <v>-1.3187819277010499E-4</v>
      </c>
      <c r="V791" s="112">
        <v>0</v>
      </c>
      <c r="W791" s="108">
        <v>-1.35948081817546E-4</v>
      </c>
    </row>
    <row r="792" spans="2:23">
      <c r="B792" s="56" t="s">
        <v>112</v>
      </c>
      <c r="C792" s="77" t="s">
        <v>135</v>
      </c>
      <c r="D792" s="56" t="s">
        <v>64</v>
      </c>
      <c r="E792" s="56" t="s">
        <v>192</v>
      </c>
      <c r="F792" s="78">
        <v>104.75</v>
      </c>
      <c r="G792" s="79">
        <v>56100</v>
      </c>
      <c r="H792" s="79">
        <v>104.61</v>
      </c>
      <c r="I792" s="79">
        <v>1</v>
      </c>
      <c r="J792" s="79">
        <v>-8.0446235413523492</v>
      </c>
      <c r="K792" s="79">
        <v>6.0379998071301002E-3</v>
      </c>
      <c r="L792" s="79">
        <v>-8.0405000062835601</v>
      </c>
      <c r="M792" s="79">
        <v>6.03181144475258E-3</v>
      </c>
      <c r="N792" s="79">
        <v>-4.1235350687909801E-3</v>
      </c>
      <c r="O792" s="79">
        <v>6.1883623775200004E-6</v>
      </c>
      <c r="P792" s="79">
        <v>8.9904192992199996E-7</v>
      </c>
      <c r="Q792" s="79">
        <v>8.9904192992299999E-7</v>
      </c>
      <c r="R792" s="79">
        <v>0</v>
      </c>
      <c r="S792" s="79">
        <v>7.4999999999999998E-17</v>
      </c>
      <c r="T792" s="79" t="s">
        <v>150</v>
      </c>
      <c r="U792" s="112">
        <v>7.0502864048001005E-5</v>
      </c>
      <c r="V792" s="112">
        <v>0</v>
      </c>
      <c r="W792" s="108">
        <v>6.8327077224000196E-5</v>
      </c>
    </row>
    <row r="793" spans="2:23">
      <c r="B793" s="56" t="s">
        <v>112</v>
      </c>
      <c r="C793" s="77" t="s">
        <v>135</v>
      </c>
      <c r="D793" s="56" t="s">
        <v>64</v>
      </c>
      <c r="E793" s="56" t="s">
        <v>134</v>
      </c>
      <c r="F793" s="78">
        <v>104.65</v>
      </c>
      <c r="G793" s="79">
        <v>56100</v>
      </c>
      <c r="H793" s="79">
        <v>104.61</v>
      </c>
      <c r="I793" s="79">
        <v>1</v>
      </c>
      <c r="J793" s="79">
        <v>-3.5882233748607399</v>
      </c>
      <c r="K793" s="79">
        <v>1.06350366120029E-3</v>
      </c>
      <c r="L793" s="79">
        <v>-3.5926221022866698</v>
      </c>
      <c r="M793" s="79">
        <v>1.06611271286867E-3</v>
      </c>
      <c r="N793" s="79">
        <v>4.3987274259311999E-3</v>
      </c>
      <c r="O793" s="79">
        <v>-2.6090516683849999E-6</v>
      </c>
      <c r="P793" s="79">
        <v>2.8367935804199998E-7</v>
      </c>
      <c r="Q793" s="79">
        <v>2.8367935804199998E-7</v>
      </c>
      <c r="R793" s="79">
        <v>0</v>
      </c>
      <c r="S793" s="79">
        <v>6.9999999999999997E-18</v>
      </c>
      <c r="T793" s="79" t="s">
        <v>150</v>
      </c>
      <c r="U793" s="112">
        <v>-9.7035979025802006E-5</v>
      </c>
      <c r="V793" s="112">
        <v>0</v>
      </c>
      <c r="W793" s="108">
        <v>-1.00030603534596E-4</v>
      </c>
    </row>
    <row r="794" spans="2:23">
      <c r="B794" s="56" t="s">
        <v>112</v>
      </c>
      <c r="C794" s="77" t="s">
        <v>135</v>
      </c>
      <c r="D794" s="56" t="s">
        <v>64</v>
      </c>
      <c r="E794" s="56" t="s">
        <v>193</v>
      </c>
      <c r="F794" s="78">
        <v>102.69</v>
      </c>
      <c r="G794" s="79">
        <v>58054</v>
      </c>
      <c r="H794" s="79">
        <v>102.93</v>
      </c>
      <c r="I794" s="79">
        <v>1</v>
      </c>
      <c r="J794" s="79">
        <v>16.9447605584547</v>
      </c>
      <c r="K794" s="79">
        <v>1.6136419963545E-2</v>
      </c>
      <c r="L794" s="79">
        <v>16.944950044058299</v>
      </c>
      <c r="M794" s="79">
        <v>1.6136780858154499E-2</v>
      </c>
      <c r="N794" s="79">
        <v>-1.8948560361054E-4</v>
      </c>
      <c r="O794" s="79">
        <v>-3.6089460955500001E-7</v>
      </c>
      <c r="P794" s="79">
        <v>1.16528916263E-7</v>
      </c>
      <c r="Q794" s="79">
        <v>1.16528916263E-7</v>
      </c>
      <c r="R794" s="79">
        <v>0</v>
      </c>
      <c r="S794" s="79">
        <v>1.0000000000000001E-18</v>
      </c>
      <c r="T794" s="79" t="s">
        <v>150</v>
      </c>
      <c r="U794" s="112">
        <v>8.3729700581390004E-6</v>
      </c>
      <c r="V794" s="112">
        <v>0</v>
      </c>
      <c r="W794" s="108">
        <v>8.1145720742237898E-6</v>
      </c>
    </row>
    <row r="795" spans="2:23">
      <c r="B795" s="56" t="s">
        <v>112</v>
      </c>
      <c r="C795" s="77" t="s">
        <v>135</v>
      </c>
      <c r="D795" s="56" t="s">
        <v>64</v>
      </c>
      <c r="E795" s="56" t="s">
        <v>193</v>
      </c>
      <c r="F795" s="78">
        <v>102.69</v>
      </c>
      <c r="G795" s="79">
        <v>58104</v>
      </c>
      <c r="H795" s="79">
        <v>103.08</v>
      </c>
      <c r="I795" s="79">
        <v>1</v>
      </c>
      <c r="J795" s="79">
        <v>17.363207573262802</v>
      </c>
      <c r="K795" s="79">
        <v>2.6952399364559801E-2</v>
      </c>
      <c r="L795" s="79">
        <v>17.363365393143301</v>
      </c>
      <c r="M795" s="79">
        <v>2.69528893251571E-2</v>
      </c>
      <c r="N795" s="79">
        <v>-1.5781988046137399E-4</v>
      </c>
      <c r="O795" s="79">
        <v>-4.89960597338E-7</v>
      </c>
      <c r="P795" s="79">
        <v>1.16405324403E-7</v>
      </c>
      <c r="Q795" s="79">
        <v>1.16405324402E-7</v>
      </c>
      <c r="R795" s="79">
        <v>0</v>
      </c>
      <c r="S795" s="79">
        <v>1.0000000000000001E-18</v>
      </c>
      <c r="T795" s="79" t="s">
        <v>150</v>
      </c>
      <c r="U795" s="112">
        <v>1.1140157322793E-5</v>
      </c>
      <c r="V795" s="112">
        <v>0</v>
      </c>
      <c r="W795" s="108">
        <v>1.07963612536896E-5</v>
      </c>
    </row>
    <row r="796" spans="2:23">
      <c r="B796" s="56" t="s">
        <v>112</v>
      </c>
      <c r="C796" s="77" t="s">
        <v>135</v>
      </c>
      <c r="D796" s="56" t="s">
        <v>64</v>
      </c>
      <c r="E796" s="56" t="s">
        <v>194</v>
      </c>
      <c r="F796" s="78">
        <v>102.93</v>
      </c>
      <c r="G796" s="79">
        <v>58104</v>
      </c>
      <c r="H796" s="79">
        <v>103.08</v>
      </c>
      <c r="I796" s="79">
        <v>1</v>
      </c>
      <c r="J796" s="79">
        <v>18.117894663201799</v>
      </c>
      <c r="K796" s="79">
        <v>1.0963820774697699E-2</v>
      </c>
      <c r="L796" s="79">
        <v>18.117999562688599</v>
      </c>
      <c r="M796" s="79">
        <v>1.0963947732329799E-2</v>
      </c>
      <c r="N796" s="79">
        <v>-1.04899486838561E-4</v>
      </c>
      <c r="O796" s="79">
        <v>-1.2695763209399999E-7</v>
      </c>
      <c r="P796" s="79">
        <v>1.16528519287E-7</v>
      </c>
      <c r="Q796" s="79">
        <v>1.16528519288E-7</v>
      </c>
      <c r="R796" s="79">
        <v>0</v>
      </c>
      <c r="S796" s="79">
        <v>0</v>
      </c>
      <c r="T796" s="79" t="s">
        <v>150</v>
      </c>
      <c r="U796" s="112">
        <v>2.6576521318969999E-6</v>
      </c>
      <c r="V796" s="112">
        <v>0</v>
      </c>
      <c r="W796" s="108">
        <v>2.5756344072351702E-6</v>
      </c>
    </row>
    <row r="797" spans="2:23">
      <c r="B797" s="56" t="s">
        <v>112</v>
      </c>
      <c r="C797" s="77" t="s">
        <v>135</v>
      </c>
      <c r="D797" s="56" t="s">
        <v>64</v>
      </c>
      <c r="E797" s="56" t="s">
        <v>195</v>
      </c>
      <c r="F797" s="78">
        <v>104.57</v>
      </c>
      <c r="G797" s="79">
        <v>58200</v>
      </c>
      <c r="H797" s="79">
        <v>104.22</v>
      </c>
      <c r="I797" s="79">
        <v>1</v>
      </c>
      <c r="J797" s="79">
        <v>-39.097823182105103</v>
      </c>
      <c r="K797" s="79">
        <v>6.2597798891866299E-2</v>
      </c>
      <c r="L797" s="79">
        <v>-39.100648505646703</v>
      </c>
      <c r="M797" s="79">
        <v>6.2606846220369203E-2</v>
      </c>
      <c r="N797" s="79">
        <v>2.8253235415831601E-3</v>
      </c>
      <c r="O797" s="79">
        <v>-9.0473285028360004E-6</v>
      </c>
      <c r="P797" s="79">
        <v>-1.9496770558670001E-6</v>
      </c>
      <c r="Q797" s="79">
        <v>-1.9496770558670001E-6</v>
      </c>
      <c r="R797" s="79">
        <v>0</v>
      </c>
      <c r="S797" s="79">
        <v>1.56E-16</v>
      </c>
      <c r="T797" s="79" t="s">
        <v>150</v>
      </c>
      <c r="U797" s="112">
        <v>4.4367380500488001E-5</v>
      </c>
      <c r="V797" s="112">
        <v>0</v>
      </c>
      <c r="W797" s="108">
        <v>4.2998160069348202E-5</v>
      </c>
    </row>
    <row r="798" spans="2:23">
      <c r="B798" s="56" t="s">
        <v>112</v>
      </c>
      <c r="C798" s="77" t="s">
        <v>135</v>
      </c>
      <c r="D798" s="56" t="s">
        <v>64</v>
      </c>
      <c r="E798" s="56" t="s">
        <v>195</v>
      </c>
      <c r="F798" s="78">
        <v>104.57</v>
      </c>
      <c r="G798" s="79">
        <v>58300</v>
      </c>
      <c r="H798" s="79">
        <v>104.77</v>
      </c>
      <c r="I798" s="79">
        <v>1</v>
      </c>
      <c r="J798" s="79">
        <v>23.2244896998833</v>
      </c>
      <c r="K798" s="79">
        <v>2.0728255105542E-2</v>
      </c>
      <c r="L798" s="79">
        <v>23.227532597689301</v>
      </c>
      <c r="M798" s="79">
        <v>2.0733687138263401E-2</v>
      </c>
      <c r="N798" s="79">
        <v>-3.04289780608813E-3</v>
      </c>
      <c r="O798" s="79">
        <v>-5.4320327214280001E-6</v>
      </c>
      <c r="P798" s="79">
        <v>4.0473653700499998E-7</v>
      </c>
      <c r="Q798" s="79">
        <v>4.0473653700499998E-7</v>
      </c>
      <c r="R798" s="79">
        <v>0</v>
      </c>
      <c r="S798" s="79">
        <v>5.9999999999999997E-18</v>
      </c>
      <c r="T798" s="79" t="s">
        <v>150</v>
      </c>
      <c r="U798" s="112">
        <v>4.0008696265756002E-5</v>
      </c>
      <c r="V798" s="112">
        <v>0</v>
      </c>
      <c r="W798" s="108">
        <v>3.8773989061220101E-5</v>
      </c>
    </row>
    <row r="799" spans="2:23">
      <c r="B799" s="56" t="s">
        <v>112</v>
      </c>
      <c r="C799" s="77" t="s">
        <v>135</v>
      </c>
      <c r="D799" s="56" t="s">
        <v>64</v>
      </c>
      <c r="E799" s="56" t="s">
        <v>195</v>
      </c>
      <c r="F799" s="78">
        <v>104.57</v>
      </c>
      <c r="G799" s="79">
        <v>58500</v>
      </c>
      <c r="H799" s="79">
        <v>104.57</v>
      </c>
      <c r="I799" s="79">
        <v>1</v>
      </c>
      <c r="J799" s="79">
        <v>-0.83343135425979198</v>
      </c>
      <c r="K799" s="79">
        <v>3.6189067539920001E-6</v>
      </c>
      <c r="L799" s="79">
        <v>-0.83365616917741303</v>
      </c>
      <c r="M799" s="79">
        <v>3.6208593898029998E-6</v>
      </c>
      <c r="N799" s="79">
        <v>2.24814917621288E-4</v>
      </c>
      <c r="O799" s="79">
        <v>-1.952635812E-9</v>
      </c>
      <c r="P799" s="79">
        <v>1.5449361038689999E-6</v>
      </c>
      <c r="Q799" s="79">
        <v>1.54493610387E-6</v>
      </c>
      <c r="R799" s="79">
        <v>0</v>
      </c>
      <c r="S799" s="79">
        <v>1.1999999999999999E-17</v>
      </c>
      <c r="T799" s="79" t="s">
        <v>150</v>
      </c>
      <c r="U799" s="112">
        <v>-2.0418712681199999E-7</v>
      </c>
      <c r="V799" s="112">
        <v>0</v>
      </c>
      <c r="W799" s="108">
        <v>-2.1048853975667001E-7</v>
      </c>
    </row>
    <row r="800" spans="2:23">
      <c r="B800" s="56" t="s">
        <v>112</v>
      </c>
      <c r="C800" s="77" t="s">
        <v>135</v>
      </c>
      <c r="D800" s="56" t="s">
        <v>64</v>
      </c>
      <c r="E800" s="56" t="s">
        <v>196</v>
      </c>
      <c r="F800" s="78">
        <v>104.77</v>
      </c>
      <c r="G800" s="79">
        <v>58304</v>
      </c>
      <c r="H800" s="79">
        <v>104.77</v>
      </c>
      <c r="I800" s="79">
        <v>1</v>
      </c>
      <c r="J800" s="79">
        <v>11.7223018943974</v>
      </c>
      <c r="K800" s="79">
        <v>0</v>
      </c>
      <c r="L800" s="79">
        <v>11.7223018943974</v>
      </c>
      <c r="M800" s="79">
        <v>0</v>
      </c>
      <c r="N800" s="79">
        <v>0</v>
      </c>
      <c r="O800" s="79">
        <v>0</v>
      </c>
      <c r="P800" s="79">
        <v>0</v>
      </c>
      <c r="Q800" s="79">
        <v>0</v>
      </c>
      <c r="R800" s="79">
        <v>0</v>
      </c>
      <c r="S800" s="79">
        <v>0</v>
      </c>
      <c r="T800" s="79" t="s">
        <v>150</v>
      </c>
      <c r="U800" s="112">
        <v>0</v>
      </c>
      <c r="V800" s="112">
        <v>0</v>
      </c>
      <c r="W800" s="108">
        <v>0</v>
      </c>
    </row>
    <row r="801" spans="2:23">
      <c r="B801" s="56" t="s">
        <v>112</v>
      </c>
      <c r="C801" s="77" t="s">
        <v>135</v>
      </c>
      <c r="D801" s="56" t="s">
        <v>64</v>
      </c>
      <c r="E801" s="56" t="s">
        <v>196</v>
      </c>
      <c r="F801" s="78">
        <v>104.77</v>
      </c>
      <c r="G801" s="79">
        <v>58350</v>
      </c>
      <c r="H801" s="79">
        <v>105.04</v>
      </c>
      <c r="I801" s="79">
        <v>1</v>
      </c>
      <c r="J801" s="79">
        <v>15.7179180195327</v>
      </c>
      <c r="K801" s="79">
        <v>1.7861928058610602E-2</v>
      </c>
      <c r="L801" s="79">
        <v>15.7233316121255</v>
      </c>
      <c r="M801" s="79">
        <v>1.78742342500058E-2</v>
      </c>
      <c r="N801" s="79">
        <v>-5.4135925928760998E-3</v>
      </c>
      <c r="O801" s="79">
        <v>-1.2306191395241001E-5</v>
      </c>
      <c r="P801" s="79">
        <v>5.5844550016399999E-7</v>
      </c>
      <c r="Q801" s="79">
        <v>5.5844550016500002E-7</v>
      </c>
      <c r="R801" s="79">
        <v>0</v>
      </c>
      <c r="S801" s="79">
        <v>2.3000000000000001E-17</v>
      </c>
      <c r="T801" s="79" t="s">
        <v>150</v>
      </c>
      <c r="U801" s="112">
        <v>1.7068899175883199E-4</v>
      </c>
      <c r="V801" s="112">
        <v>0</v>
      </c>
      <c r="W801" s="108">
        <v>1.6542136377966201E-4</v>
      </c>
    </row>
    <row r="802" spans="2:23">
      <c r="B802" s="56" t="s">
        <v>112</v>
      </c>
      <c r="C802" s="77" t="s">
        <v>135</v>
      </c>
      <c r="D802" s="56" t="s">
        <v>64</v>
      </c>
      <c r="E802" s="56" t="s">
        <v>196</v>
      </c>
      <c r="F802" s="78">
        <v>104.77</v>
      </c>
      <c r="G802" s="79">
        <v>58600</v>
      </c>
      <c r="H802" s="79">
        <v>104.76</v>
      </c>
      <c r="I802" s="79">
        <v>1</v>
      </c>
      <c r="J802" s="79">
        <v>-11.4595755491936</v>
      </c>
      <c r="K802" s="79">
        <v>5.0427598758787801E-4</v>
      </c>
      <c r="L802" s="79">
        <v>-11.4619552178264</v>
      </c>
      <c r="M802" s="79">
        <v>5.0448544287535395E-4</v>
      </c>
      <c r="N802" s="79">
        <v>2.37966863271821E-3</v>
      </c>
      <c r="O802" s="79">
        <v>-2.0945528747600001E-7</v>
      </c>
      <c r="P802" s="79">
        <v>-1.5370395164699999E-7</v>
      </c>
      <c r="Q802" s="79">
        <v>-1.5370395164699999E-7</v>
      </c>
      <c r="R802" s="79">
        <v>0</v>
      </c>
      <c r="S802" s="79">
        <v>0</v>
      </c>
      <c r="T802" s="79" t="s">
        <v>151</v>
      </c>
      <c r="U802" s="112">
        <v>1.853103134748E-6</v>
      </c>
      <c r="V802" s="112">
        <v>0</v>
      </c>
      <c r="W802" s="108">
        <v>1.79591457314071E-6</v>
      </c>
    </row>
    <row r="803" spans="2:23">
      <c r="B803" s="56" t="s">
        <v>112</v>
      </c>
      <c r="C803" s="77" t="s">
        <v>135</v>
      </c>
      <c r="D803" s="56" t="s">
        <v>64</v>
      </c>
      <c r="E803" s="56" t="s">
        <v>197</v>
      </c>
      <c r="F803" s="78">
        <v>104.77</v>
      </c>
      <c r="G803" s="79">
        <v>58300</v>
      </c>
      <c r="H803" s="79">
        <v>104.77</v>
      </c>
      <c r="I803" s="79">
        <v>2</v>
      </c>
      <c r="J803" s="79">
        <v>-7.2242981056025499</v>
      </c>
      <c r="K803" s="79">
        <v>0</v>
      </c>
      <c r="L803" s="79">
        <v>-7.2242981056025597</v>
      </c>
      <c r="M803" s="79">
        <v>0</v>
      </c>
      <c r="N803" s="79">
        <v>1.2490000000000001E-14</v>
      </c>
      <c r="O803" s="79">
        <v>0</v>
      </c>
      <c r="P803" s="79">
        <v>1.2224E-14</v>
      </c>
      <c r="Q803" s="79">
        <v>1.2225E-14</v>
      </c>
      <c r="R803" s="79">
        <v>0</v>
      </c>
      <c r="S803" s="79">
        <v>0</v>
      </c>
      <c r="T803" s="79" t="s">
        <v>150</v>
      </c>
      <c r="U803" s="112">
        <v>0</v>
      </c>
      <c r="V803" s="112">
        <v>0</v>
      </c>
      <c r="W803" s="108">
        <v>0</v>
      </c>
    </row>
    <row r="804" spans="2:23">
      <c r="B804" s="56" t="s">
        <v>112</v>
      </c>
      <c r="C804" s="77" t="s">
        <v>135</v>
      </c>
      <c r="D804" s="56" t="s">
        <v>64</v>
      </c>
      <c r="E804" s="56" t="s">
        <v>198</v>
      </c>
      <c r="F804" s="78">
        <v>104.51</v>
      </c>
      <c r="G804" s="79">
        <v>58500</v>
      </c>
      <c r="H804" s="79">
        <v>104.57</v>
      </c>
      <c r="I804" s="79">
        <v>1</v>
      </c>
      <c r="J804" s="79">
        <v>19.453949311410302</v>
      </c>
      <c r="K804" s="79">
        <v>5.3362316277339901E-3</v>
      </c>
      <c r="L804" s="79">
        <v>19.456558666260101</v>
      </c>
      <c r="M804" s="79">
        <v>5.3376632193840399E-3</v>
      </c>
      <c r="N804" s="79">
        <v>-2.6093548497779801E-3</v>
      </c>
      <c r="O804" s="79">
        <v>-1.431591650054E-6</v>
      </c>
      <c r="P804" s="79">
        <v>-1.391229578205E-6</v>
      </c>
      <c r="Q804" s="79">
        <v>-1.391229578206E-6</v>
      </c>
      <c r="R804" s="79">
        <v>0</v>
      </c>
      <c r="S804" s="79">
        <v>2.7000000000000001E-17</v>
      </c>
      <c r="T804" s="79" t="s">
        <v>150</v>
      </c>
      <c r="U804" s="112">
        <v>6.9026998900349996E-6</v>
      </c>
      <c r="V804" s="112">
        <v>0</v>
      </c>
      <c r="W804" s="108">
        <v>6.6896758707477196E-6</v>
      </c>
    </row>
    <row r="805" spans="2:23">
      <c r="B805" s="56" t="s">
        <v>112</v>
      </c>
      <c r="C805" s="77" t="s">
        <v>135</v>
      </c>
      <c r="D805" s="56" t="s">
        <v>64</v>
      </c>
      <c r="E805" s="56" t="s">
        <v>199</v>
      </c>
      <c r="F805" s="78">
        <v>104.57</v>
      </c>
      <c r="G805" s="79">
        <v>58600</v>
      </c>
      <c r="H805" s="79">
        <v>104.76</v>
      </c>
      <c r="I805" s="79">
        <v>1</v>
      </c>
      <c r="J805" s="79">
        <v>18.6099378595266</v>
      </c>
      <c r="K805" s="79">
        <v>1.5820344676346899E-2</v>
      </c>
      <c r="L805" s="79">
        <v>18.612319657788699</v>
      </c>
      <c r="M805" s="79">
        <v>1.5824394478236501E-2</v>
      </c>
      <c r="N805" s="79">
        <v>-2.3817982621049398E-3</v>
      </c>
      <c r="O805" s="79">
        <v>-4.049801889607E-6</v>
      </c>
      <c r="P805" s="79">
        <v>1.5370341707200001E-7</v>
      </c>
      <c r="Q805" s="79">
        <v>1.5370341707200001E-7</v>
      </c>
      <c r="R805" s="79">
        <v>0</v>
      </c>
      <c r="S805" s="79">
        <v>1.0000000000000001E-18</v>
      </c>
      <c r="T805" s="79" t="s">
        <v>151</v>
      </c>
      <c r="U805" s="112">
        <v>2.8669155024281999E-5</v>
      </c>
      <c r="V805" s="112">
        <v>0</v>
      </c>
      <c r="W805" s="108">
        <v>2.77843970701285E-5</v>
      </c>
    </row>
    <row r="806" spans="2:23">
      <c r="B806" s="56" t="s">
        <v>112</v>
      </c>
      <c r="C806" s="77" t="s">
        <v>113</v>
      </c>
      <c r="D806" s="56" t="s">
        <v>65</v>
      </c>
      <c r="E806" s="56" t="s">
        <v>114</v>
      </c>
      <c r="F806" s="78">
        <v>91.45</v>
      </c>
      <c r="G806" s="79">
        <v>50050</v>
      </c>
      <c r="H806" s="79">
        <v>91.69</v>
      </c>
      <c r="I806" s="79">
        <v>1</v>
      </c>
      <c r="J806" s="79">
        <v>7.7570856739896801</v>
      </c>
      <c r="K806" s="79">
        <v>1.10115452021117E-2</v>
      </c>
      <c r="L806" s="79">
        <v>7.7146271717880399</v>
      </c>
      <c r="M806" s="79">
        <v>1.08913314491433E-2</v>
      </c>
      <c r="N806" s="79">
        <v>4.2458502201642198E-2</v>
      </c>
      <c r="O806" s="79">
        <v>1.20213752968391E-4</v>
      </c>
      <c r="P806" s="79">
        <v>-1.00367211362723E-3</v>
      </c>
      <c r="Q806" s="79">
        <v>-1.00367211362723E-3</v>
      </c>
      <c r="R806" s="79">
        <v>0</v>
      </c>
      <c r="S806" s="79">
        <v>1.8434646100000001E-10</v>
      </c>
      <c r="T806" s="79" t="s">
        <v>129</v>
      </c>
      <c r="U806" s="112">
        <v>7.5511124114512702E-4</v>
      </c>
      <c r="V806" s="112">
        <v>0</v>
      </c>
      <c r="W806" s="108">
        <v>8.3967959619670298E-4</v>
      </c>
    </row>
    <row r="807" spans="2:23">
      <c r="B807" s="56" t="s">
        <v>112</v>
      </c>
      <c r="C807" s="77" t="s">
        <v>113</v>
      </c>
      <c r="D807" s="56" t="s">
        <v>65</v>
      </c>
      <c r="E807" s="56" t="s">
        <v>130</v>
      </c>
      <c r="F807" s="78">
        <v>93.92</v>
      </c>
      <c r="G807" s="79">
        <v>56050</v>
      </c>
      <c r="H807" s="79">
        <v>93.67</v>
      </c>
      <c r="I807" s="79">
        <v>1</v>
      </c>
      <c r="J807" s="79">
        <v>-32.6425550064601</v>
      </c>
      <c r="K807" s="79">
        <v>3.40971647151928E-2</v>
      </c>
      <c r="L807" s="79">
        <v>-32.629935435523002</v>
      </c>
      <c r="M807" s="79">
        <v>3.4070805968844903E-2</v>
      </c>
      <c r="N807" s="79">
        <v>-1.26195709370669E-2</v>
      </c>
      <c r="O807" s="79">
        <v>2.6358746347893001E-5</v>
      </c>
      <c r="P807" s="79">
        <v>2.0648757275400001E-7</v>
      </c>
      <c r="Q807" s="79">
        <v>2.0648757275300001E-7</v>
      </c>
      <c r="R807" s="79">
        <v>0</v>
      </c>
      <c r="S807" s="79">
        <v>1.0000000000000001E-18</v>
      </c>
      <c r="T807" s="79" t="s">
        <v>129</v>
      </c>
      <c r="U807" s="112">
        <v>-6.1075966927920497E-4</v>
      </c>
      <c r="V807" s="112">
        <v>0</v>
      </c>
      <c r="W807" s="108">
        <v>-5.4235790573975797E-4</v>
      </c>
    </row>
    <row r="808" spans="2:23">
      <c r="B808" s="56" t="s">
        <v>112</v>
      </c>
      <c r="C808" s="77" t="s">
        <v>113</v>
      </c>
      <c r="D808" s="56" t="s">
        <v>65</v>
      </c>
      <c r="E808" s="56" t="s">
        <v>116</v>
      </c>
      <c r="F808" s="78">
        <v>91.69</v>
      </c>
      <c r="G808" s="79">
        <v>51450</v>
      </c>
      <c r="H808" s="79">
        <v>92.87</v>
      </c>
      <c r="I808" s="79">
        <v>10</v>
      </c>
      <c r="J808" s="79">
        <v>32.259642178387097</v>
      </c>
      <c r="K808" s="79">
        <v>0.18145375176994899</v>
      </c>
      <c r="L808" s="79">
        <v>32.245296476733003</v>
      </c>
      <c r="M808" s="79">
        <v>0.18129240449995301</v>
      </c>
      <c r="N808" s="79">
        <v>1.43457016541448E-2</v>
      </c>
      <c r="O808" s="79">
        <v>1.61347269996611E-4</v>
      </c>
      <c r="P808" s="79">
        <v>-1.2563899360752E-5</v>
      </c>
      <c r="Q808" s="79">
        <v>-1.2563899360750999E-5</v>
      </c>
      <c r="R808" s="79">
        <v>0</v>
      </c>
      <c r="S808" s="79">
        <v>2.7522999999999999E-14</v>
      </c>
      <c r="T808" s="79" t="s">
        <v>131</v>
      </c>
      <c r="U808" s="112">
        <v>-2.03880187660373E-3</v>
      </c>
      <c r="V808" s="112">
        <v>0</v>
      </c>
      <c r="W808" s="108">
        <v>-1.8104671471154399E-3</v>
      </c>
    </row>
    <row r="809" spans="2:23">
      <c r="B809" s="56" t="s">
        <v>112</v>
      </c>
      <c r="C809" s="77" t="s">
        <v>113</v>
      </c>
      <c r="D809" s="56" t="s">
        <v>65</v>
      </c>
      <c r="E809" s="56" t="s">
        <v>132</v>
      </c>
      <c r="F809" s="78">
        <v>92.87</v>
      </c>
      <c r="G809" s="79">
        <v>54000</v>
      </c>
      <c r="H809" s="79">
        <v>93.06</v>
      </c>
      <c r="I809" s="79">
        <v>10</v>
      </c>
      <c r="J809" s="79">
        <v>16.975422396530501</v>
      </c>
      <c r="K809" s="79">
        <v>1.37858119514637E-2</v>
      </c>
      <c r="L809" s="79">
        <v>16.961168938941199</v>
      </c>
      <c r="M809" s="79">
        <v>1.3762671084930501E-2</v>
      </c>
      <c r="N809" s="79">
        <v>1.42534575893277E-2</v>
      </c>
      <c r="O809" s="79">
        <v>2.3140866533217999E-5</v>
      </c>
      <c r="P809" s="79">
        <v>-1.2563897517278E-5</v>
      </c>
      <c r="Q809" s="79">
        <v>-1.2563897517278999E-5</v>
      </c>
      <c r="R809" s="79">
        <v>0</v>
      </c>
      <c r="S809" s="79">
        <v>7.5519999999999997E-15</v>
      </c>
      <c r="T809" s="79" t="s">
        <v>131</v>
      </c>
      <c r="U809" s="112">
        <v>-5.5686628471158703E-4</v>
      </c>
      <c r="V809" s="112">
        <v>0</v>
      </c>
      <c r="W809" s="108">
        <v>-4.9450028733837199E-4</v>
      </c>
    </row>
    <row r="810" spans="2:23">
      <c r="B810" s="56" t="s">
        <v>112</v>
      </c>
      <c r="C810" s="77" t="s">
        <v>113</v>
      </c>
      <c r="D810" s="56" t="s">
        <v>65</v>
      </c>
      <c r="E810" s="56" t="s">
        <v>133</v>
      </c>
      <c r="F810" s="78">
        <v>93.06</v>
      </c>
      <c r="G810" s="79">
        <v>56100</v>
      </c>
      <c r="H810" s="79">
        <v>93.63</v>
      </c>
      <c r="I810" s="79">
        <v>10</v>
      </c>
      <c r="J810" s="79">
        <v>19.865602016660802</v>
      </c>
      <c r="K810" s="79">
        <v>7.2140583828940397E-2</v>
      </c>
      <c r="L810" s="79">
        <v>19.848918101639299</v>
      </c>
      <c r="M810" s="79">
        <v>7.2019461704460594E-2</v>
      </c>
      <c r="N810" s="79">
        <v>1.6683915021509201E-2</v>
      </c>
      <c r="O810" s="79">
        <v>1.2112212447984001E-4</v>
      </c>
      <c r="P810" s="79">
        <v>-1.457508066528E-6</v>
      </c>
      <c r="Q810" s="79">
        <v>-1.457508066528E-6</v>
      </c>
      <c r="R810" s="79">
        <v>0</v>
      </c>
      <c r="S810" s="79">
        <v>3.8799999999999999E-16</v>
      </c>
      <c r="T810" s="79" t="s">
        <v>131</v>
      </c>
      <c r="U810" s="112">
        <v>1.79631314731052E-3</v>
      </c>
      <c r="V810" s="112">
        <v>0</v>
      </c>
      <c r="W810" s="108">
        <v>1.9974904570207999E-3</v>
      </c>
    </row>
    <row r="811" spans="2:23">
      <c r="B811" s="56" t="s">
        <v>112</v>
      </c>
      <c r="C811" s="77" t="s">
        <v>113</v>
      </c>
      <c r="D811" s="56" t="s">
        <v>65</v>
      </c>
      <c r="E811" s="56" t="s">
        <v>134</v>
      </c>
      <c r="F811" s="78">
        <v>93.67</v>
      </c>
      <c r="G811" s="79">
        <v>56100</v>
      </c>
      <c r="H811" s="79">
        <v>93.63</v>
      </c>
      <c r="I811" s="79">
        <v>10</v>
      </c>
      <c r="J811" s="79">
        <v>-3.9426687204934301</v>
      </c>
      <c r="K811" s="79">
        <v>1.11455044705626E-3</v>
      </c>
      <c r="L811" s="79">
        <v>-3.9272297892106698</v>
      </c>
      <c r="M811" s="79">
        <v>1.10583869469781E-3</v>
      </c>
      <c r="N811" s="79">
        <v>-1.54389312827553E-2</v>
      </c>
      <c r="O811" s="79">
        <v>8.7117523584500002E-6</v>
      </c>
      <c r="P811" s="79">
        <v>2.7477753500900002E-7</v>
      </c>
      <c r="Q811" s="79">
        <v>2.7477753501E-7</v>
      </c>
      <c r="R811" s="79">
        <v>0</v>
      </c>
      <c r="S811" s="79">
        <v>5.0000000000000004E-18</v>
      </c>
      <c r="T811" s="79" t="s">
        <v>131</v>
      </c>
      <c r="U811" s="112">
        <v>1.982983570585E-4</v>
      </c>
      <c r="V811" s="112">
        <v>0</v>
      </c>
      <c r="W811" s="108">
        <v>2.2050669531662999E-4</v>
      </c>
    </row>
    <row r="812" spans="2:23">
      <c r="B812" s="56" t="s">
        <v>112</v>
      </c>
      <c r="C812" s="77" t="s">
        <v>135</v>
      </c>
      <c r="D812" s="56" t="s">
        <v>65</v>
      </c>
      <c r="E812" s="56" t="s">
        <v>136</v>
      </c>
      <c r="F812" s="78">
        <v>91.31</v>
      </c>
      <c r="G812" s="79">
        <v>50000</v>
      </c>
      <c r="H812" s="79">
        <v>91.18</v>
      </c>
      <c r="I812" s="79">
        <v>1</v>
      </c>
      <c r="J812" s="79">
        <v>-7.66375703410821</v>
      </c>
      <c r="K812" s="79">
        <v>5.5972712799584401E-3</v>
      </c>
      <c r="L812" s="79">
        <v>-7.7250595296634099</v>
      </c>
      <c r="M812" s="79">
        <v>5.6871747134211803E-3</v>
      </c>
      <c r="N812" s="79">
        <v>6.1302495555201598E-2</v>
      </c>
      <c r="O812" s="79">
        <v>-8.9903433462739995E-5</v>
      </c>
      <c r="P812" s="79">
        <v>1.00367211092346E-3</v>
      </c>
      <c r="Q812" s="79">
        <v>1.00367211092346E-3</v>
      </c>
      <c r="R812" s="79">
        <v>0</v>
      </c>
      <c r="S812" s="79">
        <v>9.6001188999999999E-11</v>
      </c>
      <c r="T812" s="79" t="s">
        <v>137</v>
      </c>
      <c r="U812" s="112">
        <v>-6.53859097061501E-4</v>
      </c>
      <c r="V812" s="112">
        <v>0</v>
      </c>
      <c r="W812" s="108">
        <v>-5.8063043185166505E-4</v>
      </c>
    </row>
    <row r="813" spans="2:23">
      <c r="B813" s="56" t="s">
        <v>112</v>
      </c>
      <c r="C813" s="77" t="s">
        <v>135</v>
      </c>
      <c r="D813" s="56" t="s">
        <v>65</v>
      </c>
      <c r="E813" s="56" t="s">
        <v>138</v>
      </c>
      <c r="F813" s="78">
        <v>93.11</v>
      </c>
      <c r="G813" s="79">
        <v>56050</v>
      </c>
      <c r="H813" s="79">
        <v>93.67</v>
      </c>
      <c r="I813" s="79">
        <v>1</v>
      </c>
      <c r="J813" s="79">
        <v>43.163272408807401</v>
      </c>
      <c r="K813" s="79">
        <v>0.106567494464112</v>
      </c>
      <c r="L813" s="79">
        <v>43.182054327813098</v>
      </c>
      <c r="M813" s="79">
        <v>0.106660257473495</v>
      </c>
      <c r="N813" s="79">
        <v>-1.87819190056338E-2</v>
      </c>
      <c r="O813" s="79">
        <v>-9.2763009383730995E-5</v>
      </c>
      <c r="P813" s="79">
        <v>3.5197172977799999E-7</v>
      </c>
      <c r="Q813" s="79">
        <v>3.5197172977799999E-7</v>
      </c>
      <c r="R813" s="79">
        <v>0</v>
      </c>
      <c r="S813" s="79">
        <v>6.9999999999999997E-18</v>
      </c>
      <c r="T813" s="79" t="s">
        <v>137</v>
      </c>
      <c r="U813" s="112">
        <v>1.9427923270048E-3</v>
      </c>
      <c r="V813" s="112">
        <v>0</v>
      </c>
      <c r="W813" s="108">
        <v>2.1603745087406499E-3</v>
      </c>
    </row>
    <row r="814" spans="2:23">
      <c r="B814" s="56" t="s">
        <v>112</v>
      </c>
      <c r="C814" s="77" t="s">
        <v>135</v>
      </c>
      <c r="D814" s="56" t="s">
        <v>65</v>
      </c>
      <c r="E814" s="56" t="s">
        <v>148</v>
      </c>
      <c r="F814" s="78">
        <v>94.11</v>
      </c>
      <c r="G814" s="79">
        <v>58350</v>
      </c>
      <c r="H814" s="79">
        <v>93.94</v>
      </c>
      <c r="I814" s="79">
        <v>1</v>
      </c>
      <c r="J814" s="79">
        <v>-10.571631281457099</v>
      </c>
      <c r="K814" s="79">
        <v>7.9572684221170704E-3</v>
      </c>
      <c r="L814" s="79">
        <v>-10.5521293492437</v>
      </c>
      <c r="M814" s="79">
        <v>7.9279372867856693E-3</v>
      </c>
      <c r="N814" s="79">
        <v>-1.9501932213449001E-2</v>
      </c>
      <c r="O814" s="79">
        <v>2.9331135331408E-5</v>
      </c>
      <c r="P814" s="79">
        <v>-5.5845244531799999E-7</v>
      </c>
      <c r="Q814" s="79">
        <v>-5.5845244531799999E-7</v>
      </c>
      <c r="R814" s="79">
        <v>0</v>
      </c>
      <c r="S814" s="79">
        <v>2.2E-17</v>
      </c>
      <c r="T814" s="79" t="s">
        <v>137</v>
      </c>
      <c r="U814" s="112">
        <v>-6.6811158641621202E-4</v>
      </c>
      <c r="V814" s="112">
        <v>0</v>
      </c>
      <c r="W814" s="108">
        <v>-5.9328671985955201E-4</v>
      </c>
    </row>
    <row r="815" spans="2:23">
      <c r="B815" s="56" t="s">
        <v>112</v>
      </c>
      <c r="C815" s="77" t="s">
        <v>135</v>
      </c>
      <c r="D815" s="56" t="s">
        <v>65</v>
      </c>
      <c r="E815" s="56" t="s">
        <v>149</v>
      </c>
      <c r="F815" s="78">
        <v>91.18</v>
      </c>
      <c r="G815" s="79">
        <v>50050</v>
      </c>
      <c r="H815" s="79">
        <v>91.69</v>
      </c>
      <c r="I815" s="79">
        <v>1</v>
      </c>
      <c r="J815" s="79">
        <v>52.254792347824598</v>
      </c>
      <c r="K815" s="79">
        <v>0.15809961641989601</v>
      </c>
      <c r="L815" s="79">
        <v>52.221825794430401</v>
      </c>
      <c r="M815" s="79">
        <v>0.15790019527069199</v>
      </c>
      <c r="N815" s="79">
        <v>3.2966553394142603E-2</v>
      </c>
      <c r="O815" s="79">
        <v>1.9942114920367299E-4</v>
      </c>
      <c r="P815" s="79">
        <v>7.0777823033937599E-4</v>
      </c>
      <c r="Q815" s="79">
        <v>7.0777823033937697E-4</v>
      </c>
      <c r="R815" s="79">
        <v>0</v>
      </c>
      <c r="S815" s="79">
        <v>2.9005006000000001E-11</v>
      </c>
      <c r="T815" s="79" t="s">
        <v>150</v>
      </c>
      <c r="U815" s="112">
        <v>1.42113054642541E-3</v>
      </c>
      <c r="V815" s="112">
        <v>0</v>
      </c>
      <c r="W815" s="108">
        <v>1.5802894439177701E-3</v>
      </c>
    </row>
    <row r="816" spans="2:23">
      <c r="B816" s="56" t="s">
        <v>112</v>
      </c>
      <c r="C816" s="77" t="s">
        <v>135</v>
      </c>
      <c r="D816" s="56" t="s">
        <v>65</v>
      </c>
      <c r="E816" s="56" t="s">
        <v>149</v>
      </c>
      <c r="F816" s="78">
        <v>91.18</v>
      </c>
      <c r="G816" s="79">
        <v>51150</v>
      </c>
      <c r="H816" s="79">
        <v>90.5</v>
      </c>
      <c r="I816" s="79">
        <v>1</v>
      </c>
      <c r="J816" s="79">
        <v>-110.13988673217</v>
      </c>
      <c r="K816" s="79">
        <v>0.424577812728134</v>
      </c>
      <c r="L816" s="79">
        <v>-110.168277372541</v>
      </c>
      <c r="M816" s="79">
        <v>0.424796726873158</v>
      </c>
      <c r="N816" s="79">
        <v>2.8390640370701301E-2</v>
      </c>
      <c r="O816" s="79">
        <v>-2.18914145024007E-4</v>
      </c>
      <c r="P816" s="79">
        <v>2.9589387612615002E-4</v>
      </c>
      <c r="Q816" s="79">
        <v>2.9589387612615002E-4</v>
      </c>
      <c r="R816" s="79">
        <v>0</v>
      </c>
      <c r="S816" s="79">
        <v>3.064362E-12</v>
      </c>
      <c r="T816" s="79" t="s">
        <v>150</v>
      </c>
      <c r="U816" s="112">
        <v>-5.8052548190376497E-4</v>
      </c>
      <c r="V816" s="112">
        <v>0</v>
      </c>
      <c r="W816" s="108">
        <v>-5.1550978303047796E-4</v>
      </c>
    </row>
    <row r="817" spans="2:23">
      <c r="B817" s="56" t="s">
        <v>112</v>
      </c>
      <c r="C817" s="77" t="s">
        <v>135</v>
      </c>
      <c r="D817" s="56" t="s">
        <v>65</v>
      </c>
      <c r="E817" s="56" t="s">
        <v>149</v>
      </c>
      <c r="F817" s="78">
        <v>91.18</v>
      </c>
      <c r="G817" s="79">
        <v>51200</v>
      </c>
      <c r="H817" s="79">
        <v>91.18</v>
      </c>
      <c r="I817" s="79">
        <v>1</v>
      </c>
      <c r="J817" s="79">
        <v>0</v>
      </c>
      <c r="K817" s="79">
        <v>0</v>
      </c>
      <c r="L817" s="79">
        <v>0</v>
      </c>
      <c r="M817" s="79">
        <v>0</v>
      </c>
      <c r="N817" s="79">
        <v>0</v>
      </c>
      <c r="O817" s="79">
        <v>0</v>
      </c>
      <c r="P817" s="79">
        <v>0</v>
      </c>
      <c r="Q817" s="79">
        <v>0</v>
      </c>
      <c r="R817" s="79">
        <v>0</v>
      </c>
      <c r="S817" s="79">
        <v>0</v>
      </c>
      <c r="T817" s="79" t="s">
        <v>151</v>
      </c>
      <c r="U817" s="112">
        <v>0</v>
      </c>
      <c r="V817" s="112">
        <v>0</v>
      </c>
      <c r="W817" s="108">
        <v>0</v>
      </c>
    </row>
    <row r="818" spans="2:23">
      <c r="B818" s="56" t="s">
        <v>112</v>
      </c>
      <c r="C818" s="77" t="s">
        <v>135</v>
      </c>
      <c r="D818" s="56" t="s">
        <v>65</v>
      </c>
      <c r="E818" s="56" t="s">
        <v>116</v>
      </c>
      <c r="F818" s="78">
        <v>91.69</v>
      </c>
      <c r="G818" s="79">
        <v>50054</v>
      </c>
      <c r="H818" s="79">
        <v>91.69</v>
      </c>
      <c r="I818" s="79">
        <v>1</v>
      </c>
      <c r="J818" s="79">
        <v>69.634987577772506</v>
      </c>
      <c r="K818" s="79">
        <v>0</v>
      </c>
      <c r="L818" s="79">
        <v>69.634899963331605</v>
      </c>
      <c r="M818" s="79">
        <v>0</v>
      </c>
      <c r="N818" s="79">
        <v>8.7614440846816997E-5</v>
      </c>
      <c r="O818" s="79">
        <v>0</v>
      </c>
      <c r="P818" s="79">
        <v>3.07161E-13</v>
      </c>
      <c r="Q818" s="79">
        <v>3.0715999999999998E-13</v>
      </c>
      <c r="R818" s="79">
        <v>0</v>
      </c>
      <c r="S818" s="79">
        <v>0</v>
      </c>
      <c r="T818" s="79" t="s">
        <v>151</v>
      </c>
      <c r="U818" s="112">
        <v>0</v>
      </c>
      <c r="V818" s="112">
        <v>0</v>
      </c>
      <c r="W818" s="108">
        <v>0</v>
      </c>
    </row>
    <row r="819" spans="2:23">
      <c r="B819" s="56" t="s">
        <v>112</v>
      </c>
      <c r="C819" s="77" t="s">
        <v>135</v>
      </c>
      <c r="D819" s="56" t="s">
        <v>65</v>
      </c>
      <c r="E819" s="56" t="s">
        <v>116</v>
      </c>
      <c r="F819" s="78">
        <v>91.69</v>
      </c>
      <c r="G819" s="79">
        <v>50100</v>
      </c>
      <c r="H819" s="79">
        <v>91.56</v>
      </c>
      <c r="I819" s="79">
        <v>1</v>
      </c>
      <c r="J819" s="79">
        <v>-81.060191653314504</v>
      </c>
      <c r="K819" s="79">
        <v>5.2368914726850499E-2</v>
      </c>
      <c r="L819" s="79">
        <v>-81.0939789614701</v>
      </c>
      <c r="M819" s="79">
        <v>5.24125803877128E-2</v>
      </c>
      <c r="N819" s="79">
        <v>3.3787308155586199E-2</v>
      </c>
      <c r="O819" s="79">
        <v>-4.3665660862254002E-5</v>
      </c>
      <c r="P819" s="79">
        <v>-2.32746215987695E-4</v>
      </c>
      <c r="Q819" s="79">
        <v>-2.32746215987694E-4</v>
      </c>
      <c r="R819" s="79">
        <v>0</v>
      </c>
      <c r="S819" s="79">
        <v>4.3174100000000001E-13</v>
      </c>
      <c r="T819" s="79" t="s">
        <v>150</v>
      </c>
      <c r="U819" s="112">
        <v>3.9148388372200099E-4</v>
      </c>
      <c r="V819" s="112">
        <v>0</v>
      </c>
      <c r="W819" s="108">
        <v>4.3532795102175999E-4</v>
      </c>
    </row>
    <row r="820" spans="2:23">
      <c r="B820" s="56" t="s">
        <v>112</v>
      </c>
      <c r="C820" s="77" t="s">
        <v>135</v>
      </c>
      <c r="D820" s="56" t="s">
        <v>65</v>
      </c>
      <c r="E820" s="56" t="s">
        <v>116</v>
      </c>
      <c r="F820" s="78">
        <v>91.69</v>
      </c>
      <c r="G820" s="79">
        <v>50900</v>
      </c>
      <c r="H820" s="79">
        <v>91.91</v>
      </c>
      <c r="I820" s="79">
        <v>1</v>
      </c>
      <c r="J820" s="79">
        <v>17.624323763113999</v>
      </c>
      <c r="K820" s="79">
        <v>2.18984835615481E-2</v>
      </c>
      <c r="L820" s="79">
        <v>17.597371453062401</v>
      </c>
      <c r="M820" s="79">
        <v>2.1831557485022399E-2</v>
      </c>
      <c r="N820" s="79">
        <v>2.6952310051611701E-2</v>
      </c>
      <c r="O820" s="79">
        <v>6.6926076525686994E-5</v>
      </c>
      <c r="P820" s="79">
        <v>-5.0583771992962998E-5</v>
      </c>
      <c r="Q820" s="79">
        <v>-5.0583771992962002E-5</v>
      </c>
      <c r="R820" s="79">
        <v>0</v>
      </c>
      <c r="S820" s="79">
        <v>1.8039E-13</v>
      </c>
      <c r="T820" s="79" t="s">
        <v>150</v>
      </c>
      <c r="U820" s="112">
        <v>2.14305613703531E-4</v>
      </c>
      <c r="V820" s="112">
        <v>0</v>
      </c>
      <c r="W820" s="108">
        <v>2.3830667770801E-4</v>
      </c>
    </row>
    <row r="821" spans="2:23">
      <c r="B821" s="56" t="s">
        <v>112</v>
      </c>
      <c r="C821" s="77" t="s">
        <v>135</v>
      </c>
      <c r="D821" s="56" t="s">
        <v>65</v>
      </c>
      <c r="E821" s="56" t="s">
        <v>152</v>
      </c>
      <c r="F821" s="78">
        <v>91.69</v>
      </c>
      <c r="G821" s="79">
        <v>50454</v>
      </c>
      <c r="H821" s="79">
        <v>91.69</v>
      </c>
      <c r="I821" s="79">
        <v>1</v>
      </c>
      <c r="J821" s="79">
        <v>3.73188E-13</v>
      </c>
      <c r="K821" s="79">
        <v>0</v>
      </c>
      <c r="L821" s="79">
        <v>1.7167699999999999E-13</v>
      </c>
      <c r="M821" s="79">
        <v>0</v>
      </c>
      <c r="N821" s="79">
        <v>2.0151099999999999E-13</v>
      </c>
      <c r="O821" s="79">
        <v>0</v>
      </c>
      <c r="P821" s="79">
        <v>1.9502900000000001E-13</v>
      </c>
      <c r="Q821" s="79">
        <v>1.9502900000000001E-13</v>
      </c>
      <c r="R821" s="79">
        <v>0</v>
      </c>
      <c r="S821" s="79">
        <v>0</v>
      </c>
      <c r="T821" s="79" t="s">
        <v>151</v>
      </c>
      <c r="U821" s="112">
        <v>0</v>
      </c>
      <c r="V821" s="112">
        <v>0</v>
      </c>
      <c r="W821" s="108">
        <v>0</v>
      </c>
    </row>
    <row r="822" spans="2:23">
      <c r="B822" s="56" t="s">
        <v>112</v>
      </c>
      <c r="C822" s="77" t="s">
        <v>135</v>
      </c>
      <c r="D822" s="56" t="s">
        <v>65</v>
      </c>
      <c r="E822" s="56" t="s">
        <v>152</v>
      </c>
      <c r="F822" s="78">
        <v>91.69</v>
      </c>
      <c r="G822" s="79">
        <v>50604</v>
      </c>
      <c r="H822" s="79">
        <v>91.69</v>
      </c>
      <c r="I822" s="79">
        <v>1</v>
      </c>
      <c r="J822" s="79">
        <v>1.86594E-13</v>
      </c>
      <c r="K822" s="79">
        <v>0</v>
      </c>
      <c r="L822" s="79">
        <v>8.5838999999999994E-14</v>
      </c>
      <c r="M822" s="79">
        <v>0</v>
      </c>
      <c r="N822" s="79">
        <v>1.0075600000000001E-13</v>
      </c>
      <c r="O822" s="79">
        <v>0</v>
      </c>
      <c r="P822" s="79">
        <v>9.7514000000000005E-14</v>
      </c>
      <c r="Q822" s="79">
        <v>9.7515000000000002E-14</v>
      </c>
      <c r="R822" s="79">
        <v>0</v>
      </c>
      <c r="S822" s="79">
        <v>0</v>
      </c>
      <c r="T822" s="79" t="s">
        <v>151</v>
      </c>
      <c r="U822" s="112">
        <v>0</v>
      </c>
      <c r="V822" s="112">
        <v>0</v>
      </c>
      <c r="W822" s="108">
        <v>0</v>
      </c>
    </row>
    <row r="823" spans="2:23">
      <c r="B823" s="56" t="s">
        <v>112</v>
      </c>
      <c r="C823" s="77" t="s">
        <v>135</v>
      </c>
      <c r="D823" s="56" t="s">
        <v>65</v>
      </c>
      <c r="E823" s="56" t="s">
        <v>153</v>
      </c>
      <c r="F823" s="78">
        <v>91.56</v>
      </c>
      <c r="G823" s="79">
        <v>50103</v>
      </c>
      <c r="H823" s="79">
        <v>91.56</v>
      </c>
      <c r="I823" s="79">
        <v>1</v>
      </c>
      <c r="J823" s="79">
        <v>-6.09964382112988</v>
      </c>
      <c r="K823" s="79">
        <v>1.8602827372324001E-4</v>
      </c>
      <c r="L823" s="79">
        <v>-6.0999070880203199</v>
      </c>
      <c r="M823" s="79">
        <v>1.8604433241240301E-4</v>
      </c>
      <c r="N823" s="79">
        <v>2.6326689043648698E-4</v>
      </c>
      <c r="O823" s="79">
        <v>-1.6058689163000001E-8</v>
      </c>
      <c r="P823" s="79">
        <v>0</v>
      </c>
      <c r="Q823" s="79">
        <v>0</v>
      </c>
      <c r="R823" s="79">
        <v>0</v>
      </c>
      <c r="S823" s="79">
        <v>0</v>
      </c>
      <c r="T823" s="79" t="s">
        <v>151</v>
      </c>
      <c r="U823" s="112">
        <v>-1.470333579751E-6</v>
      </c>
      <c r="V823" s="112">
        <v>0</v>
      </c>
      <c r="W823" s="108">
        <v>-1.30566420993991E-6</v>
      </c>
    </row>
    <row r="824" spans="2:23">
      <c r="B824" s="56" t="s">
        <v>112</v>
      </c>
      <c r="C824" s="77" t="s">
        <v>135</v>
      </c>
      <c r="D824" s="56" t="s">
        <v>65</v>
      </c>
      <c r="E824" s="56" t="s">
        <v>153</v>
      </c>
      <c r="F824" s="78">
        <v>91.56</v>
      </c>
      <c r="G824" s="79">
        <v>50200</v>
      </c>
      <c r="H824" s="79">
        <v>91.44</v>
      </c>
      <c r="I824" s="79">
        <v>1</v>
      </c>
      <c r="J824" s="79">
        <v>-34.597303161603499</v>
      </c>
      <c r="K824" s="79">
        <v>1.9869758208527901E-2</v>
      </c>
      <c r="L824" s="79">
        <v>-34.629123618477898</v>
      </c>
      <c r="M824" s="79">
        <v>1.9906324962891499E-2</v>
      </c>
      <c r="N824" s="79">
        <v>3.1820456874420699E-2</v>
      </c>
      <c r="O824" s="79">
        <v>-3.6566754363569002E-5</v>
      </c>
      <c r="P824" s="79">
        <v>-2.32746205878744E-4</v>
      </c>
      <c r="Q824" s="79">
        <v>-2.3274620587874299E-4</v>
      </c>
      <c r="R824" s="79">
        <v>0</v>
      </c>
      <c r="S824" s="79">
        <v>8.9923499999999995E-13</v>
      </c>
      <c r="T824" s="79" t="s">
        <v>150</v>
      </c>
      <c r="U824" s="112">
        <v>4.7259680066411101E-4</v>
      </c>
      <c r="V824" s="112">
        <v>0</v>
      </c>
      <c r="W824" s="108">
        <v>5.2552507382051599E-4</v>
      </c>
    </row>
    <row r="825" spans="2:23">
      <c r="B825" s="56" t="s">
        <v>112</v>
      </c>
      <c r="C825" s="77" t="s">
        <v>135</v>
      </c>
      <c r="D825" s="56" t="s">
        <v>65</v>
      </c>
      <c r="E825" s="56" t="s">
        <v>154</v>
      </c>
      <c r="F825" s="78">
        <v>91.46</v>
      </c>
      <c r="G825" s="79">
        <v>50800</v>
      </c>
      <c r="H825" s="79">
        <v>91.95</v>
      </c>
      <c r="I825" s="79">
        <v>1</v>
      </c>
      <c r="J825" s="79">
        <v>39.331335011028301</v>
      </c>
      <c r="K825" s="79">
        <v>7.8523380661936898E-2</v>
      </c>
      <c r="L825" s="79">
        <v>39.3085786757687</v>
      </c>
      <c r="M825" s="79">
        <v>7.8432542787161802E-2</v>
      </c>
      <c r="N825" s="79">
        <v>2.2756335259593901E-2</v>
      </c>
      <c r="O825" s="79">
        <v>9.0837874775004994E-5</v>
      </c>
      <c r="P825" s="79">
        <v>1.8227589504258E-5</v>
      </c>
      <c r="Q825" s="79">
        <v>1.8227589504257001E-5</v>
      </c>
      <c r="R825" s="79">
        <v>0</v>
      </c>
      <c r="S825" s="79">
        <v>1.6864999999999999E-14</v>
      </c>
      <c r="T825" s="79" t="s">
        <v>150</v>
      </c>
      <c r="U825" s="112">
        <v>-2.8203169709593301E-3</v>
      </c>
      <c r="V825" s="112">
        <v>0</v>
      </c>
      <c r="W825" s="108">
        <v>-2.5044567983622799E-3</v>
      </c>
    </row>
    <row r="826" spans="2:23">
      <c r="B826" s="56" t="s">
        <v>112</v>
      </c>
      <c r="C826" s="77" t="s">
        <v>135</v>
      </c>
      <c r="D826" s="56" t="s">
        <v>65</v>
      </c>
      <c r="E826" s="56" t="s">
        <v>155</v>
      </c>
      <c r="F826" s="78">
        <v>91.44</v>
      </c>
      <c r="G826" s="79">
        <v>50150</v>
      </c>
      <c r="H826" s="79">
        <v>91.46</v>
      </c>
      <c r="I826" s="79">
        <v>1</v>
      </c>
      <c r="J826" s="79">
        <v>4.6921503200253198</v>
      </c>
      <c r="K826" s="79">
        <v>1.14924953546226E-4</v>
      </c>
      <c r="L826" s="79">
        <v>4.6678511895560302</v>
      </c>
      <c r="M826" s="79">
        <v>1.13737717279323E-4</v>
      </c>
      <c r="N826" s="79">
        <v>2.42991304692915E-2</v>
      </c>
      <c r="O826" s="79">
        <v>1.1872362669029999E-6</v>
      </c>
      <c r="P826" s="79">
        <v>1.8227585774869E-5</v>
      </c>
      <c r="Q826" s="79">
        <v>1.8227585774868E-5</v>
      </c>
      <c r="R826" s="79">
        <v>0</v>
      </c>
      <c r="S826" s="79">
        <v>1.734E-15</v>
      </c>
      <c r="T826" s="79" t="s">
        <v>150</v>
      </c>
      <c r="U826" s="112">
        <v>-3.7740985277748301E-4</v>
      </c>
      <c r="V826" s="112">
        <v>0</v>
      </c>
      <c r="W826" s="108">
        <v>-3.3514200045251002E-4</v>
      </c>
    </row>
    <row r="827" spans="2:23">
      <c r="B827" s="56" t="s">
        <v>112</v>
      </c>
      <c r="C827" s="77" t="s">
        <v>135</v>
      </c>
      <c r="D827" s="56" t="s">
        <v>65</v>
      </c>
      <c r="E827" s="56" t="s">
        <v>155</v>
      </c>
      <c r="F827" s="78">
        <v>91.44</v>
      </c>
      <c r="G827" s="79">
        <v>50250</v>
      </c>
      <c r="H827" s="79">
        <v>90.51</v>
      </c>
      <c r="I827" s="79">
        <v>1</v>
      </c>
      <c r="J827" s="79">
        <v>-99.568980427829004</v>
      </c>
      <c r="K827" s="79">
        <v>0.48945328459790399</v>
      </c>
      <c r="L827" s="79">
        <v>-99.550353281832201</v>
      </c>
      <c r="M827" s="79">
        <v>0.48927017003860201</v>
      </c>
      <c r="N827" s="79">
        <v>-1.8627145996763499E-2</v>
      </c>
      <c r="O827" s="79">
        <v>1.8311455930245001E-4</v>
      </c>
      <c r="P827" s="79">
        <v>-2.9589387503705403E-4</v>
      </c>
      <c r="Q827" s="79">
        <v>-2.9589387503705403E-4</v>
      </c>
      <c r="R827" s="79">
        <v>0</v>
      </c>
      <c r="S827" s="79">
        <v>4.3225010000000004E-12</v>
      </c>
      <c r="T827" s="79" t="s">
        <v>150</v>
      </c>
      <c r="U827" s="112">
        <v>-6.64398744449574E-4</v>
      </c>
      <c r="V827" s="112">
        <v>0</v>
      </c>
      <c r="W827" s="108">
        <v>-5.8998969601424002E-4</v>
      </c>
    </row>
    <row r="828" spans="2:23">
      <c r="B828" s="56" t="s">
        <v>112</v>
      </c>
      <c r="C828" s="77" t="s">
        <v>135</v>
      </c>
      <c r="D828" s="56" t="s">
        <v>65</v>
      </c>
      <c r="E828" s="56" t="s">
        <v>155</v>
      </c>
      <c r="F828" s="78">
        <v>91.44</v>
      </c>
      <c r="G828" s="79">
        <v>50900</v>
      </c>
      <c r="H828" s="79">
        <v>91.91</v>
      </c>
      <c r="I828" s="79">
        <v>1</v>
      </c>
      <c r="J828" s="79">
        <v>31.0154448735437</v>
      </c>
      <c r="K828" s="79">
        <v>9.1866971877215903E-2</v>
      </c>
      <c r="L828" s="79">
        <v>31.004440114861001</v>
      </c>
      <c r="M828" s="79">
        <v>9.1801791802837901E-2</v>
      </c>
      <c r="N828" s="79">
        <v>1.1004758682792199E-2</v>
      </c>
      <c r="O828" s="79">
        <v>6.5180074377950003E-5</v>
      </c>
      <c r="P828" s="79">
        <v>3.2963320153892E-5</v>
      </c>
      <c r="Q828" s="79">
        <v>3.2963320153892E-5</v>
      </c>
      <c r="R828" s="79">
        <v>0</v>
      </c>
      <c r="S828" s="79">
        <v>1.03768E-13</v>
      </c>
      <c r="T828" s="79" t="s">
        <v>151</v>
      </c>
      <c r="U828" s="112">
        <v>8.0314673768627797E-4</v>
      </c>
      <c r="V828" s="112">
        <v>0</v>
      </c>
      <c r="W828" s="108">
        <v>8.9309480728217696E-4</v>
      </c>
    </row>
    <row r="829" spans="2:23">
      <c r="B829" s="56" t="s">
        <v>112</v>
      </c>
      <c r="C829" s="77" t="s">
        <v>135</v>
      </c>
      <c r="D829" s="56" t="s">
        <v>65</v>
      </c>
      <c r="E829" s="56" t="s">
        <v>155</v>
      </c>
      <c r="F829" s="78">
        <v>91.44</v>
      </c>
      <c r="G829" s="79">
        <v>53050</v>
      </c>
      <c r="H829" s="79">
        <v>93.39</v>
      </c>
      <c r="I829" s="79">
        <v>1</v>
      </c>
      <c r="J829" s="79">
        <v>59.657714513769498</v>
      </c>
      <c r="K829" s="79">
        <v>0.71429991023199002</v>
      </c>
      <c r="L829" s="79">
        <v>59.644501277239698</v>
      </c>
      <c r="M829" s="79">
        <v>0.71398353309495799</v>
      </c>
      <c r="N829" s="79">
        <v>1.3213236529807699E-2</v>
      </c>
      <c r="O829" s="79">
        <v>3.16377137032399E-4</v>
      </c>
      <c r="P829" s="79">
        <v>1.1956749107877001E-5</v>
      </c>
      <c r="Q829" s="79">
        <v>1.1956749107877001E-5</v>
      </c>
      <c r="R829" s="79">
        <v>0</v>
      </c>
      <c r="S829" s="79">
        <v>2.8692999999999998E-14</v>
      </c>
      <c r="T829" s="79" t="s">
        <v>150</v>
      </c>
      <c r="U829" s="112">
        <v>3.4721818857241702E-3</v>
      </c>
      <c r="V829" s="112">
        <v>0</v>
      </c>
      <c r="W829" s="108">
        <v>3.8610473859520202E-3</v>
      </c>
    </row>
    <row r="830" spans="2:23">
      <c r="B830" s="56" t="s">
        <v>112</v>
      </c>
      <c r="C830" s="77" t="s">
        <v>135</v>
      </c>
      <c r="D830" s="56" t="s">
        <v>65</v>
      </c>
      <c r="E830" s="56" t="s">
        <v>156</v>
      </c>
      <c r="F830" s="78">
        <v>90.51</v>
      </c>
      <c r="G830" s="79">
        <v>50300</v>
      </c>
      <c r="H830" s="79">
        <v>90.46</v>
      </c>
      <c r="I830" s="79">
        <v>1</v>
      </c>
      <c r="J830" s="79">
        <v>-17.151287528928599</v>
      </c>
      <c r="K830" s="79">
        <v>4.0889166282097704E-3</v>
      </c>
      <c r="L830" s="79">
        <v>-17.128425646726299</v>
      </c>
      <c r="M830" s="79">
        <v>4.0780232153825096E-3</v>
      </c>
      <c r="N830" s="79">
        <v>-2.2861882202313E-2</v>
      </c>
      <c r="O830" s="79">
        <v>1.0893412827258E-5</v>
      </c>
      <c r="P830" s="79">
        <v>-2.9589387344513001E-4</v>
      </c>
      <c r="Q830" s="79">
        <v>-2.9589387344513001E-4</v>
      </c>
      <c r="R830" s="79">
        <v>0</v>
      </c>
      <c r="S830" s="79">
        <v>1.2169890000000001E-12</v>
      </c>
      <c r="T830" s="79" t="s">
        <v>150</v>
      </c>
      <c r="U830" s="112">
        <v>-1.5740365044149699E-4</v>
      </c>
      <c r="V830" s="112">
        <v>0</v>
      </c>
      <c r="W830" s="108">
        <v>-1.3977529706568899E-4</v>
      </c>
    </row>
    <row r="831" spans="2:23">
      <c r="B831" s="56" t="s">
        <v>112</v>
      </c>
      <c r="C831" s="77" t="s">
        <v>135</v>
      </c>
      <c r="D831" s="56" t="s">
        <v>65</v>
      </c>
      <c r="E831" s="56" t="s">
        <v>157</v>
      </c>
      <c r="F831" s="78">
        <v>90.46</v>
      </c>
      <c r="G831" s="79">
        <v>51150</v>
      </c>
      <c r="H831" s="79">
        <v>90.5</v>
      </c>
      <c r="I831" s="79">
        <v>1</v>
      </c>
      <c r="J831" s="79">
        <v>11.8933919699762</v>
      </c>
      <c r="K831" s="79">
        <v>4.04554929497277E-3</v>
      </c>
      <c r="L831" s="79">
        <v>11.9175048813978</v>
      </c>
      <c r="M831" s="79">
        <v>4.0619699863068204E-3</v>
      </c>
      <c r="N831" s="79">
        <v>-2.4112911421555999E-2</v>
      </c>
      <c r="O831" s="79">
        <v>-1.6420691334047001E-5</v>
      </c>
      <c r="P831" s="79">
        <v>-2.95893875995613E-4</v>
      </c>
      <c r="Q831" s="79">
        <v>-2.9589387599561403E-4</v>
      </c>
      <c r="R831" s="79">
        <v>0</v>
      </c>
      <c r="S831" s="79">
        <v>2.5040209999999998E-12</v>
      </c>
      <c r="T831" s="79" t="s">
        <v>150</v>
      </c>
      <c r="U831" s="112">
        <v>-5.2122769504214198E-4</v>
      </c>
      <c r="V831" s="112">
        <v>0</v>
      </c>
      <c r="W831" s="108">
        <v>-4.6285302601961202E-4</v>
      </c>
    </row>
    <row r="832" spans="2:23">
      <c r="B832" s="56" t="s">
        <v>112</v>
      </c>
      <c r="C832" s="77" t="s">
        <v>135</v>
      </c>
      <c r="D832" s="56" t="s">
        <v>65</v>
      </c>
      <c r="E832" s="56" t="s">
        <v>158</v>
      </c>
      <c r="F832" s="78">
        <v>92.07</v>
      </c>
      <c r="G832" s="79">
        <v>50354</v>
      </c>
      <c r="H832" s="79">
        <v>92.07</v>
      </c>
      <c r="I832" s="79">
        <v>1</v>
      </c>
      <c r="J832" s="79">
        <v>6.5776999999999996E-14</v>
      </c>
      <c r="K832" s="79">
        <v>0</v>
      </c>
      <c r="L832" s="79">
        <v>2.4875000000000001E-14</v>
      </c>
      <c r="M832" s="79">
        <v>0</v>
      </c>
      <c r="N832" s="79">
        <v>4.0902000000000001E-14</v>
      </c>
      <c r="O832" s="79">
        <v>0</v>
      </c>
      <c r="P832" s="79">
        <v>3.9582E-14</v>
      </c>
      <c r="Q832" s="79">
        <v>3.9582E-14</v>
      </c>
      <c r="R832" s="79">
        <v>0</v>
      </c>
      <c r="S832" s="79">
        <v>0</v>
      </c>
      <c r="T832" s="79" t="s">
        <v>151</v>
      </c>
      <c r="U832" s="112">
        <v>0</v>
      </c>
      <c r="V832" s="112">
        <v>0</v>
      </c>
      <c r="W832" s="108">
        <v>0</v>
      </c>
    </row>
    <row r="833" spans="2:23">
      <c r="B833" s="56" t="s">
        <v>112</v>
      </c>
      <c r="C833" s="77" t="s">
        <v>135</v>
      </c>
      <c r="D833" s="56" t="s">
        <v>65</v>
      </c>
      <c r="E833" s="56" t="s">
        <v>158</v>
      </c>
      <c r="F833" s="78">
        <v>92.07</v>
      </c>
      <c r="G833" s="79">
        <v>50900</v>
      </c>
      <c r="H833" s="79">
        <v>91.91</v>
      </c>
      <c r="I833" s="79">
        <v>1</v>
      </c>
      <c r="J833" s="79">
        <v>-110.560552233276</v>
      </c>
      <c r="K833" s="79">
        <v>9.6566722110002098E-2</v>
      </c>
      <c r="L833" s="79">
        <v>-110.54101164367999</v>
      </c>
      <c r="M833" s="79">
        <v>9.6532590516143907E-2</v>
      </c>
      <c r="N833" s="79">
        <v>-1.95405895959899E-2</v>
      </c>
      <c r="O833" s="79">
        <v>3.4131593858134003E-5</v>
      </c>
      <c r="P833" s="79">
        <v>1.2087587922092999E-5</v>
      </c>
      <c r="Q833" s="79">
        <v>1.2087587922092E-5</v>
      </c>
      <c r="R833" s="79">
        <v>0</v>
      </c>
      <c r="S833" s="79">
        <v>1.154E-15</v>
      </c>
      <c r="T833" s="79" t="s">
        <v>150</v>
      </c>
      <c r="U833" s="112">
        <v>1.3270983651452E-5</v>
      </c>
      <c r="V833" s="112">
        <v>0</v>
      </c>
      <c r="W833" s="108">
        <v>1.4757261693899901E-5</v>
      </c>
    </row>
    <row r="834" spans="2:23">
      <c r="B834" s="56" t="s">
        <v>112</v>
      </c>
      <c r="C834" s="77" t="s">
        <v>135</v>
      </c>
      <c r="D834" s="56" t="s">
        <v>65</v>
      </c>
      <c r="E834" s="56" t="s">
        <v>158</v>
      </c>
      <c r="F834" s="78">
        <v>92.07</v>
      </c>
      <c r="G834" s="79">
        <v>53200</v>
      </c>
      <c r="H834" s="79">
        <v>92.79</v>
      </c>
      <c r="I834" s="79">
        <v>1</v>
      </c>
      <c r="J834" s="79">
        <v>78.541185783310496</v>
      </c>
      <c r="K834" s="79">
        <v>0.29794907284320199</v>
      </c>
      <c r="L834" s="79">
        <v>78.522143213017102</v>
      </c>
      <c r="M834" s="79">
        <v>0.29780461288117699</v>
      </c>
      <c r="N834" s="79">
        <v>1.9042570293348299E-2</v>
      </c>
      <c r="O834" s="79">
        <v>1.4445996202498999E-4</v>
      </c>
      <c r="P834" s="79">
        <v>-1.2087590946672E-5</v>
      </c>
      <c r="Q834" s="79">
        <v>-1.2087590946672E-5</v>
      </c>
      <c r="R834" s="79">
        <v>0</v>
      </c>
      <c r="S834" s="79">
        <v>7.0570000000000001E-15</v>
      </c>
      <c r="T834" s="79" t="s">
        <v>150</v>
      </c>
      <c r="U834" s="112">
        <v>-3.58216321241173E-4</v>
      </c>
      <c r="V834" s="112">
        <v>0</v>
      </c>
      <c r="W834" s="108">
        <v>-3.1809804013327599E-4</v>
      </c>
    </row>
    <row r="835" spans="2:23">
      <c r="B835" s="56" t="s">
        <v>112</v>
      </c>
      <c r="C835" s="77" t="s">
        <v>135</v>
      </c>
      <c r="D835" s="56" t="s">
        <v>65</v>
      </c>
      <c r="E835" s="56" t="s">
        <v>159</v>
      </c>
      <c r="F835" s="78">
        <v>92.07</v>
      </c>
      <c r="G835" s="79">
        <v>50404</v>
      </c>
      <c r="H835" s="79">
        <v>92.07</v>
      </c>
      <c r="I835" s="79">
        <v>1</v>
      </c>
      <c r="J835" s="79">
        <v>0</v>
      </c>
      <c r="K835" s="79">
        <v>0</v>
      </c>
      <c r="L835" s="79">
        <v>0</v>
      </c>
      <c r="M835" s="79">
        <v>0</v>
      </c>
      <c r="N835" s="79">
        <v>0</v>
      </c>
      <c r="O835" s="79">
        <v>0</v>
      </c>
      <c r="P835" s="79">
        <v>0</v>
      </c>
      <c r="Q835" s="79">
        <v>0</v>
      </c>
      <c r="R835" s="79">
        <v>0</v>
      </c>
      <c r="S835" s="79">
        <v>0</v>
      </c>
      <c r="T835" s="79" t="s">
        <v>151</v>
      </c>
      <c r="U835" s="112">
        <v>0</v>
      </c>
      <c r="V835" s="112">
        <v>0</v>
      </c>
      <c r="W835" s="108">
        <v>0</v>
      </c>
    </row>
    <row r="836" spans="2:23">
      <c r="B836" s="56" t="s">
        <v>112</v>
      </c>
      <c r="C836" s="77" t="s">
        <v>135</v>
      </c>
      <c r="D836" s="56" t="s">
        <v>65</v>
      </c>
      <c r="E836" s="56" t="s">
        <v>160</v>
      </c>
      <c r="F836" s="78">
        <v>91.69</v>
      </c>
      <c r="G836" s="79">
        <v>50499</v>
      </c>
      <c r="H836" s="79">
        <v>91.69</v>
      </c>
      <c r="I836" s="79">
        <v>1</v>
      </c>
      <c r="J836" s="79">
        <v>0</v>
      </c>
      <c r="K836" s="79">
        <v>0</v>
      </c>
      <c r="L836" s="79">
        <v>0</v>
      </c>
      <c r="M836" s="79">
        <v>0</v>
      </c>
      <c r="N836" s="79">
        <v>0</v>
      </c>
      <c r="O836" s="79">
        <v>0</v>
      </c>
      <c r="P836" s="79">
        <v>0</v>
      </c>
      <c r="Q836" s="79">
        <v>0</v>
      </c>
      <c r="R836" s="79">
        <v>0</v>
      </c>
      <c r="S836" s="79">
        <v>0</v>
      </c>
      <c r="T836" s="79" t="s">
        <v>151</v>
      </c>
      <c r="U836" s="112">
        <v>0</v>
      </c>
      <c r="V836" s="112">
        <v>0</v>
      </c>
      <c r="W836" s="108">
        <v>0</v>
      </c>
    </row>
    <row r="837" spans="2:23">
      <c r="B837" s="56" t="s">
        <v>112</v>
      </c>
      <c r="C837" s="77" t="s">
        <v>135</v>
      </c>
      <c r="D837" s="56" t="s">
        <v>65</v>
      </c>
      <c r="E837" s="56" t="s">
        <v>160</v>
      </c>
      <c r="F837" s="78">
        <v>91.69</v>
      </c>
      <c r="G837" s="79">
        <v>50554</v>
      </c>
      <c r="H837" s="79">
        <v>91.69</v>
      </c>
      <c r="I837" s="79">
        <v>1</v>
      </c>
      <c r="J837" s="79">
        <v>0</v>
      </c>
      <c r="K837" s="79">
        <v>0</v>
      </c>
      <c r="L837" s="79">
        <v>0</v>
      </c>
      <c r="M837" s="79">
        <v>0</v>
      </c>
      <c r="N837" s="79">
        <v>0</v>
      </c>
      <c r="O837" s="79">
        <v>0</v>
      </c>
      <c r="P837" s="79">
        <v>0</v>
      </c>
      <c r="Q837" s="79">
        <v>0</v>
      </c>
      <c r="R837" s="79">
        <v>0</v>
      </c>
      <c r="S837" s="79">
        <v>0</v>
      </c>
      <c r="T837" s="79" t="s">
        <v>151</v>
      </c>
      <c r="U837" s="112">
        <v>0</v>
      </c>
      <c r="V837" s="112">
        <v>0</v>
      </c>
      <c r="W837" s="108">
        <v>0</v>
      </c>
    </row>
    <row r="838" spans="2:23">
      <c r="B838" s="56" t="s">
        <v>112</v>
      </c>
      <c r="C838" s="77" t="s">
        <v>135</v>
      </c>
      <c r="D838" s="56" t="s">
        <v>65</v>
      </c>
      <c r="E838" s="56" t="s">
        <v>161</v>
      </c>
      <c r="F838" s="78">
        <v>91.69</v>
      </c>
      <c r="G838" s="79">
        <v>50604</v>
      </c>
      <c r="H838" s="79">
        <v>91.69</v>
      </c>
      <c r="I838" s="79">
        <v>1</v>
      </c>
      <c r="J838" s="79">
        <v>-4.5428000000000002E-14</v>
      </c>
      <c r="K838" s="79">
        <v>0</v>
      </c>
      <c r="L838" s="79">
        <v>-2.0898000000000002E-14</v>
      </c>
      <c r="M838" s="79">
        <v>0</v>
      </c>
      <c r="N838" s="79">
        <v>-2.4530000000000001E-14</v>
      </c>
      <c r="O838" s="79">
        <v>0</v>
      </c>
      <c r="P838" s="79">
        <v>-2.3741000000000001E-14</v>
      </c>
      <c r="Q838" s="79">
        <v>-2.3739999999999998E-14</v>
      </c>
      <c r="R838" s="79">
        <v>0</v>
      </c>
      <c r="S838" s="79">
        <v>0</v>
      </c>
      <c r="T838" s="79" t="s">
        <v>151</v>
      </c>
      <c r="U838" s="112">
        <v>0</v>
      </c>
      <c r="V838" s="112">
        <v>0</v>
      </c>
      <c r="W838" s="108">
        <v>0</v>
      </c>
    </row>
    <row r="839" spans="2:23">
      <c r="B839" s="56" t="s">
        <v>112</v>
      </c>
      <c r="C839" s="77" t="s">
        <v>135</v>
      </c>
      <c r="D839" s="56" t="s">
        <v>65</v>
      </c>
      <c r="E839" s="56" t="s">
        <v>162</v>
      </c>
      <c r="F839" s="78">
        <v>91.97</v>
      </c>
      <c r="G839" s="79">
        <v>50750</v>
      </c>
      <c r="H839" s="79">
        <v>92.23</v>
      </c>
      <c r="I839" s="79">
        <v>1</v>
      </c>
      <c r="J839" s="79">
        <v>55.577319873617299</v>
      </c>
      <c r="K839" s="79">
        <v>7.3823239775591701E-2</v>
      </c>
      <c r="L839" s="79">
        <v>55.5621121485229</v>
      </c>
      <c r="M839" s="79">
        <v>7.3782844523080302E-2</v>
      </c>
      <c r="N839" s="79">
        <v>1.5207725094479299E-2</v>
      </c>
      <c r="O839" s="79">
        <v>4.0395252511451001E-5</v>
      </c>
      <c r="P839" s="79">
        <v>7.4501280320579998E-6</v>
      </c>
      <c r="Q839" s="79">
        <v>7.4501280320579998E-6</v>
      </c>
      <c r="R839" s="79">
        <v>0</v>
      </c>
      <c r="S839" s="79">
        <v>1.3270000000000001E-15</v>
      </c>
      <c r="T839" s="79" t="s">
        <v>150</v>
      </c>
      <c r="U839" s="112">
        <v>-2.33605768260112E-4</v>
      </c>
      <c r="V839" s="112">
        <v>0</v>
      </c>
      <c r="W839" s="108">
        <v>-2.0744319183977101E-4</v>
      </c>
    </row>
    <row r="840" spans="2:23">
      <c r="B840" s="56" t="s">
        <v>112</v>
      </c>
      <c r="C840" s="77" t="s">
        <v>135</v>
      </c>
      <c r="D840" s="56" t="s">
        <v>65</v>
      </c>
      <c r="E840" s="56" t="s">
        <v>162</v>
      </c>
      <c r="F840" s="78">
        <v>91.97</v>
      </c>
      <c r="G840" s="79">
        <v>50800</v>
      </c>
      <c r="H840" s="79">
        <v>91.95</v>
      </c>
      <c r="I840" s="79">
        <v>1</v>
      </c>
      <c r="J840" s="79">
        <v>-2.9491190069372699</v>
      </c>
      <c r="K840" s="79">
        <v>1.62639564549371E-4</v>
      </c>
      <c r="L840" s="79">
        <v>-2.9312828186578401</v>
      </c>
      <c r="M840" s="79">
        <v>1.6067823460732701E-4</v>
      </c>
      <c r="N840" s="79">
        <v>-1.7836188279428102E-2</v>
      </c>
      <c r="O840" s="79">
        <v>1.9613299420440001E-6</v>
      </c>
      <c r="P840" s="79">
        <v>-7.4501201122180002E-6</v>
      </c>
      <c r="Q840" s="79">
        <v>-7.4501201122189997E-6</v>
      </c>
      <c r="R840" s="79">
        <v>0</v>
      </c>
      <c r="S840" s="79">
        <v>1.0379999999999999E-15</v>
      </c>
      <c r="T840" s="79" t="s">
        <v>150</v>
      </c>
      <c r="U840" s="112">
        <v>-1.7635986411811301E-4</v>
      </c>
      <c r="V840" s="112">
        <v>0</v>
      </c>
      <c r="W840" s="108">
        <v>-1.5660851783571501E-4</v>
      </c>
    </row>
    <row r="841" spans="2:23">
      <c r="B841" s="56" t="s">
        <v>112</v>
      </c>
      <c r="C841" s="77" t="s">
        <v>135</v>
      </c>
      <c r="D841" s="56" t="s">
        <v>65</v>
      </c>
      <c r="E841" s="56" t="s">
        <v>163</v>
      </c>
      <c r="F841" s="78">
        <v>92.34</v>
      </c>
      <c r="G841" s="79">
        <v>50750</v>
      </c>
      <c r="H841" s="79">
        <v>92.23</v>
      </c>
      <c r="I841" s="79">
        <v>1</v>
      </c>
      <c r="J841" s="79">
        <v>-78.243581527992006</v>
      </c>
      <c r="K841" s="79">
        <v>4.6527641182489199E-2</v>
      </c>
      <c r="L841" s="79">
        <v>-78.229965656050396</v>
      </c>
      <c r="M841" s="79">
        <v>4.65114492017559E-2</v>
      </c>
      <c r="N841" s="79">
        <v>-1.36158719415747E-2</v>
      </c>
      <c r="O841" s="79">
        <v>1.6191980733326E-5</v>
      </c>
      <c r="P841" s="79">
        <v>-7.4501278787249998E-6</v>
      </c>
      <c r="Q841" s="79">
        <v>-7.4501278787240003E-6</v>
      </c>
      <c r="R841" s="79">
        <v>0</v>
      </c>
      <c r="S841" s="79">
        <v>4.22E-16</v>
      </c>
      <c r="T841" s="79" t="s">
        <v>150</v>
      </c>
      <c r="U841" s="112">
        <v>-3.4689715982169999E-6</v>
      </c>
      <c r="V841" s="112">
        <v>0</v>
      </c>
      <c r="W841" s="108">
        <v>-3.0804656327423501E-6</v>
      </c>
    </row>
    <row r="842" spans="2:23">
      <c r="B842" s="56" t="s">
        <v>112</v>
      </c>
      <c r="C842" s="77" t="s">
        <v>135</v>
      </c>
      <c r="D842" s="56" t="s">
        <v>65</v>
      </c>
      <c r="E842" s="56" t="s">
        <v>163</v>
      </c>
      <c r="F842" s="78">
        <v>92.34</v>
      </c>
      <c r="G842" s="79">
        <v>50950</v>
      </c>
      <c r="H842" s="79">
        <v>92.54</v>
      </c>
      <c r="I842" s="79">
        <v>1</v>
      </c>
      <c r="J842" s="79">
        <v>120.39602374230699</v>
      </c>
      <c r="K842" s="79">
        <v>0.12755778229003101</v>
      </c>
      <c r="L842" s="79">
        <v>120.384444151811</v>
      </c>
      <c r="M842" s="79">
        <v>0.127533246664917</v>
      </c>
      <c r="N842" s="79">
        <v>1.15795904954696E-2</v>
      </c>
      <c r="O842" s="79">
        <v>2.4535625114192999E-5</v>
      </c>
      <c r="P842" s="79">
        <v>7.4501250358919997E-6</v>
      </c>
      <c r="Q842" s="79">
        <v>7.4501250358930001E-6</v>
      </c>
      <c r="R842" s="79">
        <v>0</v>
      </c>
      <c r="S842" s="79">
        <v>4.8800000000000004E-16</v>
      </c>
      <c r="T842" s="79" t="s">
        <v>150</v>
      </c>
      <c r="U842" s="112">
        <v>-4.7844913537954002E-5</v>
      </c>
      <c r="V842" s="112">
        <v>0</v>
      </c>
      <c r="W842" s="108">
        <v>-4.2486543254187999E-5</v>
      </c>
    </row>
    <row r="843" spans="2:23">
      <c r="B843" s="56" t="s">
        <v>112</v>
      </c>
      <c r="C843" s="77" t="s">
        <v>135</v>
      </c>
      <c r="D843" s="56" t="s">
        <v>65</v>
      </c>
      <c r="E843" s="56" t="s">
        <v>164</v>
      </c>
      <c r="F843" s="78">
        <v>91.95</v>
      </c>
      <c r="G843" s="79">
        <v>51300</v>
      </c>
      <c r="H843" s="79">
        <v>92.1</v>
      </c>
      <c r="I843" s="79">
        <v>1</v>
      </c>
      <c r="J843" s="79">
        <v>43.6855213548343</v>
      </c>
      <c r="K843" s="79">
        <v>2.92179833212288E-2</v>
      </c>
      <c r="L843" s="79">
        <v>43.6815932766701</v>
      </c>
      <c r="M843" s="79">
        <v>2.9212729161094901E-2</v>
      </c>
      <c r="N843" s="79">
        <v>3.9280781641337602E-3</v>
      </c>
      <c r="O843" s="79">
        <v>5.2541601338379999E-6</v>
      </c>
      <c r="P843" s="79">
        <v>1.0777465746495001E-5</v>
      </c>
      <c r="Q843" s="79">
        <v>1.0777465746496E-5</v>
      </c>
      <c r="R843" s="79">
        <v>0</v>
      </c>
      <c r="S843" s="79">
        <v>1.7780000000000001E-15</v>
      </c>
      <c r="T843" s="79" t="s">
        <v>150</v>
      </c>
      <c r="U843" s="112">
        <v>-1.05697638303575E-4</v>
      </c>
      <c r="V843" s="112">
        <v>0</v>
      </c>
      <c r="W843" s="108">
        <v>-9.3860077270032006E-5</v>
      </c>
    </row>
    <row r="844" spans="2:23">
      <c r="B844" s="56" t="s">
        <v>112</v>
      </c>
      <c r="C844" s="77" t="s">
        <v>135</v>
      </c>
      <c r="D844" s="56" t="s">
        <v>65</v>
      </c>
      <c r="E844" s="56" t="s">
        <v>165</v>
      </c>
      <c r="F844" s="78">
        <v>91.91</v>
      </c>
      <c r="G844" s="79">
        <v>54750</v>
      </c>
      <c r="H844" s="79">
        <v>93.37</v>
      </c>
      <c r="I844" s="79">
        <v>1</v>
      </c>
      <c r="J844" s="79">
        <v>81.0570791287643</v>
      </c>
      <c r="K844" s="79">
        <v>0.69835188067229403</v>
      </c>
      <c r="L844" s="79">
        <v>81.045146448962896</v>
      </c>
      <c r="M844" s="79">
        <v>0.69814628244223798</v>
      </c>
      <c r="N844" s="79">
        <v>1.19326798014407E-2</v>
      </c>
      <c r="O844" s="79">
        <v>2.0559823005594099E-4</v>
      </c>
      <c r="P844" s="79">
        <v>-5.5328571952079998E-6</v>
      </c>
      <c r="Q844" s="79">
        <v>-5.5328571952079998E-6</v>
      </c>
      <c r="R844" s="79">
        <v>0</v>
      </c>
      <c r="S844" s="79">
        <v>3.254E-15</v>
      </c>
      <c r="T844" s="79" t="s">
        <v>151</v>
      </c>
      <c r="U844" s="112">
        <v>1.62490752227877E-3</v>
      </c>
      <c r="V844" s="112">
        <v>0</v>
      </c>
      <c r="W844" s="108">
        <v>1.80688833355852E-3</v>
      </c>
    </row>
    <row r="845" spans="2:23">
      <c r="B845" s="56" t="s">
        <v>112</v>
      </c>
      <c r="C845" s="77" t="s">
        <v>135</v>
      </c>
      <c r="D845" s="56" t="s">
        <v>65</v>
      </c>
      <c r="E845" s="56" t="s">
        <v>166</v>
      </c>
      <c r="F845" s="78">
        <v>92.54</v>
      </c>
      <c r="G845" s="79">
        <v>53150</v>
      </c>
      <c r="H845" s="79">
        <v>93.36</v>
      </c>
      <c r="I845" s="79">
        <v>1</v>
      </c>
      <c r="J845" s="79">
        <v>97.087880208175605</v>
      </c>
      <c r="K845" s="79">
        <v>0.41474648526594998</v>
      </c>
      <c r="L845" s="79">
        <v>97.0891230719714</v>
      </c>
      <c r="M845" s="79">
        <v>0.41475710403091398</v>
      </c>
      <c r="N845" s="79">
        <v>-1.24286379585836E-3</v>
      </c>
      <c r="O845" s="79">
        <v>-1.0618764964034E-5</v>
      </c>
      <c r="P845" s="79">
        <v>5.500438562794E-6</v>
      </c>
      <c r="Q845" s="79">
        <v>5.500438562794E-6</v>
      </c>
      <c r="R845" s="79">
        <v>0</v>
      </c>
      <c r="S845" s="79">
        <v>1.3309999999999999E-15</v>
      </c>
      <c r="T845" s="79" t="s">
        <v>150</v>
      </c>
      <c r="U845" s="112">
        <v>3.2134109196932002E-5</v>
      </c>
      <c r="V845" s="112">
        <v>0</v>
      </c>
      <c r="W845" s="108">
        <v>3.5732954781207902E-5</v>
      </c>
    </row>
    <row r="846" spans="2:23">
      <c r="B846" s="56" t="s">
        <v>112</v>
      </c>
      <c r="C846" s="77" t="s">
        <v>135</v>
      </c>
      <c r="D846" s="56" t="s">
        <v>65</v>
      </c>
      <c r="E846" s="56" t="s">
        <v>166</v>
      </c>
      <c r="F846" s="78">
        <v>92.54</v>
      </c>
      <c r="G846" s="79">
        <v>54500</v>
      </c>
      <c r="H846" s="79">
        <v>93.03</v>
      </c>
      <c r="I846" s="79">
        <v>1</v>
      </c>
      <c r="J846" s="79">
        <v>47.971558115468</v>
      </c>
      <c r="K846" s="79">
        <v>0.12742134138498501</v>
      </c>
      <c r="L846" s="79">
        <v>47.960096228817903</v>
      </c>
      <c r="M846" s="79">
        <v>0.127360458872464</v>
      </c>
      <c r="N846" s="79">
        <v>1.14618866501659E-2</v>
      </c>
      <c r="O846" s="79">
        <v>6.0882512520993999E-5</v>
      </c>
      <c r="P846" s="79">
        <v>1.949685793368E-6</v>
      </c>
      <c r="Q846" s="79">
        <v>1.9496857933670001E-6</v>
      </c>
      <c r="R846" s="79">
        <v>0</v>
      </c>
      <c r="S846" s="79">
        <v>2.1000000000000001E-16</v>
      </c>
      <c r="T846" s="79" t="s">
        <v>150</v>
      </c>
      <c r="U846" s="112">
        <v>3.2659465679228001E-5</v>
      </c>
      <c r="V846" s="112">
        <v>0</v>
      </c>
      <c r="W846" s="108">
        <v>3.6317148334259302E-5</v>
      </c>
    </row>
    <row r="847" spans="2:23">
      <c r="B847" s="56" t="s">
        <v>112</v>
      </c>
      <c r="C847" s="77" t="s">
        <v>135</v>
      </c>
      <c r="D847" s="56" t="s">
        <v>65</v>
      </c>
      <c r="E847" s="56" t="s">
        <v>167</v>
      </c>
      <c r="F847" s="78">
        <v>91.18</v>
      </c>
      <c r="G847" s="79">
        <v>51250</v>
      </c>
      <c r="H847" s="79">
        <v>91.18</v>
      </c>
      <c r="I847" s="79">
        <v>1</v>
      </c>
      <c r="J847" s="79">
        <v>0</v>
      </c>
      <c r="K847" s="79">
        <v>0</v>
      </c>
      <c r="L847" s="79">
        <v>0</v>
      </c>
      <c r="M847" s="79">
        <v>0</v>
      </c>
      <c r="N847" s="79">
        <v>0</v>
      </c>
      <c r="O847" s="79">
        <v>0</v>
      </c>
      <c r="P847" s="79">
        <v>0</v>
      </c>
      <c r="Q847" s="79">
        <v>0</v>
      </c>
      <c r="R847" s="79">
        <v>0</v>
      </c>
      <c r="S847" s="79">
        <v>0</v>
      </c>
      <c r="T847" s="79" t="s">
        <v>151</v>
      </c>
      <c r="U847" s="112">
        <v>0</v>
      </c>
      <c r="V847" s="112">
        <v>0</v>
      </c>
      <c r="W847" s="108">
        <v>0</v>
      </c>
    </row>
    <row r="848" spans="2:23">
      <c r="B848" s="56" t="s">
        <v>112</v>
      </c>
      <c r="C848" s="77" t="s">
        <v>135</v>
      </c>
      <c r="D848" s="56" t="s">
        <v>65</v>
      </c>
      <c r="E848" s="56" t="s">
        <v>168</v>
      </c>
      <c r="F848" s="78">
        <v>92.1</v>
      </c>
      <c r="G848" s="79">
        <v>53200</v>
      </c>
      <c r="H848" s="79">
        <v>92.79</v>
      </c>
      <c r="I848" s="79">
        <v>1</v>
      </c>
      <c r="J848" s="79">
        <v>65.839434644494204</v>
      </c>
      <c r="K848" s="79">
        <v>0.221033040558095</v>
      </c>
      <c r="L848" s="79">
        <v>65.836480710849202</v>
      </c>
      <c r="M848" s="79">
        <v>0.22101320738996699</v>
      </c>
      <c r="N848" s="79">
        <v>2.9539336449890801E-3</v>
      </c>
      <c r="O848" s="79">
        <v>1.9833168127563E-5</v>
      </c>
      <c r="P848" s="79">
        <v>1.0777465052319999E-5</v>
      </c>
      <c r="Q848" s="79">
        <v>1.0777465052319999E-5</v>
      </c>
      <c r="R848" s="79">
        <v>0</v>
      </c>
      <c r="S848" s="79">
        <v>5.9230000000000002E-15</v>
      </c>
      <c r="T848" s="79" t="s">
        <v>151</v>
      </c>
      <c r="U848" s="112">
        <v>-2.0473698748997999E-4</v>
      </c>
      <c r="V848" s="112">
        <v>0</v>
      </c>
      <c r="W848" s="108">
        <v>-1.8180755761685799E-4</v>
      </c>
    </row>
    <row r="849" spans="2:23">
      <c r="B849" s="56" t="s">
        <v>112</v>
      </c>
      <c r="C849" s="77" t="s">
        <v>135</v>
      </c>
      <c r="D849" s="56" t="s">
        <v>65</v>
      </c>
      <c r="E849" s="56" t="s">
        <v>169</v>
      </c>
      <c r="F849" s="78">
        <v>93.55</v>
      </c>
      <c r="G849" s="79">
        <v>53100</v>
      </c>
      <c r="H849" s="79">
        <v>93.55</v>
      </c>
      <c r="I849" s="79">
        <v>1</v>
      </c>
      <c r="J849" s="79">
        <v>7.1732700000000002E-13</v>
      </c>
      <c r="K849" s="79">
        <v>0</v>
      </c>
      <c r="L849" s="79">
        <v>3.5923999999999999E-13</v>
      </c>
      <c r="M849" s="79">
        <v>0</v>
      </c>
      <c r="N849" s="79">
        <v>3.5808600000000001E-13</v>
      </c>
      <c r="O849" s="79">
        <v>0</v>
      </c>
      <c r="P849" s="79">
        <v>3.4651E-13</v>
      </c>
      <c r="Q849" s="79">
        <v>3.4651099999999998E-13</v>
      </c>
      <c r="R849" s="79">
        <v>0</v>
      </c>
      <c r="S849" s="79">
        <v>0</v>
      </c>
      <c r="T849" s="79" t="s">
        <v>151</v>
      </c>
      <c r="U849" s="112">
        <v>0</v>
      </c>
      <c r="V849" s="112">
        <v>0</v>
      </c>
      <c r="W849" s="108">
        <v>0</v>
      </c>
    </row>
    <row r="850" spans="2:23">
      <c r="B850" s="56" t="s">
        <v>112</v>
      </c>
      <c r="C850" s="77" t="s">
        <v>135</v>
      </c>
      <c r="D850" s="56" t="s">
        <v>65</v>
      </c>
      <c r="E850" s="56" t="s">
        <v>170</v>
      </c>
      <c r="F850" s="78">
        <v>93.55</v>
      </c>
      <c r="G850" s="79">
        <v>52000</v>
      </c>
      <c r="H850" s="79">
        <v>93.55</v>
      </c>
      <c r="I850" s="79">
        <v>1</v>
      </c>
      <c r="J850" s="79">
        <v>5.738613E-12</v>
      </c>
      <c r="K850" s="79">
        <v>0</v>
      </c>
      <c r="L850" s="79">
        <v>2.8739230000000001E-12</v>
      </c>
      <c r="M850" s="79">
        <v>0</v>
      </c>
      <c r="N850" s="79">
        <v>2.86469E-12</v>
      </c>
      <c r="O850" s="79">
        <v>0</v>
      </c>
      <c r="P850" s="79">
        <v>2.7720839999999999E-12</v>
      </c>
      <c r="Q850" s="79">
        <v>2.7720830000000002E-12</v>
      </c>
      <c r="R850" s="79">
        <v>0</v>
      </c>
      <c r="S850" s="79">
        <v>0</v>
      </c>
      <c r="T850" s="79" t="s">
        <v>151</v>
      </c>
      <c r="U850" s="112">
        <v>0</v>
      </c>
      <c r="V850" s="112">
        <v>0</v>
      </c>
      <c r="W850" s="108">
        <v>0</v>
      </c>
    </row>
    <row r="851" spans="2:23">
      <c r="B851" s="56" t="s">
        <v>112</v>
      </c>
      <c r="C851" s="77" t="s">
        <v>135</v>
      </c>
      <c r="D851" s="56" t="s">
        <v>65</v>
      </c>
      <c r="E851" s="56" t="s">
        <v>170</v>
      </c>
      <c r="F851" s="78">
        <v>93.55</v>
      </c>
      <c r="G851" s="79">
        <v>53050</v>
      </c>
      <c r="H851" s="79">
        <v>93.39</v>
      </c>
      <c r="I851" s="79">
        <v>1</v>
      </c>
      <c r="J851" s="79">
        <v>-90.480350980067897</v>
      </c>
      <c r="K851" s="79">
        <v>7.6954922786676899E-2</v>
      </c>
      <c r="L851" s="79">
        <v>-90.482264362890504</v>
      </c>
      <c r="M851" s="79">
        <v>7.6958177543818396E-2</v>
      </c>
      <c r="N851" s="79">
        <v>1.91338282260478E-3</v>
      </c>
      <c r="O851" s="79">
        <v>-3.2547571414819999E-6</v>
      </c>
      <c r="P851" s="79">
        <v>-2.9252249905510002E-6</v>
      </c>
      <c r="Q851" s="79">
        <v>-2.9252249905510002E-6</v>
      </c>
      <c r="R851" s="79">
        <v>0</v>
      </c>
      <c r="S851" s="79">
        <v>8.0000000000000006E-17</v>
      </c>
      <c r="T851" s="79" t="s">
        <v>150</v>
      </c>
      <c r="U851" s="112">
        <v>1.9191016024200001E-6</v>
      </c>
      <c r="V851" s="112">
        <v>0</v>
      </c>
      <c r="W851" s="108">
        <v>2.1340305517591501E-6</v>
      </c>
    </row>
    <row r="852" spans="2:23">
      <c r="B852" s="56" t="s">
        <v>112</v>
      </c>
      <c r="C852" s="77" t="s">
        <v>135</v>
      </c>
      <c r="D852" s="56" t="s">
        <v>65</v>
      </c>
      <c r="E852" s="56" t="s">
        <v>170</v>
      </c>
      <c r="F852" s="78">
        <v>93.55</v>
      </c>
      <c r="G852" s="79">
        <v>53050</v>
      </c>
      <c r="H852" s="79">
        <v>93.39</v>
      </c>
      <c r="I852" s="79">
        <v>2</v>
      </c>
      <c r="J852" s="79">
        <v>-80.338945616279105</v>
      </c>
      <c r="K852" s="79">
        <v>5.4861942553251303E-2</v>
      </c>
      <c r="L852" s="79">
        <v>-80.340644539380193</v>
      </c>
      <c r="M852" s="79">
        <v>5.4864262902525801E-2</v>
      </c>
      <c r="N852" s="79">
        <v>1.6989231011233E-3</v>
      </c>
      <c r="O852" s="79">
        <v>-2.3203492745590001E-6</v>
      </c>
      <c r="P852" s="79">
        <v>-2.597354412858E-6</v>
      </c>
      <c r="Q852" s="79">
        <v>-2.597354412859E-6</v>
      </c>
      <c r="R852" s="79">
        <v>0</v>
      </c>
      <c r="S852" s="79">
        <v>5.7000000000000002E-17</v>
      </c>
      <c r="T852" s="79" t="s">
        <v>150</v>
      </c>
      <c r="U852" s="112">
        <v>5.4944649486729997E-5</v>
      </c>
      <c r="V852" s="112">
        <v>0</v>
      </c>
      <c r="W852" s="108">
        <v>6.1098151610379501E-5</v>
      </c>
    </row>
    <row r="853" spans="2:23">
      <c r="B853" s="56" t="s">
        <v>112</v>
      </c>
      <c r="C853" s="77" t="s">
        <v>135</v>
      </c>
      <c r="D853" s="56" t="s">
        <v>65</v>
      </c>
      <c r="E853" s="56" t="s">
        <v>170</v>
      </c>
      <c r="F853" s="78">
        <v>93.55</v>
      </c>
      <c r="G853" s="79">
        <v>53100</v>
      </c>
      <c r="H853" s="79">
        <v>93.55</v>
      </c>
      <c r="I853" s="79">
        <v>2</v>
      </c>
      <c r="J853" s="79">
        <v>5.021286E-12</v>
      </c>
      <c r="K853" s="79">
        <v>0</v>
      </c>
      <c r="L853" s="79">
        <v>2.5146830000000001E-12</v>
      </c>
      <c r="M853" s="79">
        <v>0</v>
      </c>
      <c r="N853" s="79">
        <v>2.506603E-12</v>
      </c>
      <c r="O853" s="79">
        <v>0</v>
      </c>
      <c r="P853" s="79">
        <v>2.4255729999999998E-12</v>
      </c>
      <c r="Q853" s="79">
        <v>2.4255729999999998E-12</v>
      </c>
      <c r="R853" s="79">
        <v>0</v>
      </c>
      <c r="S853" s="79">
        <v>0</v>
      </c>
      <c r="T853" s="79" t="s">
        <v>151</v>
      </c>
      <c r="U853" s="112">
        <v>0</v>
      </c>
      <c r="V853" s="112">
        <v>0</v>
      </c>
      <c r="W853" s="108">
        <v>0</v>
      </c>
    </row>
    <row r="854" spans="2:23">
      <c r="B854" s="56" t="s">
        <v>112</v>
      </c>
      <c r="C854" s="77" t="s">
        <v>135</v>
      </c>
      <c r="D854" s="56" t="s">
        <v>65</v>
      </c>
      <c r="E854" s="56" t="s">
        <v>171</v>
      </c>
      <c r="F854" s="78">
        <v>93.61</v>
      </c>
      <c r="G854" s="79">
        <v>53000</v>
      </c>
      <c r="H854" s="79">
        <v>93.55</v>
      </c>
      <c r="I854" s="79">
        <v>1</v>
      </c>
      <c r="J854" s="79">
        <v>-29.2486647764145</v>
      </c>
      <c r="K854" s="79">
        <v>0</v>
      </c>
      <c r="L854" s="79">
        <v>-29.2465315073845</v>
      </c>
      <c r="M854" s="79">
        <v>0</v>
      </c>
      <c r="N854" s="79">
        <v>-2.1332690299469301E-3</v>
      </c>
      <c r="O854" s="79">
        <v>0</v>
      </c>
      <c r="P854" s="79">
        <v>2.7501829449999999E-9</v>
      </c>
      <c r="Q854" s="79">
        <v>2.7501829449999999E-9</v>
      </c>
      <c r="R854" s="79">
        <v>0</v>
      </c>
      <c r="S854" s="79">
        <v>0</v>
      </c>
      <c r="T854" s="79" t="s">
        <v>150</v>
      </c>
      <c r="U854" s="112">
        <v>-1.2799614179682001E-4</v>
      </c>
      <c r="V854" s="112">
        <v>0</v>
      </c>
      <c r="W854" s="108">
        <v>-1.13661269562246E-4</v>
      </c>
    </row>
    <row r="855" spans="2:23">
      <c r="B855" s="56" t="s">
        <v>112</v>
      </c>
      <c r="C855" s="77" t="s">
        <v>135</v>
      </c>
      <c r="D855" s="56" t="s">
        <v>65</v>
      </c>
      <c r="E855" s="56" t="s">
        <v>171</v>
      </c>
      <c r="F855" s="78">
        <v>93.61</v>
      </c>
      <c r="G855" s="79">
        <v>53000</v>
      </c>
      <c r="H855" s="79">
        <v>93.55</v>
      </c>
      <c r="I855" s="79">
        <v>2</v>
      </c>
      <c r="J855" s="79">
        <v>-25.836320552499402</v>
      </c>
      <c r="K855" s="79">
        <v>0</v>
      </c>
      <c r="L855" s="79">
        <v>-25.834436164856498</v>
      </c>
      <c r="M855" s="79">
        <v>0</v>
      </c>
      <c r="N855" s="79">
        <v>-1.8843876429142101E-3</v>
      </c>
      <c r="O855" s="79">
        <v>0</v>
      </c>
      <c r="P855" s="79">
        <v>2.4295139520000001E-9</v>
      </c>
      <c r="Q855" s="79">
        <v>2.4295139529999999E-9</v>
      </c>
      <c r="R855" s="79">
        <v>0</v>
      </c>
      <c r="S855" s="79">
        <v>0</v>
      </c>
      <c r="T855" s="79" t="s">
        <v>150</v>
      </c>
      <c r="U855" s="112">
        <v>-1.13063258574857E-4</v>
      </c>
      <c r="V855" s="112">
        <v>0</v>
      </c>
      <c r="W855" s="108">
        <v>-1.00400788102365E-4</v>
      </c>
    </row>
    <row r="856" spans="2:23">
      <c r="B856" s="56" t="s">
        <v>112</v>
      </c>
      <c r="C856" s="77" t="s">
        <v>135</v>
      </c>
      <c r="D856" s="56" t="s">
        <v>65</v>
      </c>
      <c r="E856" s="56" t="s">
        <v>171</v>
      </c>
      <c r="F856" s="78">
        <v>93.61</v>
      </c>
      <c r="G856" s="79">
        <v>53000</v>
      </c>
      <c r="H856" s="79">
        <v>93.55</v>
      </c>
      <c r="I856" s="79">
        <v>3</v>
      </c>
      <c r="J856" s="79">
        <v>-25.836320552499402</v>
      </c>
      <c r="K856" s="79">
        <v>0</v>
      </c>
      <c r="L856" s="79">
        <v>-25.834436164856498</v>
      </c>
      <c r="M856" s="79">
        <v>0</v>
      </c>
      <c r="N856" s="79">
        <v>-1.8843876429142101E-3</v>
      </c>
      <c r="O856" s="79">
        <v>0</v>
      </c>
      <c r="P856" s="79">
        <v>2.4295139520000001E-9</v>
      </c>
      <c r="Q856" s="79">
        <v>2.4295139529999999E-9</v>
      </c>
      <c r="R856" s="79">
        <v>0</v>
      </c>
      <c r="S856" s="79">
        <v>0</v>
      </c>
      <c r="T856" s="79" t="s">
        <v>150</v>
      </c>
      <c r="U856" s="112">
        <v>-1.13063258574857E-4</v>
      </c>
      <c r="V856" s="112">
        <v>0</v>
      </c>
      <c r="W856" s="108">
        <v>-1.00400788102365E-4</v>
      </c>
    </row>
    <row r="857" spans="2:23">
      <c r="B857" s="56" t="s">
        <v>112</v>
      </c>
      <c r="C857" s="77" t="s">
        <v>135</v>
      </c>
      <c r="D857" s="56" t="s">
        <v>65</v>
      </c>
      <c r="E857" s="56" t="s">
        <v>171</v>
      </c>
      <c r="F857" s="78">
        <v>93.61</v>
      </c>
      <c r="G857" s="79">
        <v>53000</v>
      </c>
      <c r="H857" s="79">
        <v>93.55</v>
      </c>
      <c r="I857" s="79">
        <v>4</v>
      </c>
      <c r="J857" s="79">
        <v>-28.356937191766601</v>
      </c>
      <c r="K857" s="79">
        <v>0</v>
      </c>
      <c r="L857" s="79">
        <v>-28.354868961426899</v>
      </c>
      <c r="M857" s="79">
        <v>0</v>
      </c>
      <c r="N857" s="79">
        <v>-2.0682303396635199E-3</v>
      </c>
      <c r="O857" s="79">
        <v>0</v>
      </c>
      <c r="P857" s="79">
        <v>2.6666650439999999E-9</v>
      </c>
      <c r="Q857" s="79">
        <v>2.6666650430000001E-9</v>
      </c>
      <c r="R857" s="79">
        <v>0</v>
      </c>
      <c r="S857" s="79">
        <v>0</v>
      </c>
      <c r="T857" s="79" t="s">
        <v>150</v>
      </c>
      <c r="U857" s="112">
        <v>-1.2409382037981601E-4</v>
      </c>
      <c r="V857" s="112">
        <v>0</v>
      </c>
      <c r="W857" s="108">
        <v>-1.1019598693520701E-4</v>
      </c>
    </row>
    <row r="858" spans="2:23">
      <c r="B858" s="56" t="s">
        <v>112</v>
      </c>
      <c r="C858" s="77" t="s">
        <v>135</v>
      </c>
      <c r="D858" s="56" t="s">
        <v>65</v>
      </c>
      <c r="E858" s="56" t="s">
        <v>171</v>
      </c>
      <c r="F858" s="78">
        <v>93.61</v>
      </c>
      <c r="G858" s="79">
        <v>53204</v>
      </c>
      <c r="H858" s="79">
        <v>93.28</v>
      </c>
      <c r="I858" s="79">
        <v>1</v>
      </c>
      <c r="J858" s="79">
        <v>-5.6128327132300502</v>
      </c>
      <c r="K858" s="79">
        <v>4.0261972783249503E-3</v>
      </c>
      <c r="L858" s="79">
        <v>-5.6115812283131197</v>
      </c>
      <c r="M858" s="79">
        <v>4.0244020481139996E-3</v>
      </c>
      <c r="N858" s="79">
        <v>-1.25148491692956E-3</v>
      </c>
      <c r="O858" s="79">
        <v>1.7952302109500001E-6</v>
      </c>
      <c r="P858" s="79">
        <v>2.2841290929999999E-8</v>
      </c>
      <c r="Q858" s="79">
        <v>2.2841290929999999E-8</v>
      </c>
      <c r="R858" s="79">
        <v>0</v>
      </c>
      <c r="S858" s="79">
        <v>0</v>
      </c>
      <c r="T858" s="79" t="s">
        <v>150</v>
      </c>
      <c r="U858" s="112">
        <v>-2.4523473552452301E-4</v>
      </c>
      <c r="V858" s="112">
        <v>0</v>
      </c>
      <c r="W858" s="108">
        <v>-2.1776977797288201E-4</v>
      </c>
    </row>
    <row r="859" spans="2:23">
      <c r="B859" s="56" t="s">
        <v>112</v>
      </c>
      <c r="C859" s="77" t="s">
        <v>135</v>
      </c>
      <c r="D859" s="56" t="s">
        <v>65</v>
      </c>
      <c r="E859" s="56" t="s">
        <v>171</v>
      </c>
      <c r="F859" s="78">
        <v>93.61</v>
      </c>
      <c r="G859" s="79">
        <v>53304</v>
      </c>
      <c r="H859" s="79">
        <v>93.87</v>
      </c>
      <c r="I859" s="79">
        <v>1</v>
      </c>
      <c r="J859" s="79">
        <v>19.663479750372499</v>
      </c>
      <c r="K859" s="79">
        <v>3.5842680807309901E-2</v>
      </c>
      <c r="L859" s="79">
        <v>19.6642150785597</v>
      </c>
      <c r="M859" s="79">
        <v>3.5845361576597699E-2</v>
      </c>
      <c r="N859" s="79">
        <v>-7.3532818713750703E-4</v>
      </c>
      <c r="O859" s="79">
        <v>-2.680769287724E-6</v>
      </c>
      <c r="P859" s="79">
        <v>1.4592180706E-8</v>
      </c>
      <c r="Q859" s="79">
        <v>1.4592180707E-8</v>
      </c>
      <c r="R859" s="79">
        <v>0</v>
      </c>
      <c r="S859" s="79">
        <v>0</v>
      </c>
      <c r="T859" s="79" t="s">
        <v>151</v>
      </c>
      <c r="U859" s="112">
        <v>-6.0109984375465001E-5</v>
      </c>
      <c r="V859" s="112">
        <v>0</v>
      </c>
      <c r="W859" s="108">
        <v>-5.3377992817373398E-5</v>
      </c>
    </row>
    <row r="860" spans="2:23">
      <c r="B860" s="56" t="s">
        <v>112</v>
      </c>
      <c r="C860" s="77" t="s">
        <v>135</v>
      </c>
      <c r="D860" s="56" t="s">
        <v>65</v>
      </c>
      <c r="E860" s="56" t="s">
        <v>171</v>
      </c>
      <c r="F860" s="78">
        <v>93.61</v>
      </c>
      <c r="G860" s="79">
        <v>53354</v>
      </c>
      <c r="H860" s="79">
        <v>93.89</v>
      </c>
      <c r="I860" s="79">
        <v>1</v>
      </c>
      <c r="J860" s="79">
        <v>69.423585031494298</v>
      </c>
      <c r="K860" s="79">
        <v>0.101212317331127</v>
      </c>
      <c r="L860" s="79">
        <v>69.423550885452798</v>
      </c>
      <c r="M860" s="79">
        <v>0.10121221776844599</v>
      </c>
      <c r="N860" s="79">
        <v>3.4146041449911999E-5</v>
      </c>
      <c r="O860" s="79">
        <v>9.9562681210999994E-8</v>
      </c>
      <c r="P860" s="79">
        <v>0</v>
      </c>
      <c r="Q860" s="79">
        <v>0</v>
      </c>
      <c r="R860" s="79">
        <v>0</v>
      </c>
      <c r="S860" s="79">
        <v>0</v>
      </c>
      <c r="T860" s="79" t="s">
        <v>151</v>
      </c>
      <c r="U860" s="112">
        <v>-2.26890242402E-7</v>
      </c>
      <c r="V860" s="112">
        <v>0</v>
      </c>
      <c r="W860" s="108">
        <v>-2.0147976837953001E-7</v>
      </c>
    </row>
    <row r="861" spans="2:23">
      <c r="B861" s="56" t="s">
        <v>112</v>
      </c>
      <c r="C861" s="77" t="s">
        <v>135</v>
      </c>
      <c r="D861" s="56" t="s">
        <v>65</v>
      </c>
      <c r="E861" s="56" t="s">
        <v>171</v>
      </c>
      <c r="F861" s="78">
        <v>93.61</v>
      </c>
      <c r="G861" s="79">
        <v>53454</v>
      </c>
      <c r="H861" s="79">
        <v>93.96</v>
      </c>
      <c r="I861" s="79">
        <v>1</v>
      </c>
      <c r="J861" s="79">
        <v>22.4916757117849</v>
      </c>
      <c r="K861" s="79">
        <v>3.4500707485303303E-2</v>
      </c>
      <c r="L861" s="79">
        <v>22.4866973666105</v>
      </c>
      <c r="M861" s="79">
        <v>3.4485436286803201E-2</v>
      </c>
      <c r="N861" s="79">
        <v>4.9783451744639402E-3</v>
      </c>
      <c r="O861" s="79">
        <v>1.527119850008E-5</v>
      </c>
      <c r="P861" s="79">
        <v>2.5092968547800002E-7</v>
      </c>
      <c r="Q861" s="79">
        <v>2.5092968547800002E-7</v>
      </c>
      <c r="R861" s="79">
        <v>0</v>
      </c>
      <c r="S861" s="79">
        <v>4.0000000000000003E-18</v>
      </c>
      <c r="T861" s="79" t="s">
        <v>151</v>
      </c>
      <c r="U861" s="112">
        <v>-3.1021145973231202E-4</v>
      </c>
      <c r="V861" s="112">
        <v>0</v>
      </c>
      <c r="W861" s="108">
        <v>-2.75469462211621E-4</v>
      </c>
    </row>
    <row r="862" spans="2:23">
      <c r="B862" s="56" t="s">
        <v>112</v>
      </c>
      <c r="C862" s="77" t="s">
        <v>135</v>
      </c>
      <c r="D862" s="56" t="s">
        <v>65</v>
      </c>
      <c r="E862" s="56" t="s">
        <v>171</v>
      </c>
      <c r="F862" s="78">
        <v>93.61</v>
      </c>
      <c r="G862" s="79">
        <v>53604</v>
      </c>
      <c r="H862" s="79">
        <v>93.82</v>
      </c>
      <c r="I862" s="79">
        <v>1</v>
      </c>
      <c r="J862" s="79">
        <v>18.9100232870742</v>
      </c>
      <c r="K862" s="79">
        <v>1.5555120661219401E-2</v>
      </c>
      <c r="L862" s="79">
        <v>18.908093948521099</v>
      </c>
      <c r="M862" s="79">
        <v>1.5551946729325399E-2</v>
      </c>
      <c r="N862" s="79">
        <v>1.92933855302224E-3</v>
      </c>
      <c r="O862" s="79">
        <v>3.1739318939649998E-6</v>
      </c>
      <c r="P862" s="79">
        <v>-1.16707078898E-7</v>
      </c>
      <c r="Q862" s="79">
        <v>-1.16707078897E-7</v>
      </c>
      <c r="R862" s="79">
        <v>0</v>
      </c>
      <c r="S862" s="79">
        <v>1.0000000000000001E-18</v>
      </c>
      <c r="T862" s="79" t="s">
        <v>151</v>
      </c>
      <c r="U862" s="112">
        <v>-1.0771606869176201E-4</v>
      </c>
      <c r="V862" s="112">
        <v>0</v>
      </c>
      <c r="W862" s="108">
        <v>-9.5652454424716306E-5</v>
      </c>
    </row>
    <row r="863" spans="2:23">
      <c r="B863" s="56" t="s">
        <v>112</v>
      </c>
      <c r="C863" s="77" t="s">
        <v>135</v>
      </c>
      <c r="D863" s="56" t="s">
        <v>65</v>
      </c>
      <c r="E863" s="56" t="s">
        <v>171</v>
      </c>
      <c r="F863" s="78">
        <v>93.61</v>
      </c>
      <c r="G863" s="79">
        <v>53654</v>
      </c>
      <c r="H863" s="79">
        <v>93.58</v>
      </c>
      <c r="I863" s="79">
        <v>1</v>
      </c>
      <c r="J863" s="79">
        <v>-15.699266603206</v>
      </c>
      <c r="K863" s="79">
        <v>1.2020194218516401E-2</v>
      </c>
      <c r="L863" s="79">
        <v>-15.7022753354867</v>
      </c>
      <c r="M863" s="79">
        <v>1.2024801951196601E-2</v>
      </c>
      <c r="N863" s="79">
        <v>3.0087322806793301E-3</v>
      </c>
      <c r="O863" s="79">
        <v>-4.6077326802439996E-6</v>
      </c>
      <c r="P863" s="79">
        <v>-1.8193130931E-7</v>
      </c>
      <c r="Q863" s="79">
        <v>-1.81931309309E-7</v>
      </c>
      <c r="R863" s="79">
        <v>0</v>
      </c>
      <c r="S863" s="79">
        <v>2.0000000000000001E-18</v>
      </c>
      <c r="T863" s="79" t="s">
        <v>151</v>
      </c>
      <c r="U863" s="112">
        <v>-3.4099877178703398E-4</v>
      </c>
      <c r="V863" s="112">
        <v>0</v>
      </c>
      <c r="W863" s="108">
        <v>-3.0280876264228201E-4</v>
      </c>
    </row>
    <row r="864" spans="2:23">
      <c r="B864" s="56" t="s">
        <v>112</v>
      </c>
      <c r="C864" s="77" t="s">
        <v>135</v>
      </c>
      <c r="D864" s="56" t="s">
        <v>65</v>
      </c>
      <c r="E864" s="56" t="s">
        <v>172</v>
      </c>
      <c r="F864" s="78">
        <v>93.39</v>
      </c>
      <c r="G864" s="79">
        <v>53150</v>
      </c>
      <c r="H864" s="79">
        <v>93.36</v>
      </c>
      <c r="I864" s="79">
        <v>1</v>
      </c>
      <c r="J864" s="79">
        <v>9.8919062263547399</v>
      </c>
      <c r="K864" s="79">
        <v>2.67717076852164E-3</v>
      </c>
      <c r="L864" s="79">
        <v>9.8821564611604007</v>
      </c>
      <c r="M864" s="79">
        <v>2.6718959665932899E-3</v>
      </c>
      <c r="N864" s="79">
        <v>9.7497651943404002E-3</v>
      </c>
      <c r="O864" s="79">
        <v>5.27480192835E-6</v>
      </c>
      <c r="P864" s="79">
        <v>-1.4930403367500001E-7</v>
      </c>
      <c r="Q864" s="79">
        <v>-1.4930403367500001E-7</v>
      </c>
      <c r="R864" s="79">
        <v>0</v>
      </c>
      <c r="S864" s="79">
        <v>1.0000000000000001E-18</v>
      </c>
      <c r="T864" s="79" t="s">
        <v>150</v>
      </c>
      <c r="U864" s="112">
        <v>7.8502758588989995E-4</v>
      </c>
      <c r="V864" s="112">
        <v>0</v>
      </c>
      <c r="W864" s="108">
        <v>8.7294640896044503E-4</v>
      </c>
    </row>
    <row r="865" spans="2:23">
      <c r="B865" s="56" t="s">
        <v>112</v>
      </c>
      <c r="C865" s="77" t="s">
        <v>135</v>
      </c>
      <c r="D865" s="56" t="s">
        <v>65</v>
      </c>
      <c r="E865" s="56" t="s">
        <v>172</v>
      </c>
      <c r="F865" s="78">
        <v>93.39</v>
      </c>
      <c r="G865" s="79">
        <v>53150</v>
      </c>
      <c r="H865" s="79">
        <v>93.36</v>
      </c>
      <c r="I865" s="79">
        <v>2</v>
      </c>
      <c r="J865" s="79">
        <v>9.8628623489919107</v>
      </c>
      <c r="K865" s="79">
        <v>2.6643911112582898E-3</v>
      </c>
      <c r="L865" s="79">
        <v>9.8531412103335203</v>
      </c>
      <c r="M865" s="79">
        <v>2.6591414889580601E-3</v>
      </c>
      <c r="N865" s="79">
        <v>9.7211386583945202E-3</v>
      </c>
      <c r="O865" s="79">
        <v>5.249622300231E-6</v>
      </c>
      <c r="P865" s="79">
        <v>-1.48868115542E-7</v>
      </c>
      <c r="Q865" s="79">
        <v>-1.48868115542E-7</v>
      </c>
      <c r="R865" s="79">
        <v>0</v>
      </c>
      <c r="S865" s="79">
        <v>1.0000000000000001E-18</v>
      </c>
      <c r="T865" s="79" t="s">
        <v>150</v>
      </c>
      <c r="U865" s="112">
        <v>7.81817642035918E-4</v>
      </c>
      <c r="V865" s="112">
        <v>0</v>
      </c>
      <c r="W865" s="108">
        <v>8.6937696884055199E-4</v>
      </c>
    </row>
    <row r="866" spans="2:23">
      <c r="B866" s="56" t="s">
        <v>112</v>
      </c>
      <c r="C866" s="77" t="s">
        <v>135</v>
      </c>
      <c r="D866" s="56" t="s">
        <v>65</v>
      </c>
      <c r="E866" s="56" t="s">
        <v>172</v>
      </c>
      <c r="F866" s="78">
        <v>93.39</v>
      </c>
      <c r="G866" s="79">
        <v>53900</v>
      </c>
      <c r="H866" s="79">
        <v>93.36</v>
      </c>
      <c r="I866" s="79">
        <v>1</v>
      </c>
      <c r="J866" s="79">
        <v>2.6951150211987001</v>
      </c>
      <c r="K866" s="79">
        <v>3.4066494944432201E-4</v>
      </c>
      <c r="L866" s="79">
        <v>2.6892214357983302</v>
      </c>
      <c r="M866" s="79">
        <v>3.3917666955251402E-4</v>
      </c>
      <c r="N866" s="79">
        <v>5.8935854003745701E-3</v>
      </c>
      <c r="O866" s="79">
        <v>1.4882798918089999E-6</v>
      </c>
      <c r="P866" s="79">
        <v>2.7283517817859999E-6</v>
      </c>
      <c r="Q866" s="79">
        <v>2.7283517817869998E-6</v>
      </c>
      <c r="R866" s="79">
        <v>0</v>
      </c>
      <c r="S866" s="79">
        <v>3.49E-16</v>
      </c>
      <c r="T866" s="79" t="s">
        <v>150</v>
      </c>
      <c r="U866" s="112">
        <v>3.1577569690888798E-4</v>
      </c>
      <c r="V866" s="112">
        <v>0</v>
      </c>
      <c r="W866" s="108">
        <v>3.5114085875226299E-4</v>
      </c>
    </row>
    <row r="867" spans="2:23">
      <c r="B867" s="56" t="s">
        <v>112</v>
      </c>
      <c r="C867" s="77" t="s">
        <v>135</v>
      </c>
      <c r="D867" s="56" t="s">
        <v>65</v>
      </c>
      <c r="E867" s="56" t="s">
        <v>172</v>
      </c>
      <c r="F867" s="78">
        <v>93.39</v>
      </c>
      <c r="G867" s="79">
        <v>53900</v>
      </c>
      <c r="H867" s="79">
        <v>93.36</v>
      </c>
      <c r="I867" s="79">
        <v>2</v>
      </c>
      <c r="J867" s="79">
        <v>2.6980256078142202</v>
      </c>
      <c r="K867" s="79">
        <v>3.4110997457454197E-4</v>
      </c>
      <c r="L867" s="79">
        <v>2.69212565764576</v>
      </c>
      <c r="M867" s="79">
        <v>3.3961975048014899E-4</v>
      </c>
      <c r="N867" s="79">
        <v>5.8999501684645801E-3</v>
      </c>
      <c r="O867" s="79">
        <v>1.490224094394E-6</v>
      </c>
      <c r="P867" s="79">
        <v>2.7312951030199999E-6</v>
      </c>
      <c r="Q867" s="79">
        <v>2.7312951030199999E-6</v>
      </c>
      <c r="R867" s="79">
        <v>0</v>
      </c>
      <c r="S867" s="79">
        <v>3.5000000000000002E-16</v>
      </c>
      <c r="T867" s="79" t="s">
        <v>150</v>
      </c>
      <c r="U867" s="112">
        <v>3.1614817986794002E-4</v>
      </c>
      <c r="V867" s="112">
        <v>0</v>
      </c>
      <c r="W867" s="108">
        <v>3.5155505777831997E-4</v>
      </c>
    </row>
    <row r="868" spans="2:23">
      <c r="B868" s="56" t="s">
        <v>112</v>
      </c>
      <c r="C868" s="77" t="s">
        <v>135</v>
      </c>
      <c r="D868" s="56" t="s">
        <v>65</v>
      </c>
      <c r="E868" s="56" t="s">
        <v>173</v>
      </c>
      <c r="F868" s="78">
        <v>93.36</v>
      </c>
      <c r="G868" s="79">
        <v>53550</v>
      </c>
      <c r="H868" s="79">
        <v>93.39</v>
      </c>
      <c r="I868" s="79">
        <v>1</v>
      </c>
      <c r="J868" s="79">
        <v>14.4819793888469</v>
      </c>
      <c r="K868" s="79">
        <v>5.1530102528564697E-3</v>
      </c>
      <c r="L868" s="79">
        <v>14.4741934373427</v>
      </c>
      <c r="M868" s="79">
        <v>5.1474709130058596E-3</v>
      </c>
      <c r="N868" s="79">
        <v>7.7859515041772704E-3</v>
      </c>
      <c r="O868" s="79">
        <v>5.5393398506130003E-6</v>
      </c>
      <c r="P868" s="79">
        <v>2.315316336907E-6</v>
      </c>
      <c r="Q868" s="79">
        <v>2.315316336907E-6</v>
      </c>
      <c r="R868" s="79">
        <v>0</v>
      </c>
      <c r="S868" s="79">
        <v>1.32E-16</v>
      </c>
      <c r="T868" s="79" t="s">
        <v>151</v>
      </c>
      <c r="U868" s="112">
        <v>2.8365731342561899E-4</v>
      </c>
      <c r="V868" s="112">
        <v>0</v>
      </c>
      <c r="W868" s="108">
        <v>3.15425390879181E-4</v>
      </c>
    </row>
    <row r="869" spans="2:23">
      <c r="B869" s="56" t="s">
        <v>112</v>
      </c>
      <c r="C869" s="77" t="s">
        <v>135</v>
      </c>
      <c r="D869" s="56" t="s">
        <v>65</v>
      </c>
      <c r="E869" s="56" t="s">
        <v>173</v>
      </c>
      <c r="F869" s="78">
        <v>93.36</v>
      </c>
      <c r="G869" s="79">
        <v>54200</v>
      </c>
      <c r="H869" s="79">
        <v>93.38</v>
      </c>
      <c r="I869" s="79">
        <v>1</v>
      </c>
      <c r="J869" s="79">
        <v>25.370241167842401</v>
      </c>
      <c r="K869" s="79">
        <v>4.2480843036356098E-3</v>
      </c>
      <c r="L869" s="79">
        <v>25.3623184155669</v>
      </c>
      <c r="M869" s="79">
        <v>4.2454314897231796E-3</v>
      </c>
      <c r="N869" s="79">
        <v>7.9227522755242995E-3</v>
      </c>
      <c r="O869" s="79">
        <v>2.6528139124249999E-6</v>
      </c>
      <c r="P869" s="79">
        <v>2.3553801384229999E-6</v>
      </c>
      <c r="Q869" s="79">
        <v>2.3553801384229999E-6</v>
      </c>
      <c r="R869" s="79">
        <v>0</v>
      </c>
      <c r="S869" s="79">
        <v>3.6999999999999997E-17</v>
      </c>
      <c r="T869" s="79" t="s">
        <v>151</v>
      </c>
      <c r="U869" s="112">
        <v>8.9238189492705003E-5</v>
      </c>
      <c r="V869" s="112">
        <v>0</v>
      </c>
      <c r="W869" s="108">
        <v>9.9232381714945298E-5</v>
      </c>
    </row>
    <row r="870" spans="2:23">
      <c r="B870" s="56" t="s">
        <v>112</v>
      </c>
      <c r="C870" s="77" t="s">
        <v>135</v>
      </c>
      <c r="D870" s="56" t="s">
        <v>65</v>
      </c>
      <c r="E870" s="56" t="s">
        <v>174</v>
      </c>
      <c r="F870" s="78">
        <v>93.31</v>
      </c>
      <c r="G870" s="79">
        <v>53150</v>
      </c>
      <c r="H870" s="79">
        <v>93.36</v>
      </c>
      <c r="I870" s="79">
        <v>1</v>
      </c>
      <c r="J870" s="79">
        <v>-17.6396282181442</v>
      </c>
      <c r="K870" s="79">
        <v>0</v>
      </c>
      <c r="L870" s="79">
        <v>-17.638750867779901</v>
      </c>
      <c r="M870" s="79">
        <v>0</v>
      </c>
      <c r="N870" s="79">
        <v>-8.7735036427838398E-4</v>
      </c>
      <c r="O870" s="79">
        <v>0</v>
      </c>
      <c r="P870" s="79">
        <v>-1.85416458549E-7</v>
      </c>
      <c r="Q870" s="79">
        <v>-1.8541645855E-7</v>
      </c>
      <c r="R870" s="79">
        <v>0</v>
      </c>
      <c r="S870" s="79">
        <v>0</v>
      </c>
      <c r="T870" s="79" t="s">
        <v>151</v>
      </c>
      <c r="U870" s="112">
        <v>4.3867518213917001E-5</v>
      </c>
      <c r="V870" s="112">
        <v>0</v>
      </c>
      <c r="W870" s="108">
        <v>4.8780441838150198E-5</v>
      </c>
    </row>
    <row r="871" spans="2:23">
      <c r="B871" s="56" t="s">
        <v>112</v>
      </c>
      <c r="C871" s="77" t="s">
        <v>135</v>
      </c>
      <c r="D871" s="56" t="s">
        <v>65</v>
      </c>
      <c r="E871" s="56" t="s">
        <v>174</v>
      </c>
      <c r="F871" s="78">
        <v>93.31</v>
      </c>
      <c r="G871" s="79">
        <v>53150</v>
      </c>
      <c r="H871" s="79">
        <v>93.36</v>
      </c>
      <c r="I871" s="79">
        <v>2</v>
      </c>
      <c r="J871" s="79">
        <v>-14.810399145499799</v>
      </c>
      <c r="K871" s="79">
        <v>0</v>
      </c>
      <c r="L871" s="79">
        <v>-14.809662513813</v>
      </c>
      <c r="M871" s="79">
        <v>0</v>
      </c>
      <c r="N871" s="79">
        <v>-7.3663168675686098E-4</v>
      </c>
      <c r="O871" s="79">
        <v>0</v>
      </c>
      <c r="P871" s="79">
        <v>-1.5567753315799999E-7</v>
      </c>
      <c r="Q871" s="79">
        <v>-1.5567753315799999E-7</v>
      </c>
      <c r="R871" s="79">
        <v>0</v>
      </c>
      <c r="S871" s="79">
        <v>0</v>
      </c>
      <c r="T871" s="79" t="s">
        <v>151</v>
      </c>
      <c r="U871" s="112">
        <v>3.6831584337841E-5</v>
      </c>
      <c r="V871" s="112">
        <v>0</v>
      </c>
      <c r="W871" s="108">
        <v>4.0956521607574901E-5</v>
      </c>
    </row>
    <row r="872" spans="2:23">
      <c r="B872" s="56" t="s">
        <v>112</v>
      </c>
      <c r="C872" s="77" t="s">
        <v>135</v>
      </c>
      <c r="D872" s="56" t="s">
        <v>65</v>
      </c>
      <c r="E872" s="56" t="s">
        <v>174</v>
      </c>
      <c r="F872" s="78">
        <v>93.31</v>
      </c>
      <c r="G872" s="79">
        <v>53150</v>
      </c>
      <c r="H872" s="79">
        <v>93.36</v>
      </c>
      <c r="I872" s="79">
        <v>3</v>
      </c>
      <c r="J872" s="79">
        <v>-18.121256292359899</v>
      </c>
      <c r="K872" s="79">
        <v>0</v>
      </c>
      <c r="L872" s="79">
        <v>-18.120354987037</v>
      </c>
      <c r="M872" s="79">
        <v>0</v>
      </c>
      <c r="N872" s="79">
        <v>-9.0130532288679199E-4</v>
      </c>
      <c r="O872" s="79">
        <v>0</v>
      </c>
      <c r="P872" s="79">
        <v>-1.90478889519E-7</v>
      </c>
      <c r="Q872" s="79">
        <v>-1.90478889518E-7</v>
      </c>
      <c r="R872" s="79">
        <v>0</v>
      </c>
      <c r="S872" s="79">
        <v>0</v>
      </c>
      <c r="T872" s="79" t="s">
        <v>151</v>
      </c>
      <c r="U872" s="112">
        <v>4.5065266144337E-5</v>
      </c>
      <c r="V872" s="112">
        <v>0</v>
      </c>
      <c r="W872" s="108">
        <v>5.0112331027132901E-5</v>
      </c>
    </row>
    <row r="873" spans="2:23">
      <c r="B873" s="56" t="s">
        <v>112</v>
      </c>
      <c r="C873" s="77" t="s">
        <v>135</v>
      </c>
      <c r="D873" s="56" t="s">
        <v>65</v>
      </c>
      <c r="E873" s="56" t="s">
        <v>174</v>
      </c>
      <c r="F873" s="78">
        <v>93.31</v>
      </c>
      <c r="G873" s="79">
        <v>53654</v>
      </c>
      <c r="H873" s="79">
        <v>93.58</v>
      </c>
      <c r="I873" s="79">
        <v>1</v>
      </c>
      <c r="J873" s="79">
        <v>54.064698394014499</v>
      </c>
      <c r="K873" s="79">
        <v>9.1781936630482702E-2</v>
      </c>
      <c r="L873" s="79">
        <v>54.067175072566002</v>
      </c>
      <c r="M873" s="79">
        <v>9.1790345798283504E-2</v>
      </c>
      <c r="N873" s="79">
        <v>-2.47667855144407E-3</v>
      </c>
      <c r="O873" s="79">
        <v>-8.4091678007109994E-6</v>
      </c>
      <c r="P873" s="79">
        <v>1.4931951377399999E-7</v>
      </c>
      <c r="Q873" s="79">
        <v>1.4931951377499999E-7</v>
      </c>
      <c r="R873" s="79">
        <v>0</v>
      </c>
      <c r="S873" s="79">
        <v>1.0000000000000001E-18</v>
      </c>
      <c r="T873" s="79" t="s">
        <v>151</v>
      </c>
      <c r="U873" s="112">
        <v>-1.17091476247577E-4</v>
      </c>
      <c r="V873" s="112">
        <v>0</v>
      </c>
      <c r="W873" s="108">
        <v>-1.03977867288714E-4</v>
      </c>
    </row>
    <row r="874" spans="2:23">
      <c r="B874" s="56" t="s">
        <v>112</v>
      </c>
      <c r="C874" s="77" t="s">
        <v>135</v>
      </c>
      <c r="D874" s="56" t="s">
        <v>65</v>
      </c>
      <c r="E874" s="56" t="s">
        <v>174</v>
      </c>
      <c r="F874" s="78">
        <v>93.31</v>
      </c>
      <c r="G874" s="79">
        <v>53654</v>
      </c>
      <c r="H874" s="79">
        <v>93.58</v>
      </c>
      <c r="I874" s="79">
        <v>2</v>
      </c>
      <c r="J874" s="79">
        <v>54.064698394014499</v>
      </c>
      <c r="K874" s="79">
        <v>9.1781936630482702E-2</v>
      </c>
      <c r="L874" s="79">
        <v>54.067175072566002</v>
      </c>
      <c r="M874" s="79">
        <v>9.1790345798283504E-2</v>
      </c>
      <c r="N874" s="79">
        <v>-2.47667855144407E-3</v>
      </c>
      <c r="O874" s="79">
        <v>-8.4091678007109994E-6</v>
      </c>
      <c r="P874" s="79">
        <v>1.4931951377399999E-7</v>
      </c>
      <c r="Q874" s="79">
        <v>1.4931951377499999E-7</v>
      </c>
      <c r="R874" s="79">
        <v>0</v>
      </c>
      <c r="S874" s="79">
        <v>1.0000000000000001E-18</v>
      </c>
      <c r="T874" s="79" t="s">
        <v>151</v>
      </c>
      <c r="U874" s="112">
        <v>-1.17091476247577E-4</v>
      </c>
      <c r="V874" s="112">
        <v>0</v>
      </c>
      <c r="W874" s="108">
        <v>-1.03977867288714E-4</v>
      </c>
    </row>
    <row r="875" spans="2:23">
      <c r="B875" s="56" t="s">
        <v>112</v>
      </c>
      <c r="C875" s="77" t="s">
        <v>135</v>
      </c>
      <c r="D875" s="56" t="s">
        <v>65</v>
      </c>
      <c r="E875" s="56" t="s">
        <v>174</v>
      </c>
      <c r="F875" s="78">
        <v>93.31</v>
      </c>
      <c r="G875" s="79">
        <v>53704</v>
      </c>
      <c r="H875" s="79">
        <v>93.32</v>
      </c>
      <c r="I875" s="79">
        <v>1</v>
      </c>
      <c r="J875" s="79">
        <v>-4.5071499030709896</v>
      </c>
      <c r="K875" s="79">
        <v>8.49141930397868E-4</v>
      </c>
      <c r="L875" s="79">
        <v>-4.5105996036671296</v>
      </c>
      <c r="M875" s="79">
        <v>8.50442267196367E-4</v>
      </c>
      <c r="N875" s="79">
        <v>3.4497005961434098E-3</v>
      </c>
      <c r="O875" s="79">
        <v>-1.300336798499E-6</v>
      </c>
      <c r="P875" s="79">
        <v>1.07349949863E-7</v>
      </c>
      <c r="Q875" s="79">
        <v>1.07349949863E-7</v>
      </c>
      <c r="R875" s="79">
        <v>0</v>
      </c>
      <c r="S875" s="79">
        <v>0</v>
      </c>
      <c r="T875" s="79" t="s">
        <v>151</v>
      </c>
      <c r="U875" s="112">
        <v>-1.55837934313351E-4</v>
      </c>
      <c r="V875" s="112">
        <v>0</v>
      </c>
      <c r="W875" s="108">
        <v>-1.3838493263438001E-4</v>
      </c>
    </row>
    <row r="876" spans="2:23">
      <c r="B876" s="56" t="s">
        <v>112</v>
      </c>
      <c r="C876" s="77" t="s">
        <v>135</v>
      </c>
      <c r="D876" s="56" t="s">
        <v>65</v>
      </c>
      <c r="E876" s="56" t="s">
        <v>174</v>
      </c>
      <c r="F876" s="78">
        <v>93.31</v>
      </c>
      <c r="G876" s="79">
        <v>58004</v>
      </c>
      <c r="H876" s="79">
        <v>91.47</v>
      </c>
      <c r="I876" s="79">
        <v>1</v>
      </c>
      <c r="J876" s="79">
        <v>-53.445666656757602</v>
      </c>
      <c r="K876" s="79">
        <v>0.60499384043279703</v>
      </c>
      <c r="L876" s="79">
        <v>-53.449740779961303</v>
      </c>
      <c r="M876" s="79">
        <v>0.60508608040446299</v>
      </c>
      <c r="N876" s="79">
        <v>4.0741232036678498E-3</v>
      </c>
      <c r="O876" s="79">
        <v>-9.2239971666297006E-5</v>
      </c>
      <c r="P876" s="79">
        <v>1.2558537481000001E-7</v>
      </c>
      <c r="Q876" s="79">
        <v>1.2558537481000001E-7</v>
      </c>
      <c r="R876" s="79">
        <v>0</v>
      </c>
      <c r="S876" s="79">
        <v>2.9999999999999998E-18</v>
      </c>
      <c r="T876" s="79" t="s">
        <v>151</v>
      </c>
      <c r="U876" s="112">
        <v>-1.0256642875003199E-3</v>
      </c>
      <c r="V876" s="112">
        <v>0</v>
      </c>
      <c r="W876" s="108">
        <v>-9.1079546168664697E-4</v>
      </c>
    </row>
    <row r="877" spans="2:23">
      <c r="B877" s="56" t="s">
        <v>112</v>
      </c>
      <c r="C877" s="77" t="s">
        <v>135</v>
      </c>
      <c r="D877" s="56" t="s">
        <v>65</v>
      </c>
      <c r="E877" s="56" t="s">
        <v>175</v>
      </c>
      <c r="F877" s="78">
        <v>92.79</v>
      </c>
      <c r="G877" s="79">
        <v>53050</v>
      </c>
      <c r="H877" s="79">
        <v>93.39</v>
      </c>
      <c r="I877" s="79">
        <v>1</v>
      </c>
      <c r="J877" s="79">
        <v>142.44803313812099</v>
      </c>
      <c r="K877" s="79">
        <v>0.48902375569255102</v>
      </c>
      <c r="L877" s="79">
        <v>142.43191623410399</v>
      </c>
      <c r="M877" s="79">
        <v>0.48891310336706201</v>
      </c>
      <c r="N877" s="79">
        <v>1.6116904016949499E-2</v>
      </c>
      <c r="O877" s="79">
        <v>1.10652325489326E-4</v>
      </c>
      <c r="P877" s="79">
        <v>-1.2726920902690001E-6</v>
      </c>
      <c r="Q877" s="79">
        <v>-1.272692090268E-6</v>
      </c>
      <c r="R877" s="79">
        <v>0</v>
      </c>
      <c r="S877" s="79">
        <v>3.8999999999999999E-17</v>
      </c>
      <c r="T877" s="79" t="s">
        <v>150</v>
      </c>
      <c r="U877" s="112">
        <v>6.3048256963170099E-4</v>
      </c>
      <c r="V877" s="112">
        <v>0</v>
      </c>
      <c r="W877" s="108">
        <v>7.0109319081856805E-4</v>
      </c>
    </row>
    <row r="878" spans="2:23">
      <c r="B878" s="56" t="s">
        <v>112</v>
      </c>
      <c r="C878" s="77" t="s">
        <v>135</v>
      </c>
      <c r="D878" s="56" t="s">
        <v>65</v>
      </c>
      <c r="E878" s="56" t="s">
        <v>175</v>
      </c>
      <c r="F878" s="78">
        <v>92.79</v>
      </c>
      <c r="G878" s="79">
        <v>53204</v>
      </c>
      <c r="H878" s="79">
        <v>93.28</v>
      </c>
      <c r="I878" s="79">
        <v>1</v>
      </c>
      <c r="J878" s="79">
        <v>25.172236973269602</v>
      </c>
      <c r="K878" s="79">
        <v>0</v>
      </c>
      <c r="L878" s="79">
        <v>25.1704215557805</v>
      </c>
      <c r="M878" s="79">
        <v>0</v>
      </c>
      <c r="N878" s="79">
        <v>1.81541748910385E-3</v>
      </c>
      <c r="O878" s="79">
        <v>0</v>
      </c>
      <c r="P878" s="79">
        <v>-1.8717176992999999E-8</v>
      </c>
      <c r="Q878" s="79">
        <v>-1.8717176994000001E-8</v>
      </c>
      <c r="R878" s="79">
        <v>0</v>
      </c>
      <c r="S878" s="79">
        <v>0</v>
      </c>
      <c r="T878" s="79" t="s">
        <v>151</v>
      </c>
      <c r="U878" s="112">
        <v>-8.8955456966087899E-4</v>
      </c>
      <c r="V878" s="112">
        <v>0</v>
      </c>
      <c r="W878" s="108">
        <v>-7.89929292502046E-4</v>
      </c>
    </row>
    <row r="879" spans="2:23">
      <c r="B879" s="56" t="s">
        <v>112</v>
      </c>
      <c r="C879" s="77" t="s">
        <v>135</v>
      </c>
      <c r="D879" s="56" t="s">
        <v>65</v>
      </c>
      <c r="E879" s="56" t="s">
        <v>175</v>
      </c>
      <c r="F879" s="78">
        <v>92.79</v>
      </c>
      <c r="G879" s="79">
        <v>53204</v>
      </c>
      <c r="H879" s="79">
        <v>93.28</v>
      </c>
      <c r="I879" s="79">
        <v>2</v>
      </c>
      <c r="J879" s="79">
        <v>25.172236973269602</v>
      </c>
      <c r="K879" s="79">
        <v>0</v>
      </c>
      <c r="L879" s="79">
        <v>25.1704215557805</v>
      </c>
      <c r="M879" s="79">
        <v>0</v>
      </c>
      <c r="N879" s="79">
        <v>1.81541748910385E-3</v>
      </c>
      <c r="O879" s="79">
        <v>0</v>
      </c>
      <c r="P879" s="79">
        <v>-1.8717176992999999E-8</v>
      </c>
      <c r="Q879" s="79">
        <v>-1.8717176994000001E-8</v>
      </c>
      <c r="R879" s="79">
        <v>0</v>
      </c>
      <c r="S879" s="79">
        <v>0</v>
      </c>
      <c r="T879" s="79" t="s">
        <v>151</v>
      </c>
      <c r="U879" s="112">
        <v>-8.8955456966087899E-4</v>
      </c>
      <c r="V879" s="112">
        <v>0</v>
      </c>
      <c r="W879" s="108">
        <v>-7.89929292502046E-4</v>
      </c>
    </row>
    <row r="880" spans="2:23">
      <c r="B880" s="56" t="s">
        <v>112</v>
      </c>
      <c r="C880" s="77" t="s">
        <v>135</v>
      </c>
      <c r="D880" s="56" t="s">
        <v>65</v>
      </c>
      <c r="E880" s="56" t="s">
        <v>176</v>
      </c>
      <c r="F880" s="78">
        <v>93.28</v>
      </c>
      <c r="G880" s="79">
        <v>53254</v>
      </c>
      <c r="H880" s="79">
        <v>93.6</v>
      </c>
      <c r="I880" s="79">
        <v>1</v>
      </c>
      <c r="J880" s="79">
        <v>16.257653386816301</v>
      </c>
      <c r="K880" s="79">
        <v>2.7858410350273699E-2</v>
      </c>
      <c r="L880" s="79">
        <v>16.257465390473801</v>
      </c>
      <c r="M880" s="79">
        <v>2.7857766069226401E-2</v>
      </c>
      <c r="N880" s="79">
        <v>1.87996342568275E-4</v>
      </c>
      <c r="O880" s="79">
        <v>6.4428104723599998E-7</v>
      </c>
      <c r="P880" s="79">
        <v>0</v>
      </c>
      <c r="Q880" s="79">
        <v>0</v>
      </c>
      <c r="R880" s="79">
        <v>0</v>
      </c>
      <c r="S880" s="79">
        <v>0</v>
      </c>
      <c r="T880" s="79" t="s">
        <v>151</v>
      </c>
      <c r="U880" s="112">
        <v>4.2791431864000001E-8</v>
      </c>
      <c r="V880" s="112">
        <v>0</v>
      </c>
      <c r="W880" s="108">
        <v>4.7583839665470002E-8</v>
      </c>
    </row>
    <row r="881" spans="2:23">
      <c r="B881" s="56" t="s">
        <v>112</v>
      </c>
      <c r="C881" s="77" t="s">
        <v>135</v>
      </c>
      <c r="D881" s="56" t="s">
        <v>65</v>
      </c>
      <c r="E881" s="56" t="s">
        <v>176</v>
      </c>
      <c r="F881" s="78">
        <v>93.28</v>
      </c>
      <c r="G881" s="79">
        <v>53304</v>
      </c>
      <c r="H881" s="79">
        <v>93.87</v>
      </c>
      <c r="I881" s="79">
        <v>1</v>
      </c>
      <c r="J881" s="79">
        <v>22.8464312124283</v>
      </c>
      <c r="K881" s="79">
        <v>5.8146279292665803E-2</v>
      </c>
      <c r="L881" s="79">
        <v>22.8455785229709</v>
      </c>
      <c r="M881" s="79">
        <v>5.81419390266842E-2</v>
      </c>
      <c r="N881" s="79">
        <v>8.5268945735073E-4</v>
      </c>
      <c r="O881" s="79">
        <v>4.3402659815019999E-6</v>
      </c>
      <c r="P881" s="79">
        <v>-1.4592160318E-8</v>
      </c>
      <c r="Q881" s="79">
        <v>-1.4592160318E-8</v>
      </c>
      <c r="R881" s="79">
        <v>0</v>
      </c>
      <c r="S881" s="79">
        <v>0</v>
      </c>
      <c r="T881" s="79" t="s">
        <v>151</v>
      </c>
      <c r="U881" s="112">
        <v>-9.6946390617860001E-5</v>
      </c>
      <c r="V881" s="112">
        <v>0</v>
      </c>
      <c r="W881" s="108">
        <v>-8.6088921762931004E-5</v>
      </c>
    </row>
    <row r="882" spans="2:23">
      <c r="B882" s="56" t="s">
        <v>112</v>
      </c>
      <c r="C882" s="77" t="s">
        <v>135</v>
      </c>
      <c r="D882" s="56" t="s">
        <v>65</v>
      </c>
      <c r="E882" s="56" t="s">
        <v>176</v>
      </c>
      <c r="F882" s="78">
        <v>93.28</v>
      </c>
      <c r="G882" s="79">
        <v>54104</v>
      </c>
      <c r="H882" s="79">
        <v>93.55</v>
      </c>
      <c r="I882" s="79">
        <v>1</v>
      </c>
      <c r="J882" s="79">
        <v>14.7575427886713</v>
      </c>
      <c r="K882" s="79">
        <v>2.1756728409030399E-2</v>
      </c>
      <c r="L882" s="79">
        <v>14.757328337147101</v>
      </c>
      <c r="M882" s="79">
        <v>2.1756096091071299E-2</v>
      </c>
      <c r="N882" s="79">
        <v>2.1445152422472401E-4</v>
      </c>
      <c r="O882" s="79">
        <v>6.3231795911199999E-7</v>
      </c>
      <c r="P882" s="79">
        <v>4.9786999999999999E-14</v>
      </c>
      <c r="Q882" s="79">
        <v>4.9786999999999999E-14</v>
      </c>
      <c r="R882" s="79">
        <v>0</v>
      </c>
      <c r="S882" s="79">
        <v>0</v>
      </c>
      <c r="T882" s="79" t="s">
        <v>151</v>
      </c>
      <c r="U882" s="112">
        <v>1.1660706097760001E-6</v>
      </c>
      <c r="V882" s="112">
        <v>0</v>
      </c>
      <c r="W882" s="108">
        <v>1.29666418058975E-6</v>
      </c>
    </row>
    <row r="883" spans="2:23">
      <c r="B883" s="56" t="s">
        <v>112</v>
      </c>
      <c r="C883" s="77" t="s">
        <v>135</v>
      </c>
      <c r="D883" s="56" t="s">
        <v>65</v>
      </c>
      <c r="E883" s="56" t="s">
        <v>177</v>
      </c>
      <c r="F883" s="78">
        <v>93.6</v>
      </c>
      <c r="G883" s="79">
        <v>54104</v>
      </c>
      <c r="H883" s="79">
        <v>93.55</v>
      </c>
      <c r="I883" s="79">
        <v>1</v>
      </c>
      <c r="J883" s="79">
        <v>-3.18199186356023</v>
      </c>
      <c r="K883" s="79">
        <v>8.8695632645128001E-4</v>
      </c>
      <c r="L883" s="79">
        <v>-3.1820069026626601</v>
      </c>
      <c r="M883" s="79">
        <v>8.8696471054473195E-4</v>
      </c>
      <c r="N883" s="79">
        <v>1.5039102436304E-5</v>
      </c>
      <c r="O883" s="79">
        <v>-8.3840934510000002E-9</v>
      </c>
      <c r="P883" s="79">
        <v>0</v>
      </c>
      <c r="Q883" s="79">
        <v>0</v>
      </c>
      <c r="R883" s="79">
        <v>0</v>
      </c>
      <c r="S883" s="79">
        <v>0</v>
      </c>
      <c r="T883" s="79" t="s">
        <v>151</v>
      </c>
      <c r="U883" s="112">
        <v>-3.2586422864999999E-8</v>
      </c>
      <c r="V883" s="112">
        <v>0</v>
      </c>
      <c r="W883" s="108">
        <v>-2.893692060818E-8</v>
      </c>
    </row>
    <row r="884" spans="2:23">
      <c r="B884" s="56" t="s">
        <v>112</v>
      </c>
      <c r="C884" s="77" t="s">
        <v>135</v>
      </c>
      <c r="D884" s="56" t="s">
        <v>65</v>
      </c>
      <c r="E884" s="56" t="s">
        <v>178</v>
      </c>
      <c r="F884" s="78">
        <v>93.89</v>
      </c>
      <c r="G884" s="79">
        <v>53404</v>
      </c>
      <c r="H884" s="79">
        <v>94.69</v>
      </c>
      <c r="I884" s="79">
        <v>1</v>
      </c>
      <c r="J884" s="79">
        <v>43.667372395419299</v>
      </c>
      <c r="K884" s="79">
        <v>0.185344790838646</v>
      </c>
      <c r="L884" s="79">
        <v>43.667372395419299</v>
      </c>
      <c r="M884" s="79">
        <v>0.185344790838646</v>
      </c>
      <c r="N884" s="79">
        <v>0</v>
      </c>
      <c r="O884" s="79">
        <v>0</v>
      </c>
      <c r="P884" s="79">
        <v>0</v>
      </c>
      <c r="Q884" s="79">
        <v>0</v>
      </c>
      <c r="R884" s="79">
        <v>0</v>
      </c>
      <c r="S884" s="79">
        <v>0</v>
      </c>
      <c r="T884" s="79" t="s">
        <v>151</v>
      </c>
      <c r="U884" s="112">
        <v>0</v>
      </c>
      <c r="V884" s="112">
        <v>0</v>
      </c>
      <c r="W884" s="108">
        <v>0</v>
      </c>
    </row>
    <row r="885" spans="2:23">
      <c r="B885" s="56" t="s">
        <v>112</v>
      </c>
      <c r="C885" s="77" t="s">
        <v>135</v>
      </c>
      <c r="D885" s="56" t="s">
        <v>65</v>
      </c>
      <c r="E885" s="56" t="s">
        <v>180</v>
      </c>
      <c r="F885" s="78">
        <v>93.96</v>
      </c>
      <c r="G885" s="79">
        <v>53754</v>
      </c>
      <c r="H885" s="79">
        <v>93.03</v>
      </c>
      <c r="I885" s="79">
        <v>1</v>
      </c>
      <c r="J885" s="79">
        <v>-36.094734141392301</v>
      </c>
      <c r="K885" s="79">
        <v>0.21131899887007</v>
      </c>
      <c r="L885" s="79">
        <v>-36.099734125732098</v>
      </c>
      <c r="M885" s="79">
        <v>0.211377548400455</v>
      </c>
      <c r="N885" s="79">
        <v>4.9999843398151897E-3</v>
      </c>
      <c r="O885" s="79">
        <v>-5.8549530384741001E-5</v>
      </c>
      <c r="P885" s="79">
        <v>2.5092947951200002E-7</v>
      </c>
      <c r="Q885" s="79">
        <v>2.5092947951200002E-7</v>
      </c>
      <c r="R885" s="79">
        <v>0</v>
      </c>
      <c r="S885" s="79">
        <v>1.0000000000000001E-17</v>
      </c>
      <c r="T885" s="79" t="s">
        <v>151</v>
      </c>
      <c r="U885" s="112">
        <v>-8.2410290729327898E-4</v>
      </c>
      <c r="V885" s="112">
        <v>0</v>
      </c>
      <c r="W885" s="108">
        <v>-7.3180786059615305E-4</v>
      </c>
    </row>
    <row r="886" spans="2:23">
      <c r="B886" s="56" t="s">
        <v>112</v>
      </c>
      <c r="C886" s="77" t="s">
        <v>135</v>
      </c>
      <c r="D886" s="56" t="s">
        <v>65</v>
      </c>
      <c r="E886" s="56" t="s">
        <v>181</v>
      </c>
      <c r="F886" s="78">
        <v>93.39</v>
      </c>
      <c r="G886" s="79">
        <v>54050</v>
      </c>
      <c r="H886" s="79">
        <v>93.33</v>
      </c>
      <c r="I886" s="79">
        <v>1</v>
      </c>
      <c r="J886" s="79">
        <v>10.6490520824628</v>
      </c>
      <c r="K886" s="79">
        <v>1.58082820495478E-3</v>
      </c>
      <c r="L886" s="79">
        <v>10.6289456084214</v>
      </c>
      <c r="M886" s="79">
        <v>1.57486431737013E-3</v>
      </c>
      <c r="N886" s="79">
        <v>2.0106474041378702E-2</v>
      </c>
      <c r="O886" s="79">
        <v>5.9638875846460003E-6</v>
      </c>
      <c r="P886" s="79">
        <v>3.427544229284E-6</v>
      </c>
      <c r="Q886" s="79">
        <v>3.427544229284E-6</v>
      </c>
      <c r="R886" s="79">
        <v>0</v>
      </c>
      <c r="S886" s="79">
        <v>1.64E-16</v>
      </c>
      <c r="T886" s="79" t="s">
        <v>150</v>
      </c>
      <c r="U886" s="112">
        <v>1.7631769873853399E-3</v>
      </c>
      <c r="V886" s="112">
        <v>0</v>
      </c>
      <c r="W886" s="108">
        <v>1.9606432272758299E-3</v>
      </c>
    </row>
    <row r="887" spans="2:23">
      <c r="B887" s="56" t="s">
        <v>112</v>
      </c>
      <c r="C887" s="77" t="s">
        <v>135</v>
      </c>
      <c r="D887" s="56" t="s">
        <v>65</v>
      </c>
      <c r="E887" s="56" t="s">
        <v>181</v>
      </c>
      <c r="F887" s="78">
        <v>93.39</v>
      </c>
      <c r="G887" s="79">
        <v>54850</v>
      </c>
      <c r="H887" s="79">
        <v>93.38</v>
      </c>
      <c r="I887" s="79">
        <v>1</v>
      </c>
      <c r="J887" s="79">
        <v>-9.2186822140696307</v>
      </c>
      <c r="K887" s="79">
        <v>2.2087368048464601E-3</v>
      </c>
      <c r="L887" s="79">
        <v>-9.2142732895855097</v>
      </c>
      <c r="M887" s="79">
        <v>2.20662461031184E-3</v>
      </c>
      <c r="N887" s="79">
        <v>-4.4089244841172296E-3</v>
      </c>
      <c r="O887" s="79">
        <v>2.1121945346139999E-6</v>
      </c>
      <c r="P887" s="79">
        <v>1.2431479883179999E-6</v>
      </c>
      <c r="Q887" s="79">
        <v>1.2431479883179999E-6</v>
      </c>
      <c r="R887" s="79">
        <v>0</v>
      </c>
      <c r="S887" s="79">
        <v>4.0000000000000003E-17</v>
      </c>
      <c r="T887" s="79" t="s">
        <v>151</v>
      </c>
      <c r="U887" s="112">
        <v>1.53158041773765E-4</v>
      </c>
      <c r="V887" s="112">
        <v>0</v>
      </c>
      <c r="W887" s="108">
        <v>1.70310910053259E-4</v>
      </c>
    </row>
    <row r="888" spans="2:23">
      <c r="B888" s="56" t="s">
        <v>112</v>
      </c>
      <c r="C888" s="77" t="s">
        <v>135</v>
      </c>
      <c r="D888" s="56" t="s">
        <v>65</v>
      </c>
      <c r="E888" s="56" t="s">
        <v>182</v>
      </c>
      <c r="F888" s="78">
        <v>93.82</v>
      </c>
      <c r="G888" s="79">
        <v>53654</v>
      </c>
      <c r="H888" s="79">
        <v>93.58</v>
      </c>
      <c r="I888" s="79">
        <v>1</v>
      </c>
      <c r="J888" s="79">
        <v>-40.486846212162298</v>
      </c>
      <c r="K888" s="79">
        <v>6.4583877818566907E-2</v>
      </c>
      <c r="L888" s="79">
        <v>-40.488777043850902</v>
      </c>
      <c r="M888" s="79">
        <v>6.4590038020362603E-2</v>
      </c>
      <c r="N888" s="79">
        <v>1.93083168857355E-3</v>
      </c>
      <c r="O888" s="79">
        <v>-6.16020179575E-6</v>
      </c>
      <c r="P888" s="79">
        <v>-1.16706469769E-7</v>
      </c>
      <c r="Q888" s="79">
        <v>-1.1670646977099999E-7</v>
      </c>
      <c r="R888" s="79">
        <v>0</v>
      </c>
      <c r="S888" s="79">
        <v>1.0000000000000001E-18</v>
      </c>
      <c r="T888" s="79" t="s">
        <v>151</v>
      </c>
      <c r="U888" s="112">
        <v>-1.138113030041E-4</v>
      </c>
      <c r="V888" s="112">
        <v>0</v>
      </c>
      <c r="W888" s="108">
        <v>-1.01065055621082E-4</v>
      </c>
    </row>
    <row r="889" spans="2:23">
      <c r="B889" s="56" t="s">
        <v>112</v>
      </c>
      <c r="C889" s="77" t="s">
        <v>135</v>
      </c>
      <c r="D889" s="56" t="s">
        <v>65</v>
      </c>
      <c r="E889" s="56" t="s">
        <v>183</v>
      </c>
      <c r="F889" s="78">
        <v>93.32</v>
      </c>
      <c r="G889" s="79">
        <v>58004</v>
      </c>
      <c r="H889" s="79">
        <v>91.47</v>
      </c>
      <c r="I889" s="79">
        <v>1</v>
      </c>
      <c r="J889" s="79">
        <v>-54.040923905130903</v>
      </c>
      <c r="K889" s="79">
        <v>0.60189886218880195</v>
      </c>
      <c r="L889" s="79">
        <v>-54.044413119441003</v>
      </c>
      <c r="M889" s="79">
        <v>0.60197658928045295</v>
      </c>
      <c r="N889" s="79">
        <v>3.48921431012617E-3</v>
      </c>
      <c r="O889" s="79">
        <v>-7.7727091650578995E-5</v>
      </c>
      <c r="P889" s="79">
        <v>1.07350056897E-7</v>
      </c>
      <c r="Q889" s="79">
        <v>1.07350056897E-7</v>
      </c>
      <c r="R889" s="79">
        <v>0</v>
      </c>
      <c r="S889" s="79">
        <v>2.0000000000000001E-18</v>
      </c>
      <c r="T889" s="79" t="s">
        <v>151</v>
      </c>
      <c r="U889" s="112">
        <v>-7.2654815932187301E-4</v>
      </c>
      <c r="V889" s="112">
        <v>0</v>
      </c>
      <c r="W889" s="108">
        <v>-6.4517871419690902E-4</v>
      </c>
    </row>
    <row r="890" spans="2:23">
      <c r="B890" s="56" t="s">
        <v>112</v>
      </c>
      <c r="C890" s="77" t="s">
        <v>135</v>
      </c>
      <c r="D890" s="56" t="s">
        <v>65</v>
      </c>
      <c r="E890" s="56" t="s">
        <v>184</v>
      </c>
      <c r="F890" s="78">
        <v>93.03</v>
      </c>
      <c r="G890" s="79">
        <v>53854</v>
      </c>
      <c r="H890" s="79">
        <v>92.95</v>
      </c>
      <c r="I890" s="79">
        <v>1</v>
      </c>
      <c r="J890" s="79">
        <v>-24.7703025454</v>
      </c>
      <c r="K890" s="79">
        <v>3.0371610465437099E-2</v>
      </c>
      <c r="L890" s="79">
        <v>-24.7753038064903</v>
      </c>
      <c r="M890" s="79">
        <v>3.0383876095842699E-2</v>
      </c>
      <c r="N890" s="79">
        <v>5.00126109034826E-3</v>
      </c>
      <c r="O890" s="79">
        <v>-1.2265630405648001E-5</v>
      </c>
      <c r="P890" s="79">
        <v>4.8386307681399997E-7</v>
      </c>
      <c r="Q890" s="79">
        <v>4.8386307681399997E-7</v>
      </c>
      <c r="R890" s="79">
        <v>0</v>
      </c>
      <c r="S890" s="79">
        <v>1.1999999999999999E-17</v>
      </c>
      <c r="T890" s="79" t="s">
        <v>150</v>
      </c>
      <c r="U890" s="112">
        <v>-7.4048008419336003E-4</v>
      </c>
      <c r="V890" s="112">
        <v>0</v>
      </c>
      <c r="W890" s="108">
        <v>-6.57550339201456E-4</v>
      </c>
    </row>
    <row r="891" spans="2:23">
      <c r="B891" s="56" t="s">
        <v>112</v>
      </c>
      <c r="C891" s="77" t="s">
        <v>135</v>
      </c>
      <c r="D891" s="56" t="s">
        <v>65</v>
      </c>
      <c r="E891" s="56" t="s">
        <v>184</v>
      </c>
      <c r="F891" s="78">
        <v>93.03</v>
      </c>
      <c r="G891" s="79">
        <v>58104</v>
      </c>
      <c r="H891" s="79">
        <v>91.58</v>
      </c>
      <c r="I891" s="79">
        <v>1</v>
      </c>
      <c r="J891" s="79">
        <v>-42.842836936223001</v>
      </c>
      <c r="K891" s="79">
        <v>0.235679314093903</v>
      </c>
      <c r="L891" s="79">
        <v>-42.8422471845834</v>
      </c>
      <c r="M891" s="79">
        <v>0.235672825667123</v>
      </c>
      <c r="N891" s="79">
        <v>-5.8975163960694999E-4</v>
      </c>
      <c r="O891" s="79">
        <v>6.4884267803649998E-6</v>
      </c>
      <c r="P891" s="79">
        <v>-2.3293571758499999E-7</v>
      </c>
      <c r="Q891" s="79">
        <v>-2.3293571758499999E-7</v>
      </c>
      <c r="R891" s="79">
        <v>0</v>
      </c>
      <c r="S891" s="79">
        <v>6.9999999999999997E-18</v>
      </c>
      <c r="T891" s="79" t="s">
        <v>151</v>
      </c>
      <c r="U891" s="112">
        <v>-2.5622564346846998E-4</v>
      </c>
      <c r="V891" s="112">
        <v>0</v>
      </c>
      <c r="W891" s="108">
        <v>-2.2752976396163101E-4</v>
      </c>
    </row>
    <row r="892" spans="2:23">
      <c r="B892" s="56" t="s">
        <v>112</v>
      </c>
      <c r="C892" s="77" t="s">
        <v>135</v>
      </c>
      <c r="D892" s="56" t="s">
        <v>65</v>
      </c>
      <c r="E892" s="56" t="s">
        <v>185</v>
      </c>
      <c r="F892" s="78">
        <v>93.28</v>
      </c>
      <c r="G892" s="79">
        <v>54050</v>
      </c>
      <c r="H892" s="79">
        <v>93.33</v>
      </c>
      <c r="I892" s="79">
        <v>1</v>
      </c>
      <c r="J892" s="79">
        <v>-10.173722249466699</v>
      </c>
      <c r="K892" s="79">
        <v>2.1829125287920301E-3</v>
      </c>
      <c r="L892" s="79">
        <v>-10.1516800162034</v>
      </c>
      <c r="M892" s="79">
        <v>2.1734638448226802E-3</v>
      </c>
      <c r="N892" s="79">
        <v>-2.2042233263332201E-2</v>
      </c>
      <c r="O892" s="79">
        <v>9.4486839693419993E-6</v>
      </c>
      <c r="P892" s="79">
        <v>9.7605242151899991E-7</v>
      </c>
      <c r="Q892" s="79">
        <v>9.7605242151799998E-7</v>
      </c>
      <c r="R892" s="79">
        <v>0</v>
      </c>
      <c r="S892" s="79">
        <v>2.0000000000000001E-17</v>
      </c>
      <c r="T892" s="79" t="s">
        <v>150</v>
      </c>
      <c r="U892" s="112">
        <v>1.98372112092602E-3</v>
      </c>
      <c r="V892" s="112">
        <v>0</v>
      </c>
      <c r="W892" s="108">
        <v>2.2058871051369999E-3</v>
      </c>
    </row>
    <row r="893" spans="2:23">
      <c r="B893" s="56" t="s">
        <v>112</v>
      </c>
      <c r="C893" s="77" t="s">
        <v>135</v>
      </c>
      <c r="D893" s="56" t="s">
        <v>65</v>
      </c>
      <c r="E893" s="56" t="s">
        <v>185</v>
      </c>
      <c r="F893" s="78">
        <v>93.28</v>
      </c>
      <c r="G893" s="79">
        <v>56000</v>
      </c>
      <c r="H893" s="79">
        <v>93.71</v>
      </c>
      <c r="I893" s="79">
        <v>1</v>
      </c>
      <c r="J893" s="79">
        <v>23.053009479847901</v>
      </c>
      <c r="K893" s="79">
        <v>5.13212811337483E-2</v>
      </c>
      <c r="L893" s="79">
        <v>23.038227024406801</v>
      </c>
      <c r="M893" s="79">
        <v>5.1255483970622302E-2</v>
      </c>
      <c r="N893" s="79">
        <v>1.4782455441117399E-2</v>
      </c>
      <c r="O893" s="79">
        <v>6.5797163126029998E-5</v>
      </c>
      <c r="P893" s="79">
        <v>8.9904555588399997E-7</v>
      </c>
      <c r="Q893" s="79">
        <v>8.9904555588300005E-7</v>
      </c>
      <c r="R893" s="79">
        <v>0</v>
      </c>
      <c r="S893" s="79">
        <v>7.7999999999999998E-17</v>
      </c>
      <c r="T893" s="79" t="s">
        <v>150</v>
      </c>
      <c r="U893" s="112">
        <v>-2.0475007321219099E-4</v>
      </c>
      <c r="V893" s="112">
        <v>0</v>
      </c>
      <c r="W893" s="108">
        <v>-1.81819177809301E-4</v>
      </c>
    </row>
    <row r="894" spans="2:23">
      <c r="B894" s="56" t="s">
        <v>112</v>
      </c>
      <c r="C894" s="77" t="s">
        <v>135</v>
      </c>
      <c r="D894" s="56" t="s">
        <v>65</v>
      </c>
      <c r="E894" s="56" t="s">
        <v>185</v>
      </c>
      <c r="F894" s="78">
        <v>93.28</v>
      </c>
      <c r="G894" s="79">
        <v>58450</v>
      </c>
      <c r="H894" s="79">
        <v>93.38</v>
      </c>
      <c r="I894" s="79">
        <v>1</v>
      </c>
      <c r="J894" s="79">
        <v>15.605031233138799</v>
      </c>
      <c r="K894" s="79">
        <v>6.2291648545575702E-3</v>
      </c>
      <c r="L894" s="79">
        <v>15.595333118791499</v>
      </c>
      <c r="M894" s="79">
        <v>6.2214247379018097E-3</v>
      </c>
      <c r="N894" s="79">
        <v>9.6981143473284792E-3</v>
      </c>
      <c r="O894" s="79">
        <v>7.7401166557579994E-6</v>
      </c>
      <c r="P894" s="79">
        <v>-1.3912404826639999E-6</v>
      </c>
      <c r="Q894" s="79">
        <v>-1.3912404826639999E-6</v>
      </c>
      <c r="R894" s="79">
        <v>0</v>
      </c>
      <c r="S894" s="79">
        <v>4.9999999999999999E-17</v>
      </c>
      <c r="T894" s="79" t="s">
        <v>150</v>
      </c>
      <c r="U894" s="112">
        <v>-2.4742634725089598E-4</v>
      </c>
      <c r="V894" s="112">
        <v>0</v>
      </c>
      <c r="W894" s="108">
        <v>-2.1971594109710001E-4</v>
      </c>
    </row>
    <row r="895" spans="2:23">
      <c r="B895" s="56" t="s">
        <v>112</v>
      </c>
      <c r="C895" s="77" t="s">
        <v>135</v>
      </c>
      <c r="D895" s="56" t="s">
        <v>65</v>
      </c>
      <c r="E895" s="56" t="s">
        <v>186</v>
      </c>
      <c r="F895" s="78">
        <v>92.95</v>
      </c>
      <c r="G895" s="79">
        <v>53850</v>
      </c>
      <c r="H895" s="79">
        <v>93.28</v>
      </c>
      <c r="I895" s="79">
        <v>1</v>
      </c>
      <c r="J895" s="79">
        <v>8.6068162527912406</v>
      </c>
      <c r="K895" s="79">
        <v>0</v>
      </c>
      <c r="L895" s="79">
        <v>8.6060677328226198</v>
      </c>
      <c r="M895" s="79">
        <v>0</v>
      </c>
      <c r="N895" s="79">
        <v>7.4851996861163795E-4</v>
      </c>
      <c r="O895" s="79">
        <v>0</v>
      </c>
      <c r="P895" s="79">
        <v>1.4605152784300001E-7</v>
      </c>
      <c r="Q895" s="79">
        <v>1.4605152784300001E-7</v>
      </c>
      <c r="R895" s="79">
        <v>0</v>
      </c>
      <c r="S895" s="79">
        <v>0</v>
      </c>
      <c r="T895" s="79" t="s">
        <v>150</v>
      </c>
      <c r="U895" s="112">
        <v>-2.4701158964183899E-4</v>
      </c>
      <c r="V895" s="112">
        <v>0</v>
      </c>
      <c r="W895" s="108">
        <v>-2.1934763408609E-4</v>
      </c>
    </row>
    <row r="896" spans="2:23">
      <c r="B896" s="56" t="s">
        <v>112</v>
      </c>
      <c r="C896" s="77" t="s">
        <v>135</v>
      </c>
      <c r="D896" s="56" t="s">
        <v>65</v>
      </c>
      <c r="E896" s="56" t="s">
        <v>186</v>
      </c>
      <c r="F896" s="78">
        <v>92.95</v>
      </c>
      <c r="G896" s="79">
        <v>53850</v>
      </c>
      <c r="H896" s="79">
        <v>93.28</v>
      </c>
      <c r="I896" s="79">
        <v>2</v>
      </c>
      <c r="J896" s="79">
        <v>19.907368890033801</v>
      </c>
      <c r="K896" s="79">
        <v>0</v>
      </c>
      <c r="L896" s="79">
        <v>19.905637580489699</v>
      </c>
      <c r="M896" s="79">
        <v>0</v>
      </c>
      <c r="N896" s="79">
        <v>1.73130954407019E-3</v>
      </c>
      <c r="O896" s="79">
        <v>0</v>
      </c>
      <c r="P896" s="79">
        <v>3.3781223418100002E-7</v>
      </c>
      <c r="Q896" s="79">
        <v>3.3781223418100002E-7</v>
      </c>
      <c r="R896" s="79">
        <v>0</v>
      </c>
      <c r="S896" s="79">
        <v>0</v>
      </c>
      <c r="T896" s="79" t="s">
        <v>150</v>
      </c>
      <c r="U896" s="112">
        <v>-5.7133214954316E-4</v>
      </c>
      <c r="V896" s="112">
        <v>0</v>
      </c>
      <c r="W896" s="108">
        <v>-5.0734605392938796E-4</v>
      </c>
    </row>
    <row r="897" spans="2:23">
      <c r="B897" s="56" t="s">
        <v>112</v>
      </c>
      <c r="C897" s="77" t="s">
        <v>135</v>
      </c>
      <c r="D897" s="56" t="s">
        <v>65</v>
      </c>
      <c r="E897" s="56" t="s">
        <v>187</v>
      </c>
      <c r="F897" s="78">
        <v>93.36</v>
      </c>
      <c r="G897" s="79">
        <v>54000</v>
      </c>
      <c r="H897" s="79">
        <v>93.06</v>
      </c>
      <c r="I897" s="79">
        <v>1</v>
      </c>
      <c r="J897" s="79">
        <v>-19.325495749299002</v>
      </c>
      <c r="K897" s="79">
        <v>2.2632572028944101E-2</v>
      </c>
      <c r="L897" s="79">
        <v>-19.332885163851</v>
      </c>
      <c r="M897" s="79">
        <v>2.2649883194774199E-2</v>
      </c>
      <c r="N897" s="79">
        <v>7.38941455202258E-3</v>
      </c>
      <c r="O897" s="79">
        <v>-1.7311165830118999E-5</v>
      </c>
      <c r="P897" s="79">
        <v>6.7027939426550003E-6</v>
      </c>
      <c r="Q897" s="79">
        <v>6.7027939426550003E-6</v>
      </c>
      <c r="R897" s="79">
        <v>0</v>
      </c>
      <c r="S897" s="79">
        <v>2.7229999999999999E-15</v>
      </c>
      <c r="T897" s="79" t="s">
        <v>150</v>
      </c>
      <c r="U897" s="112">
        <v>6.0325059858136498E-4</v>
      </c>
      <c r="V897" s="112">
        <v>0</v>
      </c>
      <c r="W897" s="108">
        <v>6.7081138701372705E-4</v>
      </c>
    </row>
    <row r="898" spans="2:23">
      <c r="B898" s="56" t="s">
        <v>112</v>
      </c>
      <c r="C898" s="77" t="s">
        <v>135</v>
      </c>
      <c r="D898" s="56" t="s">
        <v>65</v>
      </c>
      <c r="E898" s="56" t="s">
        <v>187</v>
      </c>
      <c r="F898" s="78">
        <v>93.36</v>
      </c>
      <c r="G898" s="79">
        <v>54850</v>
      </c>
      <c r="H898" s="79">
        <v>93.38</v>
      </c>
      <c r="I898" s="79">
        <v>1</v>
      </c>
      <c r="J898" s="79">
        <v>18.849282893647199</v>
      </c>
      <c r="K898" s="79">
        <v>2.7926223596532601E-3</v>
      </c>
      <c r="L898" s="79">
        <v>18.844872259684301</v>
      </c>
      <c r="M898" s="79">
        <v>2.7913155944028298E-3</v>
      </c>
      <c r="N898" s="79">
        <v>4.4106339628369202E-3</v>
      </c>
      <c r="O898" s="79">
        <v>1.306765250429E-6</v>
      </c>
      <c r="P898" s="79">
        <v>-1.243149097588E-6</v>
      </c>
      <c r="Q898" s="79">
        <v>-1.243149097588E-6</v>
      </c>
      <c r="R898" s="79">
        <v>0</v>
      </c>
      <c r="S898" s="79">
        <v>1.1999999999999999E-17</v>
      </c>
      <c r="T898" s="79" t="s">
        <v>151</v>
      </c>
      <c r="U898" s="112">
        <v>3.3799992175838002E-5</v>
      </c>
      <c r="V898" s="112">
        <v>0</v>
      </c>
      <c r="W898" s="108">
        <v>3.75854075998382E-5</v>
      </c>
    </row>
    <row r="899" spans="2:23">
      <c r="B899" s="56" t="s">
        <v>112</v>
      </c>
      <c r="C899" s="77" t="s">
        <v>135</v>
      </c>
      <c r="D899" s="56" t="s">
        <v>65</v>
      </c>
      <c r="E899" s="56" t="s">
        <v>133</v>
      </c>
      <c r="F899" s="78">
        <v>93.06</v>
      </c>
      <c r="G899" s="79">
        <v>54250</v>
      </c>
      <c r="H899" s="79">
        <v>92.97</v>
      </c>
      <c r="I899" s="79">
        <v>1</v>
      </c>
      <c r="J899" s="79">
        <v>-35.579262864187797</v>
      </c>
      <c r="K899" s="79">
        <v>1.7216021665042099E-2</v>
      </c>
      <c r="L899" s="79">
        <v>-35.584160715518301</v>
      </c>
      <c r="M899" s="79">
        <v>1.7220761916058602E-2</v>
      </c>
      <c r="N899" s="79">
        <v>4.8978513304653902E-3</v>
      </c>
      <c r="O899" s="79">
        <v>-4.7402510165020004E-6</v>
      </c>
      <c r="P899" s="79">
        <v>-4.4035989938610002E-6</v>
      </c>
      <c r="Q899" s="79">
        <v>-4.4035989938610002E-6</v>
      </c>
      <c r="R899" s="79">
        <v>0</v>
      </c>
      <c r="S899" s="79">
        <v>2.64E-16</v>
      </c>
      <c r="T899" s="79" t="s">
        <v>150</v>
      </c>
      <c r="U899" s="112">
        <v>-1.07828558012E-7</v>
      </c>
      <c r="V899" s="112">
        <v>0</v>
      </c>
      <c r="W899" s="108">
        <v>-9.5752345552459998E-8</v>
      </c>
    </row>
    <row r="900" spans="2:23">
      <c r="B900" s="56" t="s">
        <v>112</v>
      </c>
      <c r="C900" s="77" t="s">
        <v>135</v>
      </c>
      <c r="D900" s="56" t="s">
        <v>65</v>
      </c>
      <c r="E900" s="56" t="s">
        <v>188</v>
      </c>
      <c r="F900" s="78">
        <v>93.33</v>
      </c>
      <c r="G900" s="79">
        <v>54250</v>
      </c>
      <c r="H900" s="79">
        <v>92.97</v>
      </c>
      <c r="I900" s="79">
        <v>1</v>
      </c>
      <c r="J900" s="79">
        <v>-32.710616578234301</v>
      </c>
      <c r="K900" s="79">
        <v>6.3129081778766999E-2</v>
      </c>
      <c r="L900" s="79">
        <v>-32.708669354843501</v>
      </c>
      <c r="M900" s="79">
        <v>6.3121566006904203E-2</v>
      </c>
      <c r="N900" s="79">
        <v>-1.9472233907802401E-3</v>
      </c>
      <c r="O900" s="79">
        <v>7.5157718628399999E-6</v>
      </c>
      <c r="P900" s="79">
        <v>4.4035990335699997E-6</v>
      </c>
      <c r="Q900" s="79">
        <v>4.4035990335699997E-6</v>
      </c>
      <c r="R900" s="79">
        <v>0</v>
      </c>
      <c r="S900" s="79">
        <v>1.1440000000000001E-15</v>
      </c>
      <c r="T900" s="79" t="s">
        <v>150</v>
      </c>
      <c r="U900" s="112">
        <v>-9.0627165732300003E-7</v>
      </c>
      <c r="V900" s="112">
        <v>0</v>
      </c>
      <c r="W900" s="108">
        <v>-8.0477415720176999E-7</v>
      </c>
    </row>
    <row r="901" spans="2:23">
      <c r="B901" s="56" t="s">
        <v>112</v>
      </c>
      <c r="C901" s="77" t="s">
        <v>135</v>
      </c>
      <c r="D901" s="56" t="s">
        <v>65</v>
      </c>
      <c r="E901" s="56" t="s">
        <v>189</v>
      </c>
      <c r="F901" s="78">
        <v>93.38</v>
      </c>
      <c r="G901" s="79">
        <v>53550</v>
      </c>
      <c r="H901" s="79">
        <v>93.39</v>
      </c>
      <c r="I901" s="79">
        <v>1</v>
      </c>
      <c r="J901" s="79">
        <v>10.7759894464546</v>
      </c>
      <c r="K901" s="79">
        <v>2.0553584893368E-3</v>
      </c>
      <c r="L901" s="79">
        <v>10.7680695306352</v>
      </c>
      <c r="M901" s="79">
        <v>2.0523383890737202E-3</v>
      </c>
      <c r="N901" s="79">
        <v>7.9199158194223594E-3</v>
      </c>
      <c r="O901" s="79">
        <v>3.0201002630780002E-6</v>
      </c>
      <c r="P901" s="79">
        <v>2.3553809649019998E-6</v>
      </c>
      <c r="Q901" s="79">
        <v>2.3553809649009999E-6</v>
      </c>
      <c r="R901" s="79">
        <v>0</v>
      </c>
      <c r="S901" s="79">
        <v>9.8000000000000002E-17</v>
      </c>
      <c r="T901" s="79" t="s">
        <v>151</v>
      </c>
      <c r="U901" s="112">
        <v>2.0283290487328E-4</v>
      </c>
      <c r="V901" s="112">
        <v>0</v>
      </c>
      <c r="W901" s="108">
        <v>2.2554908784183501E-4</v>
      </c>
    </row>
    <row r="902" spans="2:23">
      <c r="B902" s="56" t="s">
        <v>112</v>
      </c>
      <c r="C902" s="77" t="s">
        <v>135</v>
      </c>
      <c r="D902" s="56" t="s">
        <v>65</v>
      </c>
      <c r="E902" s="56" t="s">
        <v>190</v>
      </c>
      <c r="F902" s="78">
        <v>93.03</v>
      </c>
      <c r="G902" s="79">
        <v>58200</v>
      </c>
      <c r="H902" s="79">
        <v>93.22</v>
      </c>
      <c r="I902" s="79">
        <v>1</v>
      </c>
      <c r="J902" s="79">
        <v>59.875709156832599</v>
      </c>
      <c r="K902" s="79">
        <v>6.3241173649672897E-2</v>
      </c>
      <c r="L902" s="79">
        <v>59.864807143053604</v>
      </c>
      <c r="M902" s="79">
        <v>6.32181461686111E-2</v>
      </c>
      <c r="N902" s="79">
        <v>1.09020137789906E-2</v>
      </c>
      <c r="O902" s="79">
        <v>2.3027481061788002E-5</v>
      </c>
      <c r="P902" s="79">
        <v>1.9496853605739999E-6</v>
      </c>
      <c r="Q902" s="79">
        <v>1.949685360573E-6</v>
      </c>
      <c r="R902" s="79">
        <v>0</v>
      </c>
      <c r="S902" s="79">
        <v>6.7000000000000004E-17</v>
      </c>
      <c r="T902" s="79" t="s">
        <v>150</v>
      </c>
      <c r="U902" s="112">
        <v>7.3051555870837996E-5</v>
      </c>
      <c r="V902" s="112">
        <v>0</v>
      </c>
      <c r="W902" s="108">
        <v>8.1232933100219905E-5</v>
      </c>
    </row>
    <row r="903" spans="2:23">
      <c r="B903" s="56" t="s">
        <v>112</v>
      </c>
      <c r="C903" s="77" t="s">
        <v>135</v>
      </c>
      <c r="D903" s="56" t="s">
        <v>65</v>
      </c>
      <c r="E903" s="56" t="s">
        <v>191</v>
      </c>
      <c r="F903" s="78">
        <v>93.37</v>
      </c>
      <c r="G903" s="79">
        <v>53000</v>
      </c>
      <c r="H903" s="79">
        <v>93.55</v>
      </c>
      <c r="I903" s="79">
        <v>1</v>
      </c>
      <c r="J903" s="79">
        <v>46.139490570416797</v>
      </c>
      <c r="K903" s="79">
        <v>5.2625236027212099E-2</v>
      </c>
      <c r="L903" s="79">
        <v>46.127674165418298</v>
      </c>
      <c r="M903" s="79">
        <v>5.2598284647079802E-2</v>
      </c>
      <c r="N903" s="79">
        <v>1.1816404998499201E-2</v>
      </c>
      <c r="O903" s="79">
        <v>2.69513801323E-5</v>
      </c>
      <c r="P903" s="79">
        <v>-5.5328570251960003E-6</v>
      </c>
      <c r="Q903" s="79">
        <v>-5.5328570251969998E-6</v>
      </c>
      <c r="R903" s="79">
        <v>0</v>
      </c>
      <c r="S903" s="79">
        <v>7.5699999999999997E-16</v>
      </c>
      <c r="T903" s="79" t="s">
        <v>151</v>
      </c>
      <c r="U903" s="112">
        <v>3.9192308743499199E-4</v>
      </c>
      <c r="V903" s="112">
        <v>0</v>
      </c>
      <c r="W903" s="108">
        <v>4.3581634316357601E-4</v>
      </c>
    </row>
    <row r="904" spans="2:23">
      <c r="B904" s="56" t="s">
        <v>112</v>
      </c>
      <c r="C904" s="77" t="s">
        <v>135</v>
      </c>
      <c r="D904" s="56" t="s">
        <v>65</v>
      </c>
      <c r="E904" s="56" t="s">
        <v>192</v>
      </c>
      <c r="F904" s="78">
        <v>93.71</v>
      </c>
      <c r="G904" s="79">
        <v>56100</v>
      </c>
      <c r="H904" s="79">
        <v>93.63</v>
      </c>
      <c r="I904" s="79">
        <v>1</v>
      </c>
      <c r="J904" s="79">
        <v>-5.3620924431587103</v>
      </c>
      <c r="K904" s="79">
        <v>2.6825648999258102E-3</v>
      </c>
      <c r="L904" s="79">
        <v>-5.3768493928355099</v>
      </c>
      <c r="M904" s="79">
        <v>2.6973505263888902E-3</v>
      </c>
      <c r="N904" s="79">
        <v>1.4756949676802999E-2</v>
      </c>
      <c r="O904" s="79">
        <v>-1.4785626463074001E-5</v>
      </c>
      <c r="P904" s="79">
        <v>8.9904887234900005E-7</v>
      </c>
      <c r="Q904" s="79">
        <v>8.9904887234900005E-7</v>
      </c>
      <c r="R904" s="79">
        <v>0</v>
      </c>
      <c r="S904" s="79">
        <v>7.4999999999999998E-17</v>
      </c>
      <c r="T904" s="79" t="s">
        <v>150</v>
      </c>
      <c r="U904" s="112">
        <v>-2.04413656651899E-4</v>
      </c>
      <c r="V904" s="112">
        <v>0</v>
      </c>
      <c r="W904" s="108">
        <v>-1.8152043807536999E-4</v>
      </c>
    </row>
    <row r="905" spans="2:23">
      <c r="B905" s="56" t="s">
        <v>112</v>
      </c>
      <c r="C905" s="77" t="s">
        <v>135</v>
      </c>
      <c r="D905" s="56" t="s">
        <v>65</v>
      </c>
      <c r="E905" s="56" t="s">
        <v>134</v>
      </c>
      <c r="F905" s="78">
        <v>93.67</v>
      </c>
      <c r="G905" s="79">
        <v>56100</v>
      </c>
      <c r="H905" s="79">
        <v>93.63</v>
      </c>
      <c r="I905" s="79">
        <v>1</v>
      </c>
      <c r="J905" s="79">
        <v>-4.0703877427263402</v>
      </c>
      <c r="K905" s="79">
        <v>1.3685214566689001E-3</v>
      </c>
      <c r="L905" s="79">
        <v>-4.0544486818741099</v>
      </c>
      <c r="M905" s="79">
        <v>1.35782456981233E-3</v>
      </c>
      <c r="N905" s="79">
        <v>-1.59390608522318E-2</v>
      </c>
      <c r="O905" s="79">
        <v>1.0696886856575E-5</v>
      </c>
      <c r="P905" s="79">
        <v>2.8367808326100001E-7</v>
      </c>
      <c r="Q905" s="79">
        <v>2.8367808326100001E-7</v>
      </c>
      <c r="R905" s="79">
        <v>0</v>
      </c>
      <c r="S905" s="79">
        <v>6.9999999999999997E-18</v>
      </c>
      <c r="T905" s="79" t="s">
        <v>150</v>
      </c>
      <c r="U905" s="112">
        <v>3.6420102002885599E-4</v>
      </c>
      <c r="V905" s="112">
        <v>0</v>
      </c>
      <c r="W905" s="108">
        <v>4.0498955487471298E-4</v>
      </c>
    </row>
    <row r="906" spans="2:23">
      <c r="B906" s="56" t="s">
        <v>112</v>
      </c>
      <c r="C906" s="77" t="s">
        <v>135</v>
      </c>
      <c r="D906" s="56" t="s">
        <v>65</v>
      </c>
      <c r="E906" s="56" t="s">
        <v>193</v>
      </c>
      <c r="F906" s="78">
        <v>91.47</v>
      </c>
      <c r="G906" s="79">
        <v>58054</v>
      </c>
      <c r="H906" s="79">
        <v>91.54</v>
      </c>
      <c r="I906" s="79">
        <v>1</v>
      </c>
      <c r="J906" s="79">
        <v>0.27262590232642903</v>
      </c>
      <c r="K906" s="79">
        <v>4.177058403205E-6</v>
      </c>
      <c r="L906" s="79">
        <v>0.27116567081311699</v>
      </c>
      <c r="M906" s="79">
        <v>4.1324321417470001E-6</v>
      </c>
      <c r="N906" s="79">
        <v>1.46023151331204E-3</v>
      </c>
      <c r="O906" s="79">
        <v>4.4626261457999998E-8</v>
      </c>
      <c r="P906" s="79">
        <v>1.16529778247E-7</v>
      </c>
      <c r="Q906" s="79">
        <v>1.1652977824599999E-7</v>
      </c>
      <c r="R906" s="79">
        <v>0</v>
      </c>
      <c r="S906" s="79">
        <v>1.0000000000000001E-18</v>
      </c>
      <c r="T906" s="79" t="s">
        <v>150</v>
      </c>
      <c r="U906" s="112">
        <v>-9.8132679877177995E-5</v>
      </c>
      <c r="V906" s="112">
        <v>0</v>
      </c>
      <c r="W906" s="108">
        <v>-8.7142353072572996E-5</v>
      </c>
    </row>
    <row r="907" spans="2:23">
      <c r="B907" s="56" t="s">
        <v>112</v>
      </c>
      <c r="C907" s="77" t="s">
        <v>135</v>
      </c>
      <c r="D907" s="56" t="s">
        <v>65</v>
      </c>
      <c r="E907" s="56" t="s">
        <v>193</v>
      </c>
      <c r="F907" s="78">
        <v>91.47</v>
      </c>
      <c r="G907" s="79">
        <v>58104</v>
      </c>
      <c r="H907" s="79">
        <v>91.58</v>
      </c>
      <c r="I907" s="79">
        <v>1</v>
      </c>
      <c r="J907" s="79">
        <v>0.41688858202360202</v>
      </c>
      <c r="K907" s="79">
        <v>1.5537370430056001E-5</v>
      </c>
      <c r="L907" s="79">
        <v>0.41554133614552502</v>
      </c>
      <c r="M907" s="79">
        <v>1.5437109422877001E-5</v>
      </c>
      <c r="N907" s="79">
        <v>1.34724587807665E-3</v>
      </c>
      <c r="O907" s="79">
        <v>1.00261007178E-7</v>
      </c>
      <c r="P907" s="79">
        <v>1.16406194826E-7</v>
      </c>
      <c r="Q907" s="79">
        <v>1.16406194825E-7</v>
      </c>
      <c r="R907" s="79">
        <v>0</v>
      </c>
      <c r="S907" s="79">
        <v>1.0000000000000001E-18</v>
      </c>
      <c r="T907" s="79" t="s">
        <v>150</v>
      </c>
      <c r="U907" s="112">
        <v>-1.39020657906458E-4</v>
      </c>
      <c r="V907" s="112">
        <v>0</v>
      </c>
      <c r="W907" s="108">
        <v>-1.2345109978478499E-4</v>
      </c>
    </row>
    <row r="908" spans="2:23">
      <c r="B908" s="56" t="s">
        <v>112</v>
      </c>
      <c r="C908" s="77" t="s">
        <v>135</v>
      </c>
      <c r="D908" s="56" t="s">
        <v>65</v>
      </c>
      <c r="E908" s="56" t="s">
        <v>194</v>
      </c>
      <c r="F908" s="78">
        <v>91.54</v>
      </c>
      <c r="G908" s="79">
        <v>58104</v>
      </c>
      <c r="H908" s="79">
        <v>91.58</v>
      </c>
      <c r="I908" s="79">
        <v>1</v>
      </c>
      <c r="J908" s="79">
        <v>0.66121710860959004</v>
      </c>
      <c r="K908" s="79">
        <v>1.4602749361581999E-5</v>
      </c>
      <c r="L908" s="79">
        <v>0.66005645419104997</v>
      </c>
      <c r="M908" s="79">
        <v>1.4551529058823E-5</v>
      </c>
      <c r="N908" s="79">
        <v>1.1606544185405901E-3</v>
      </c>
      <c r="O908" s="79">
        <v>5.1220302759000001E-8</v>
      </c>
      <c r="P908" s="79">
        <v>1.1652933179999999E-7</v>
      </c>
      <c r="Q908" s="79">
        <v>1.16529331801E-7</v>
      </c>
      <c r="R908" s="79">
        <v>0</v>
      </c>
      <c r="S908" s="79">
        <v>0</v>
      </c>
      <c r="T908" s="79" t="s">
        <v>150</v>
      </c>
      <c r="U908" s="112">
        <v>-4.1736445821022001E-5</v>
      </c>
      <c r="V908" s="112">
        <v>0</v>
      </c>
      <c r="W908" s="108">
        <v>-3.7062190722620197E-5</v>
      </c>
    </row>
    <row r="909" spans="2:23">
      <c r="B909" s="56" t="s">
        <v>112</v>
      </c>
      <c r="C909" s="77" t="s">
        <v>135</v>
      </c>
      <c r="D909" s="56" t="s">
        <v>65</v>
      </c>
      <c r="E909" s="56" t="s">
        <v>195</v>
      </c>
      <c r="F909" s="78">
        <v>93.48</v>
      </c>
      <c r="G909" s="79">
        <v>58200</v>
      </c>
      <c r="H909" s="79">
        <v>93.22</v>
      </c>
      <c r="I909" s="79">
        <v>1</v>
      </c>
      <c r="J909" s="79">
        <v>-34.573719929203897</v>
      </c>
      <c r="K909" s="79">
        <v>4.8949259393977103E-2</v>
      </c>
      <c r="L909" s="79">
        <v>-34.563138542129799</v>
      </c>
      <c r="M909" s="79">
        <v>4.89193018538868E-2</v>
      </c>
      <c r="N909" s="79">
        <v>-1.0581387074032301E-2</v>
      </c>
      <c r="O909" s="79">
        <v>2.9957540090253998E-5</v>
      </c>
      <c r="P909" s="79">
        <v>-1.9496835819049999E-6</v>
      </c>
      <c r="Q909" s="79">
        <v>-1.9496835819070001E-6</v>
      </c>
      <c r="R909" s="79">
        <v>0</v>
      </c>
      <c r="S909" s="79">
        <v>1.56E-16</v>
      </c>
      <c r="T909" s="79" t="s">
        <v>150</v>
      </c>
      <c r="U909" s="112">
        <v>4.5375728176703002E-5</v>
      </c>
      <c r="V909" s="112">
        <v>0</v>
      </c>
      <c r="W909" s="108">
        <v>5.0457563119792802E-5</v>
      </c>
    </row>
    <row r="910" spans="2:23">
      <c r="B910" s="56" t="s">
        <v>112</v>
      </c>
      <c r="C910" s="77" t="s">
        <v>135</v>
      </c>
      <c r="D910" s="56" t="s">
        <v>65</v>
      </c>
      <c r="E910" s="56" t="s">
        <v>195</v>
      </c>
      <c r="F910" s="78">
        <v>93.48</v>
      </c>
      <c r="G910" s="79">
        <v>58300</v>
      </c>
      <c r="H910" s="79">
        <v>93.67</v>
      </c>
      <c r="I910" s="79">
        <v>1</v>
      </c>
      <c r="J910" s="79">
        <v>25.207460829424701</v>
      </c>
      <c r="K910" s="79">
        <v>2.4419040010776102E-2</v>
      </c>
      <c r="L910" s="79">
        <v>25.196453143637001</v>
      </c>
      <c r="M910" s="79">
        <v>2.43977178766791E-2</v>
      </c>
      <c r="N910" s="79">
        <v>1.10076857877339E-2</v>
      </c>
      <c r="O910" s="79">
        <v>2.1322134096944002E-5</v>
      </c>
      <c r="P910" s="79">
        <v>4.0474151350600001E-7</v>
      </c>
      <c r="Q910" s="79">
        <v>4.0474151350499998E-7</v>
      </c>
      <c r="R910" s="79">
        <v>0</v>
      </c>
      <c r="S910" s="79">
        <v>5.9999999999999997E-18</v>
      </c>
      <c r="T910" s="79" t="s">
        <v>150</v>
      </c>
      <c r="U910" s="112">
        <v>-9.6241601547844999E-5</v>
      </c>
      <c r="V910" s="112">
        <v>0</v>
      </c>
      <c r="W910" s="108">
        <v>-8.5463065238297096E-5</v>
      </c>
    </row>
    <row r="911" spans="2:23">
      <c r="B911" s="56" t="s">
        <v>112</v>
      </c>
      <c r="C911" s="77" t="s">
        <v>135</v>
      </c>
      <c r="D911" s="56" t="s">
        <v>65</v>
      </c>
      <c r="E911" s="56" t="s">
        <v>195</v>
      </c>
      <c r="F911" s="78">
        <v>93.48</v>
      </c>
      <c r="G911" s="79">
        <v>58500</v>
      </c>
      <c r="H911" s="79">
        <v>93.47</v>
      </c>
      <c r="I911" s="79">
        <v>1</v>
      </c>
      <c r="J911" s="79">
        <v>-9.5298616314765692</v>
      </c>
      <c r="K911" s="79">
        <v>4.7316314874561502E-4</v>
      </c>
      <c r="L911" s="79">
        <v>-9.5294096704897502</v>
      </c>
      <c r="M911" s="79">
        <v>4.7311826956040299E-4</v>
      </c>
      <c r="N911" s="79">
        <v>-4.51960986821986E-4</v>
      </c>
      <c r="O911" s="79">
        <v>4.4879185212999998E-8</v>
      </c>
      <c r="P911" s="79">
        <v>1.5449450579440001E-6</v>
      </c>
      <c r="Q911" s="79">
        <v>1.544945057943E-6</v>
      </c>
      <c r="R911" s="79">
        <v>0</v>
      </c>
      <c r="S911" s="79">
        <v>1.1999999999999999E-17</v>
      </c>
      <c r="T911" s="79" t="s">
        <v>150</v>
      </c>
      <c r="U911" s="112">
        <v>-3.2452803047600002E-7</v>
      </c>
      <c r="V911" s="112">
        <v>0</v>
      </c>
      <c r="W911" s="108">
        <v>-2.8818265484119998E-7</v>
      </c>
    </row>
    <row r="912" spans="2:23">
      <c r="B912" s="56" t="s">
        <v>112</v>
      </c>
      <c r="C912" s="77" t="s">
        <v>135</v>
      </c>
      <c r="D912" s="56" t="s">
        <v>65</v>
      </c>
      <c r="E912" s="56" t="s">
        <v>196</v>
      </c>
      <c r="F912" s="78">
        <v>93.67</v>
      </c>
      <c r="G912" s="79">
        <v>58304</v>
      </c>
      <c r="H912" s="79">
        <v>93.67</v>
      </c>
      <c r="I912" s="79">
        <v>1</v>
      </c>
      <c r="J912" s="79">
        <v>13.203536678758599</v>
      </c>
      <c r="K912" s="79">
        <v>0</v>
      </c>
      <c r="L912" s="79">
        <v>13.203536678758599</v>
      </c>
      <c r="M912" s="79">
        <v>0</v>
      </c>
      <c r="N912" s="79">
        <v>0</v>
      </c>
      <c r="O912" s="79">
        <v>0</v>
      </c>
      <c r="P912" s="79">
        <v>0</v>
      </c>
      <c r="Q912" s="79">
        <v>0</v>
      </c>
      <c r="R912" s="79">
        <v>0</v>
      </c>
      <c r="S912" s="79">
        <v>0</v>
      </c>
      <c r="T912" s="79" t="s">
        <v>150</v>
      </c>
      <c r="U912" s="112">
        <v>0</v>
      </c>
      <c r="V912" s="112">
        <v>0</v>
      </c>
      <c r="W912" s="108">
        <v>0</v>
      </c>
    </row>
    <row r="913" spans="2:23">
      <c r="B913" s="56" t="s">
        <v>112</v>
      </c>
      <c r="C913" s="77" t="s">
        <v>135</v>
      </c>
      <c r="D913" s="56" t="s">
        <v>65</v>
      </c>
      <c r="E913" s="56" t="s">
        <v>196</v>
      </c>
      <c r="F913" s="78">
        <v>93.67</v>
      </c>
      <c r="G913" s="79">
        <v>58350</v>
      </c>
      <c r="H913" s="79">
        <v>93.94</v>
      </c>
      <c r="I913" s="79">
        <v>1</v>
      </c>
      <c r="J913" s="79">
        <v>17.733578360473199</v>
      </c>
      <c r="K913" s="79">
        <v>2.27368896460673E-2</v>
      </c>
      <c r="L913" s="79">
        <v>17.714036721429601</v>
      </c>
      <c r="M913" s="79">
        <v>2.2686807110797701E-2</v>
      </c>
      <c r="N913" s="79">
        <v>1.9541639043652002E-2</v>
      </c>
      <c r="O913" s="79">
        <v>5.0082535269665003E-5</v>
      </c>
      <c r="P913" s="79">
        <v>5.5844837045300004E-7</v>
      </c>
      <c r="Q913" s="79">
        <v>5.5844837045300004E-7</v>
      </c>
      <c r="R913" s="79">
        <v>0</v>
      </c>
      <c r="S913" s="79">
        <v>2.3000000000000001E-17</v>
      </c>
      <c r="T913" s="79" t="s">
        <v>150</v>
      </c>
      <c r="U913" s="112">
        <v>-5.7825032081500497E-4</v>
      </c>
      <c r="V913" s="112">
        <v>0</v>
      </c>
      <c r="W913" s="108">
        <v>-5.1348942761837897E-4</v>
      </c>
    </row>
    <row r="914" spans="2:23">
      <c r="B914" s="56" t="s">
        <v>112</v>
      </c>
      <c r="C914" s="77" t="s">
        <v>135</v>
      </c>
      <c r="D914" s="56" t="s">
        <v>65</v>
      </c>
      <c r="E914" s="56" t="s">
        <v>196</v>
      </c>
      <c r="F914" s="78">
        <v>93.67</v>
      </c>
      <c r="G914" s="79">
        <v>58600</v>
      </c>
      <c r="H914" s="79">
        <v>93.66</v>
      </c>
      <c r="I914" s="79">
        <v>1</v>
      </c>
      <c r="J914" s="79">
        <v>-13.890765966343499</v>
      </c>
      <c r="K914" s="79">
        <v>7.40940975865831E-4</v>
      </c>
      <c r="L914" s="79">
        <v>-13.882195853761599</v>
      </c>
      <c r="M914" s="79">
        <v>7.4002698901322697E-4</v>
      </c>
      <c r="N914" s="79">
        <v>-8.5701125819431807E-3</v>
      </c>
      <c r="O914" s="79">
        <v>9.1398685260400004E-7</v>
      </c>
      <c r="P914" s="79">
        <v>-1.5370592547699999E-7</v>
      </c>
      <c r="Q914" s="79">
        <v>-1.5370592547599999E-7</v>
      </c>
      <c r="R914" s="79">
        <v>0</v>
      </c>
      <c r="S914" s="79">
        <v>0</v>
      </c>
      <c r="T914" s="79" t="s">
        <v>151</v>
      </c>
      <c r="U914" s="112">
        <v>-9.2547270303000005E-8</v>
      </c>
      <c r="V914" s="112">
        <v>0</v>
      </c>
      <c r="W914" s="108">
        <v>-8.218247901454E-8</v>
      </c>
    </row>
    <row r="915" spans="2:23">
      <c r="B915" s="56" t="s">
        <v>112</v>
      </c>
      <c r="C915" s="77" t="s">
        <v>135</v>
      </c>
      <c r="D915" s="56" t="s">
        <v>65</v>
      </c>
      <c r="E915" s="56" t="s">
        <v>197</v>
      </c>
      <c r="F915" s="78">
        <v>93.67</v>
      </c>
      <c r="G915" s="79">
        <v>58300</v>
      </c>
      <c r="H915" s="79">
        <v>93.67</v>
      </c>
      <c r="I915" s="79">
        <v>2</v>
      </c>
      <c r="J915" s="79">
        <v>-8.1371633212414096</v>
      </c>
      <c r="K915" s="79">
        <v>0</v>
      </c>
      <c r="L915" s="79">
        <v>-8.1371633212414203</v>
      </c>
      <c r="M915" s="79">
        <v>0</v>
      </c>
      <c r="N915" s="79">
        <v>1.3878E-14</v>
      </c>
      <c r="O915" s="79">
        <v>0</v>
      </c>
      <c r="P915" s="79">
        <v>1.2225E-14</v>
      </c>
      <c r="Q915" s="79">
        <v>1.2225E-14</v>
      </c>
      <c r="R915" s="79">
        <v>0</v>
      </c>
      <c r="S915" s="79">
        <v>0</v>
      </c>
      <c r="T915" s="79" t="s">
        <v>150</v>
      </c>
      <c r="U915" s="112">
        <v>0</v>
      </c>
      <c r="V915" s="112">
        <v>0</v>
      </c>
      <c r="W915" s="108">
        <v>0</v>
      </c>
    </row>
    <row r="916" spans="2:23">
      <c r="B916" s="56" t="s">
        <v>112</v>
      </c>
      <c r="C916" s="77" t="s">
        <v>135</v>
      </c>
      <c r="D916" s="56" t="s">
        <v>65</v>
      </c>
      <c r="E916" s="56" t="s">
        <v>198</v>
      </c>
      <c r="F916" s="78">
        <v>93.38</v>
      </c>
      <c r="G916" s="79">
        <v>58500</v>
      </c>
      <c r="H916" s="79">
        <v>93.47</v>
      </c>
      <c r="I916" s="79">
        <v>1</v>
      </c>
      <c r="J916" s="79">
        <v>30.594670485605601</v>
      </c>
      <c r="K916" s="79">
        <v>1.31980774559312E-2</v>
      </c>
      <c r="L916" s="79">
        <v>30.585627539071201</v>
      </c>
      <c r="M916" s="79">
        <v>1.3190276628618901E-2</v>
      </c>
      <c r="N916" s="79">
        <v>9.0429465343711008E-3</v>
      </c>
      <c r="O916" s="79">
        <v>7.8008273123159999E-6</v>
      </c>
      <c r="P916" s="79">
        <v>-1.391237958589E-6</v>
      </c>
      <c r="Q916" s="79">
        <v>-1.391237958589E-6</v>
      </c>
      <c r="R916" s="79">
        <v>0</v>
      </c>
      <c r="S916" s="79">
        <v>2.7000000000000001E-17</v>
      </c>
      <c r="T916" s="79" t="s">
        <v>150</v>
      </c>
      <c r="U916" s="112">
        <v>-8.5072896440291005E-5</v>
      </c>
      <c r="V916" s="112">
        <v>0</v>
      </c>
      <c r="W916" s="108">
        <v>-7.5545194401955399E-5</v>
      </c>
    </row>
    <row r="917" spans="2:23">
      <c r="B917" s="56" t="s">
        <v>112</v>
      </c>
      <c r="C917" s="77" t="s">
        <v>135</v>
      </c>
      <c r="D917" s="56" t="s">
        <v>65</v>
      </c>
      <c r="E917" s="56" t="s">
        <v>199</v>
      </c>
      <c r="F917" s="78">
        <v>93.47</v>
      </c>
      <c r="G917" s="79">
        <v>58600</v>
      </c>
      <c r="H917" s="79">
        <v>93.66</v>
      </c>
      <c r="I917" s="79">
        <v>1</v>
      </c>
      <c r="J917" s="79">
        <v>21.047854835293698</v>
      </c>
      <c r="K917" s="79">
        <v>2.02367969838959E-2</v>
      </c>
      <c r="L917" s="79">
        <v>21.039276019164099</v>
      </c>
      <c r="M917" s="79">
        <v>2.0220303865555001E-2</v>
      </c>
      <c r="N917" s="79">
        <v>8.5788161296479499E-3</v>
      </c>
      <c r="O917" s="79">
        <v>1.6493118340894998E-5</v>
      </c>
      <c r="P917" s="79">
        <v>1.53701426358E-7</v>
      </c>
      <c r="Q917" s="79">
        <v>1.53701426357E-7</v>
      </c>
      <c r="R917" s="79">
        <v>0</v>
      </c>
      <c r="S917" s="79">
        <v>1.0000000000000001E-18</v>
      </c>
      <c r="T917" s="79" t="s">
        <v>151</v>
      </c>
      <c r="U917" s="112">
        <v>-8.6796447067224997E-5</v>
      </c>
      <c r="V917" s="112">
        <v>0</v>
      </c>
      <c r="W917" s="108">
        <v>-7.7075716726004098E-5</v>
      </c>
    </row>
    <row r="918" spans="2:23">
      <c r="B918" s="56" t="s">
        <v>112</v>
      </c>
      <c r="C918" s="77" t="s">
        <v>113</v>
      </c>
      <c r="D918" s="56" t="s">
        <v>66</v>
      </c>
      <c r="E918" s="56" t="s">
        <v>114</v>
      </c>
      <c r="F918" s="78">
        <v>91.39</v>
      </c>
      <c r="G918" s="79">
        <v>50050</v>
      </c>
      <c r="H918" s="79">
        <v>91.62</v>
      </c>
      <c r="I918" s="79">
        <v>1</v>
      </c>
      <c r="J918" s="79">
        <v>7.1533678829350098</v>
      </c>
      <c r="K918" s="79">
        <v>9.3642329885548995E-3</v>
      </c>
      <c r="L918" s="79">
        <v>7.2007335587233099</v>
      </c>
      <c r="M918" s="79">
        <v>9.4886531724215004E-3</v>
      </c>
      <c r="N918" s="79">
        <v>-4.7365675788303703E-2</v>
      </c>
      <c r="O918" s="79">
        <v>-1.24420183866597E-4</v>
      </c>
      <c r="P918" s="79">
        <v>-1.00367211362723E-3</v>
      </c>
      <c r="Q918" s="79">
        <v>-1.00367211362723E-3</v>
      </c>
      <c r="R918" s="79">
        <v>0</v>
      </c>
      <c r="S918" s="79">
        <v>1.8434646100000001E-10</v>
      </c>
      <c r="T918" s="79" t="s">
        <v>129</v>
      </c>
      <c r="U918" s="112">
        <v>-3.2821945291741601E-4</v>
      </c>
      <c r="V918" s="112">
        <v>0</v>
      </c>
      <c r="W918" s="108">
        <v>-3.7551417691534497E-4</v>
      </c>
    </row>
    <row r="919" spans="2:23">
      <c r="B919" s="56" t="s">
        <v>112</v>
      </c>
      <c r="C919" s="77" t="s">
        <v>113</v>
      </c>
      <c r="D919" s="56" t="s">
        <v>66</v>
      </c>
      <c r="E919" s="56" t="s">
        <v>130</v>
      </c>
      <c r="F919" s="78">
        <v>93.7</v>
      </c>
      <c r="G919" s="79">
        <v>56050</v>
      </c>
      <c r="H919" s="79">
        <v>93.45</v>
      </c>
      <c r="I919" s="79">
        <v>1</v>
      </c>
      <c r="J919" s="79">
        <v>-33.515400690443798</v>
      </c>
      <c r="K919" s="79">
        <v>3.5945026670111999E-2</v>
      </c>
      <c r="L919" s="79">
        <v>-33.528285236404201</v>
      </c>
      <c r="M919" s="79">
        <v>3.5972669148597702E-2</v>
      </c>
      <c r="N919" s="79">
        <v>1.2884545960401001E-2</v>
      </c>
      <c r="O919" s="79">
        <v>-2.7642478485735999E-5</v>
      </c>
      <c r="P919" s="79">
        <v>2.0648757275400001E-7</v>
      </c>
      <c r="Q919" s="79">
        <v>2.0648757275300001E-7</v>
      </c>
      <c r="R919" s="79">
        <v>0</v>
      </c>
      <c r="S919" s="79">
        <v>1.0000000000000001E-18</v>
      </c>
      <c r="T919" s="79" t="s">
        <v>129</v>
      </c>
      <c r="U919" s="112">
        <v>5.6368307847677298E-4</v>
      </c>
      <c r="V919" s="112">
        <v>0</v>
      </c>
      <c r="W919" s="108">
        <v>4.8245926501325399E-4</v>
      </c>
    </row>
    <row r="920" spans="2:23">
      <c r="B920" s="56" t="s">
        <v>112</v>
      </c>
      <c r="C920" s="77" t="s">
        <v>113</v>
      </c>
      <c r="D920" s="56" t="s">
        <v>66</v>
      </c>
      <c r="E920" s="56" t="s">
        <v>116</v>
      </c>
      <c r="F920" s="78">
        <v>91.62</v>
      </c>
      <c r="G920" s="79">
        <v>51450</v>
      </c>
      <c r="H920" s="79">
        <v>92.72</v>
      </c>
      <c r="I920" s="79">
        <v>10</v>
      </c>
      <c r="J920" s="79">
        <v>30.661852328378099</v>
      </c>
      <c r="K920" s="79">
        <v>0.16392441245581801</v>
      </c>
      <c r="L920" s="79">
        <v>30.677207246814401</v>
      </c>
      <c r="M920" s="79">
        <v>0.164088634512744</v>
      </c>
      <c r="N920" s="79">
        <v>-1.53549184363833E-2</v>
      </c>
      <c r="O920" s="79">
        <v>-1.64222056925475E-4</v>
      </c>
      <c r="P920" s="79">
        <v>-1.2563899360752E-5</v>
      </c>
      <c r="Q920" s="79">
        <v>-1.2563899360750999E-5</v>
      </c>
      <c r="R920" s="79">
        <v>0</v>
      </c>
      <c r="S920" s="79">
        <v>2.7522999999999999E-14</v>
      </c>
      <c r="T920" s="79" t="s">
        <v>131</v>
      </c>
      <c r="U920" s="112">
        <v>1.7540632932004599E-3</v>
      </c>
      <c r="V920" s="112">
        <v>0</v>
      </c>
      <c r="W920" s="108">
        <v>1.5013118533042701E-3</v>
      </c>
    </row>
    <row r="921" spans="2:23">
      <c r="B921" s="56" t="s">
        <v>112</v>
      </c>
      <c r="C921" s="77" t="s">
        <v>113</v>
      </c>
      <c r="D921" s="56" t="s">
        <v>66</v>
      </c>
      <c r="E921" s="56" t="s">
        <v>132</v>
      </c>
      <c r="F921" s="78">
        <v>92.72</v>
      </c>
      <c r="G921" s="79">
        <v>54000</v>
      </c>
      <c r="H921" s="79">
        <v>92.87</v>
      </c>
      <c r="I921" s="79">
        <v>10</v>
      </c>
      <c r="J921" s="79">
        <v>13.4981319085583</v>
      </c>
      <c r="K921" s="79">
        <v>8.7164271905969294E-3</v>
      </c>
      <c r="L921" s="79">
        <v>13.513394854333701</v>
      </c>
      <c r="M921" s="79">
        <v>8.7361504490001598E-3</v>
      </c>
      <c r="N921" s="79">
        <v>-1.52629457754766E-2</v>
      </c>
      <c r="O921" s="79">
        <v>-1.9723258403225999E-5</v>
      </c>
      <c r="P921" s="79">
        <v>-1.2563897517278E-5</v>
      </c>
      <c r="Q921" s="79">
        <v>-1.2563897517278999E-5</v>
      </c>
      <c r="R921" s="79">
        <v>0</v>
      </c>
      <c r="S921" s="79">
        <v>7.5519999999999997E-15</v>
      </c>
      <c r="T921" s="79" t="s">
        <v>131</v>
      </c>
      <c r="U921" s="112">
        <v>4.5922210279422698E-4</v>
      </c>
      <c r="V921" s="112">
        <v>0</v>
      </c>
      <c r="W921" s="108">
        <v>3.9305057513993301E-4</v>
      </c>
    </row>
    <row r="922" spans="2:23">
      <c r="B922" s="56" t="s">
        <v>112</v>
      </c>
      <c r="C922" s="77" t="s">
        <v>113</v>
      </c>
      <c r="D922" s="56" t="s">
        <v>66</v>
      </c>
      <c r="E922" s="56" t="s">
        <v>133</v>
      </c>
      <c r="F922" s="78">
        <v>92.87</v>
      </c>
      <c r="G922" s="79">
        <v>56100</v>
      </c>
      <c r="H922" s="79">
        <v>93.4</v>
      </c>
      <c r="I922" s="79">
        <v>10</v>
      </c>
      <c r="J922" s="79">
        <v>19.1492959282117</v>
      </c>
      <c r="K922" s="79">
        <v>6.7031943715050293E-2</v>
      </c>
      <c r="L922" s="79">
        <v>19.166550865762002</v>
      </c>
      <c r="M922" s="79">
        <v>6.7152799658023399E-2</v>
      </c>
      <c r="N922" s="79">
        <v>-1.72549375502901E-2</v>
      </c>
      <c r="O922" s="79">
        <v>-1.20855942973099E-4</v>
      </c>
      <c r="P922" s="79">
        <v>-1.457508066528E-6</v>
      </c>
      <c r="Q922" s="79">
        <v>-1.457508066528E-6</v>
      </c>
      <c r="R922" s="79">
        <v>0</v>
      </c>
      <c r="S922" s="79">
        <v>3.8799999999999999E-16</v>
      </c>
      <c r="T922" s="79" t="s">
        <v>131</v>
      </c>
      <c r="U922" s="112">
        <v>-2.1108013471458501E-3</v>
      </c>
      <c r="V922" s="112">
        <v>0</v>
      </c>
      <c r="W922" s="108">
        <v>-2.4149568938094399E-3</v>
      </c>
    </row>
    <row r="923" spans="2:23">
      <c r="B923" s="56" t="s">
        <v>112</v>
      </c>
      <c r="C923" s="77" t="s">
        <v>113</v>
      </c>
      <c r="D923" s="56" t="s">
        <v>66</v>
      </c>
      <c r="E923" s="56" t="s">
        <v>134</v>
      </c>
      <c r="F923" s="78">
        <v>93.45</v>
      </c>
      <c r="G923" s="79">
        <v>56100</v>
      </c>
      <c r="H923" s="79">
        <v>93.4</v>
      </c>
      <c r="I923" s="79">
        <v>10</v>
      </c>
      <c r="J923" s="79">
        <v>-4.4059938575330602</v>
      </c>
      <c r="K923" s="79">
        <v>1.3918964602667901E-3</v>
      </c>
      <c r="L923" s="79">
        <v>-4.4217889767080996</v>
      </c>
      <c r="M923" s="79">
        <v>1.4018940130003201E-3</v>
      </c>
      <c r="N923" s="79">
        <v>1.57951191750383E-2</v>
      </c>
      <c r="O923" s="79">
        <v>-9.9975527335350006E-6</v>
      </c>
      <c r="P923" s="79">
        <v>2.7477753500900002E-7</v>
      </c>
      <c r="Q923" s="79">
        <v>2.7477753501E-7</v>
      </c>
      <c r="R923" s="79">
        <v>0</v>
      </c>
      <c r="S923" s="79">
        <v>5.0000000000000004E-18</v>
      </c>
      <c r="T923" s="79" t="s">
        <v>131</v>
      </c>
      <c r="U923" s="112">
        <v>-1.44265405378601E-4</v>
      </c>
      <c r="V923" s="112">
        <v>0</v>
      </c>
      <c r="W923" s="108">
        <v>-1.6505330344248299E-4</v>
      </c>
    </row>
    <row r="924" spans="2:23">
      <c r="B924" s="56" t="s">
        <v>112</v>
      </c>
      <c r="C924" s="77" t="s">
        <v>135</v>
      </c>
      <c r="D924" s="56" t="s">
        <v>66</v>
      </c>
      <c r="E924" s="56" t="s">
        <v>136</v>
      </c>
      <c r="F924" s="78">
        <v>91.25</v>
      </c>
      <c r="G924" s="79">
        <v>50000</v>
      </c>
      <c r="H924" s="79">
        <v>91.13</v>
      </c>
      <c r="I924" s="79">
        <v>1</v>
      </c>
      <c r="J924" s="79">
        <v>-7.2731674430131896</v>
      </c>
      <c r="K924" s="79">
        <v>5.0412713315363998E-3</v>
      </c>
      <c r="L924" s="79">
        <v>-7.2098587770694502</v>
      </c>
      <c r="M924" s="79">
        <v>4.9538906596777003E-3</v>
      </c>
      <c r="N924" s="79">
        <v>-6.3308665943741196E-2</v>
      </c>
      <c r="O924" s="79">
        <v>8.7380671858704E-5</v>
      </c>
      <c r="P924" s="79">
        <v>1.00367211092346E-3</v>
      </c>
      <c r="Q924" s="79">
        <v>1.00367211092346E-3</v>
      </c>
      <c r="R924" s="79">
        <v>0</v>
      </c>
      <c r="S924" s="79">
        <v>9.6001188999999999E-11</v>
      </c>
      <c r="T924" s="79" t="s">
        <v>137</v>
      </c>
      <c r="U924" s="112">
        <v>1.7182198283517599E-4</v>
      </c>
      <c r="V924" s="112">
        <v>0</v>
      </c>
      <c r="W924" s="108">
        <v>1.4706332461813401E-4</v>
      </c>
    </row>
    <row r="925" spans="2:23">
      <c r="B925" s="56" t="s">
        <v>112</v>
      </c>
      <c r="C925" s="77" t="s">
        <v>135</v>
      </c>
      <c r="D925" s="56" t="s">
        <v>66</v>
      </c>
      <c r="E925" s="56" t="s">
        <v>138</v>
      </c>
      <c r="F925" s="78">
        <v>92.86</v>
      </c>
      <c r="G925" s="79">
        <v>56050</v>
      </c>
      <c r="H925" s="79">
        <v>93.45</v>
      </c>
      <c r="I925" s="79">
        <v>1</v>
      </c>
      <c r="J925" s="79">
        <v>45.489690289308797</v>
      </c>
      <c r="K925" s="79">
        <v>0.118364641973706</v>
      </c>
      <c r="L925" s="79">
        <v>45.4704478283413</v>
      </c>
      <c r="M925" s="79">
        <v>0.118264524990607</v>
      </c>
      <c r="N925" s="79">
        <v>1.9242460967416899E-2</v>
      </c>
      <c r="O925" s="79">
        <v>1.00116983098677E-4</v>
      </c>
      <c r="P925" s="79">
        <v>3.5197172977799999E-7</v>
      </c>
      <c r="Q925" s="79">
        <v>3.5197172977799999E-7</v>
      </c>
      <c r="R925" s="79">
        <v>0</v>
      </c>
      <c r="S925" s="79">
        <v>6.9999999999999997E-18</v>
      </c>
      <c r="T925" s="79" t="s">
        <v>137</v>
      </c>
      <c r="U925" s="112">
        <v>-1.9914104095026101E-3</v>
      </c>
      <c r="V925" s="112">
        <v>0</v>
      </c>
      <c r="W925" s="108">
        <v>-2.2783623401297299E-3</v>
      </c>
    </row>
    <row r="926" spans="2:23">
      <c r="B926" s="56" t="s">
        <v>112</v>
      </c>
      <c r="C926" s="77" t="s">
        <v>135</v>
      </c>
      <c r="D926" s="56" t="s">
        <v>66</v>
      </c>
      <c r="E926" s="56" t="s">
        <v>148</v>
      </c>
      <c r="F926" s="78">
        <v>93.82</v>
      </c>
      <c r="G926" s="79">
        <v>58350</v>
      </c>
      <c r="H926" s="79">
        <v>93.63</v>
      </c>
      <c r="I926" s="79">
        <v>1</v>
      </c>
      <c r="J926" s="79">
        <v>-11.9222870987838</v>
      </c>
      <c r="K926" s="79">
        <v>1.01204341922068E-2</v>
      </c>
      <c r="L926" s="79">
        <v>-11.9421463621195</v>
      </c>
      <c r="M926" s="79">
        <v>1.01541780130811E-2</v>
      </c>
      <c r="N926" s="79">
        <v>1.9859263335766899E-2</v>
      </c>
      <c r="O926" s="79">
        <v>-3.3743820874278001E-5</v>
      </c>
      <c r="P926" s="79">
        <v>-5.5845244531799999E-7</v>
      </c>
      <c r="Q926" s="79">
        <v>-5.5845244531799999E-7</v>
      </c>
      <c r="R926" s="79">
        <v>0</v>
      </c>
      <c r="S926" s="79">
        <v>2.2E-17</v>
      </c>
      <c r="T926" s="79" t="s">
        <v>137</v>
      </c>
      <c r="U926" s="112">
        <v>6.2858426262715197E-4</v>
      </c>
      <c r="V926" s="112">
        <v>0</v>
      </c>
      <c r="W926" s="108">
        <v>5.3800852451612203E-4</v>
      </c>
    </row>
    <row r="927" spans="2:23">
      <c r="B927" s="56" t="s">
        <v>112</v>
      </c>
      <c r="C927" s="77" t="s">
        <v>135</v>
      </c>
      <c r="D927" s="56" t="s">
        <v>66</v>
      </c>
      <c r="E927" s="56" t="s">
        <v>149</v>
      </c>
      <c r="F927" s="78">
        <v>91.13</v>
      </c>
      <c r="G927" s="79">
        <v>50050</v>
      </c>
      <c r="H927" s="79">
        <v>91.62</v>
      </c>
      <c r="I927" s="79">
        <v>1</v>
      </c>
      <c r="J927" s="79">
        <v>49.402511221576901</v>
      </c>
      <c r="K927" s="79">
        <v>0.14131120985838599</v>
      </c>
      <c r="L927" s="79">
        <v>49.436424792922402</v>
      </c>
      <c r="M927" s="79">
        <v>0.14150528957613301</v>
      </c>
      <c r="N927" s="79">
        <v>-3.3913571345484103E-2</v>
      </c>
      <c r="O927" s="79">
        <v>-1.9407971774704899E-4</v>
      </c>
      <c r="P927" s="79">
        <v>7.0777823033937599E-4</v>
      </c>
      <c r="Q927" s="79">
        <v>7.0777823033937697E-4</v>
      </c>
      <c r="R927" s="79">
        <v>0</v>
      </c>
      <c r="S927" s="79">
        <v>2.9005006000000001E-11</v>
      </c>
      <c r="T927" s="79" t="s">
        <v>150</v>
      </c>
      <c r="U927" s="112">
        <v>-1.11638424984908E-3</v>
      </c>
      <c r="V927" s="112">
        <v>0</v>
      </c>
      <c r="W927" s="108">
        <v>-1.2772494408148699E-3</v>
      </c>
    </row>
    <row r="928" spans="2:23">
      <c r="B928" s="56" t="s">
        <v>112</v>
      </c>
      <c r="C928" s="77" t="s">
        <v>135</v>
      </c>
      <c r="D928" s="56" t="s">
        <v>66</v>
      </c>
      <c r="E928" s="56" t="s">
        <v>149</v>
      </c>
      <c r="F928" s="78">
        <v>91.13</v>
      </c>
      <c r="G928" s="79">
        <v>51150</v>
      </c>
      <c r="H928" s="79">
        <v>90.44</v>
      </c>
      <c r="I928" s="79">
        <v>1</v>
      </c>
      <c r="J928" s="79">
        <v>-113.169583611668</v>
      </c>
      <c r="K928" s="79">
        <v>0.44825741291934001</v>
      </c>
      <c r="L928" s="79">
        <v>-113.14012519890299</v>
      </c>
      <c r="M928" s="79">
        <v>0.44802407755082202</v>
      </c>
      <c r="N928" s="79">
        <v>-2.9458412764604699E-2</v>
      </c>
      <c r="O928" s="79">
        <v>2.3333536851724901E-4</v>
      </c>
      <c r="P928" s="79">
        <v>2.9589387612615002E-4</v>
      </c>
      <c r="Q928" s="79">
        <v>2.9589387612615002E-4</v>
      </c>
      <c r="R928" s="79">
        <v>0</v>
      </c>
      <c r="S928" s="79">
        <v>3.064362E-12</v>
      </c>
      <c r="T928" s="79" t="s">
        <v>150</v>
      </c>
      <c r="U928" s="112">
        <v>8.5704662326128501E-4</v>
      </c>
      <c r="V928" s="112">
        <v>0</v>
      </c>
      <c r="W928" s="108">
        <v>7.3355064171536804E-4</v>
      </c>
    </row>
    <row r="929" spans="2:23">
      <c r="B929" s="56" t="s">
        <v>112</v>
      </c>
      <c r="C929" s="77" t="s">
        <v>135</v>
      </c>
      <c r="D929" s="56" t="s">
        <v>66</v>
      </c>
      <c r="E929" s="56" t="s">
        <v>149</v>
      </c>
      <c r="F929" s="78">
        <v>91.13</v>
      </c>
      <c r="G929" s="79">
        <v>51200</v>
      </c>
      <c r="H929" s="79">
        <v>91.13</v>
      </c>
      <c r="I929" s="79">
        <v>1</v>
      </c>
      <c r="J929" s="79">
        <v>0</v>
      </c>
      <c r="K929" s="79">
        <v>0</v>
      </c>
      <c r="L929" s="79">
        <v>0</v>
      </c>
      <c r="M929" s="79">
        <v>0</v>
      </c>
      <c r="N929" s="79">
        <v>0</v>
      </c>
      <c r="O929" s="79">
        <v>0</v>
      </c>
      <c r="P929" s="79">
        <v>0</v>
      </c>
      <c r="Q929" s="79">
        <v>0</v>
      </c>
      <c r="R929" s="79">
        <v>0</v>
      </c>
      <c r="S929" s="79">
        <v>0</v>
      </c>
      <c r="T929" s="79" t="s">
        <v>151</v>
      </c>
      <c r="U929" s="112">
        <v>0</v>
      </c>
      <c r="V929" s="112">
        <v>0</v>
      </c>
      <c r="W929" s="108">
        <v>0</v>
      </c>
    </row>
    <row r="930" spans="2:23">
      <c r="B930" s="56" t="s">
        <v>112</v>
      </c>
      <c r="C930" s="77" t="s">
        <v>135</v>
      </c>
      <c r="D930" s="56" t="s">
        <v>66</v>
      </c>
      <c r="E930" s="56" t="s">
        <v>116</v>
      </c>
      <c r="F930" s="78">
        <v>91.62</v>
      </c>
      <c r="G930" s="79">
        <v>50054</v>
      </c>
      <c r="H930" s="79">
        <v>91.62</v>
      </c>
      <c r="I930" s="79">
        <v>1</v>
      </c>
      <c r="J930" s="79">
        <v>75.397573218002194</v>
      </c>
      <c r="K930" s="79">
        <v>0</v>
      </c>
      <c r="L930" s="79">
        <v>75.397700009597401</v>
      </c>
      <c r="M930" s="79">
        <v>0</v>
      </c>
      <c r="N930" s="79">
        <v>-1.26791595145281E-4</v>
      </c>
      <c r="O930" s="79">
        <v>0</v>
      </c>
      <c r="P930" s="79">
        <v>3.07161E-13</v>
      </c>
      <c r="Q930" s="79">
        <v>3.0715999999999998E-13</v>
      </c>
      <c r="R930" s="79">
        <v>0</v>
      </c>
      <c r="S930" s="79">
        <v>0</v>
      </c>
      <c r="T930" s="79" t="s">
        <v>151</v>
      </c>
      <c r="U930" s="112">
        <v>0</v>
      </c>
      <c r="V930" s="112">
        <v>0</v>
      </c>
      <c r="W930" s="108">
        <v>0</v>
      </c>
    </row>
    <row r="931" spans="2:23">
      <c r="B931" s="56" t="s">
        <v>112</v>
      </c>
      <c r="C931" s="77" t="s">
        <v>135</v>
      </c>
      <c r="D931" s="56" t="s">
        <v>66</v>
      </c>
      <c r="E931" s="56" t="s">
        <v>116</v>
      </c>
      <c r="F931" s="78">
        <v>91.62</v>
      </c>
      <c r="G931" s="79">
        <v>50100</v>
      </c>
      <c r="H931" s="79">
        <v>91.48</v>
      </c>
      <c r="I931" s="79">
        <v>1</v>
      </c>
      <c r="J931" s="79">
        <v>-87.898655129541396</v>
      </c>
      <c r="K931" s="79">
        <v>6.1577603381448902E-2</v>
      </c>
      <c r="L931" s="79">
        <v>-87.862109816827996</v>
      </c>
      <c r="M931" s="79">
        <v>6.1526410221470797E-2</v>
      </c>
      <c r="N931" s="79">
        <v>-3.6545312713387498E-2</v>
      </c>
      <c r="O931" s="79">
        <v>5.1193159978139002E-5</v>
      </c>
      <c r="P931" s="79">
        <v>-2.32746215987695E-4</v>
      </c>
      <c r="Q931" s="79">
        <v>-2.32746215987694E-4</v>
      </c>
      <c r="R931" s="79">
        <v>0</v>
      </c>
      <c r="S931" s="79">
        <v>4.3174100000000001E-13</v>
      </c>
      <c r="T931" s="79" t="s">
        <v>150</v>
      </c>
      <c r="U931" s="112">
        <v>-4.29609983875642E-4</v>
      </c>
      <c r="V931" s="112">
        <v>0</v>
      </c>
      <c r="W931" s="108">
        <v>-4.9151455849348396E-4</v>
      </c>
    </row>
    <row r="932" spans="2:23">
      <c r="B932" s="56" t="s">
        <v>112</v>
      </c>
      <c r="C932" s="77" t="s">
        <v>135</v>
      </c>
      <c r="D932" s="56" t="s">
        <v>66</v>
      </c>
      <c r="E932" s="56" t="s">
        <v>116</v>
      </c>
      <c r="F932" s="78">
        <v>91.62</v>
      </c>
      <c r="G932" s="79">
        <v>50900</v>
      </c>
      <c r="H932" s="79">
        <v>91.82</v>
      </c>
      <c r="I932" s="79">
        <v>1</v>
      </c>
      <c r="J932" s="79">
        <v>15.461792845225499</v>
      </c>
      <c r="K932" s="79">
        <v>1.6854226178200999E-2</v>
      </c>
      <c r="L932" s="79">
        <v>15.4907976586786</v>
      </c>
      <c r="M932" s="79">
        <v>1.69175192531997E-2</v>
      </c>
      <c r="N932" s="79">
        <v>-2.90048134531318E-2</v>
      </c>
      <c r="O932" s="79">
        <v>-6.3293074998714994E-5</v>
      </c>
      <c r="P932" s="79">
        <v>-5.0583771992962998E-5</v>
      </c>
      <c r="Q932" s="79">
        <v>-5.0583771992962002E-5</v>
      </c>
      <c r="R932" s="79">
        <v>0</v>
      </c>
      <c r="S932" s="79">
        <v>1.8039E-13</v>
      </c>
      <c r="T932" s="79" t="s">
        <v>150</v>
      </c>
      <c r="U932" s="112">
        <v>-4.2781482561139999E-6</v>
      </c>
      <c r="V932" s="112">
        <v>0</v>
      </c>
      <c r="W932" s="108">
        <v>-4.8946072721676497E-6</v>
      </c>
    </row>
    <row r="933" spans="2:23">
      <c r="B933" s="56" t="s">
        <v>112</v>
      </c>
      <c r="C933" s="77" t="s">
        <v>135</v>
      </c>
      <c r="D933" s="56" t="s">
        <v>66</v>
      </c>
      <c r="E933" s="56" t="s">
        <v>152</v>
      </c>
      <c r="F933" s="78">
        <v>91.62</v>
      </c>
      <c r="G933" s="79">
        <v>50454</v>
      </c>
      <c r="H933" s="79">
        <v>91.62</v>
      </c>
      <c r="I933" s="79">
        <v>1</v>
      </c>
      <c r="J933" s="79">
        <v>3.6813999999999998E-13</v>
      </c>
      <c r="K933" s="79">
        <v>0</v>
      </c>
      <c r="L933" s="79">
        <v>1.68533E-13</v>
      </c>
      <c r="M933" s="79">
        <v>0</v>
      </c>
      <c r="N933" s="79">
        <v>1.99607E-13</v>
      </c>
      <c r="O933" s="79">
        <v>0</v>
      </c>
      <c r="P933" s="79">
        <v>1.9502900000000001E-13</v>
      </c>
      <c r="Q933" s="79">
        <v>1.9502900000000001E-13</v>
      </c>
      <c r="R933" s="79">
        <v>0</v>
      </c>
      <c r="S933" s="79">
        <v>0</v>
      </c>
      <c r="T933" s="79" t="s">
        <v>151</v>
      </c>
      <c r="U933" s="112">
        <v>0</v>
      </c>
      <c r="V933" s="112">
        <v>0</v>
      </c>
      <c r="W933" s="108">
        <v>0</v>
      </c>
    </row>
    <row r="934" spans="2:23">
      <c r="B934" s="56" t="s">
        <v>112</v>
      </c>
      <c r="C934" s="77" t="s">
        <v>135</v>
      </c>
      <c r="D934" s="56" t="s">
        <v>66</v>
      </c>
      <c r="E934" s="56" t="s">
        <v>152</v>
      </c>
      <c r="F934" s="78">
        <v>91.62</v>
      </c>
      <c r="G934" s="79">
        <v>50604</v>
      </c>
      <c r="H934" s="79">
        <v>91.62</v>
      </c>
      <c r="I934" s="79">
        <v>1</v>
      </c>
      <c r="J934" s="79">
        <v>1.8406999999999999E-13</v>
      </c>
      <c r="K934" s="79">
        <v>0</v>
      </c>
      <c r="L934" s="79">
        <v>8.4266000000000004E-14</v>
      </c>
      <c r="M934" s="79">
        <v>0</v>
      </c>
      <c r="N934" s="79">
        <v>9.9803000000000004E-14</v>
      </c>
      <c r="O934" s="79">
        <v>0</v>
      </c>
      <c r="P934" s="79">
        <v>9.7514000000000005E-14</v>
      </c>
      <c r="Q934" s="79">
        <v>9.7515000000000002E-14</v>
      </c>
      <c r="R934" s="79">
        <v>0</v>
      </c>
      <c r="S934" s="79">
        <v>0</v>
      </c>
      <c r="T934" s="79" t="s">
        <v>151</v>
      </c>
      <c r="U934" s="112">
        <v>0</v>
      </c>
      <c r="V934" s="112">
        <v>0</v>
      </c>
      <c r="W934" s="108">
        <v>0</v>
      </c>
    </row>
    <row r="935" spans="2:23">
      <c r="B935" s="56" t="s">
        <v>112</v>
      </c>
      <c r="C935" s="77" t="s">
        <v>135</v>
      </c>
      <c r="D935" s="56" t="s">
        <v>66</v>
      </c>
      <c r="E935" s="56" t="s">
        <v>153</v>
      </c>
      <c r="F935" s="78">
        <v>91.48</v>
      </c>
      <c r="G935" s="79">
        <v>50103</v>
      </c>
      <c r="H935" s="79">
        <v>91.47</v>
      </c>
      <c r="I935" s="79">
        <v>1</v>
      </c>
      <c r="J935" s="79">
        <v>-6.1001700208993199</v>
      </c>
      <c r="K935" s="79">
        <v>1.8606037141939401E-4</v>
      </c>
      <c r="L935" s="79">
        <v>-6.0999069579253904</v>
      </c>
      <c r="M935" s="79">
        <v>1.8604432447673301E-4</v>
      </c>
      <c r="N935" s="79">
        <v>-2.6306297392850202E-4</v>
      </c>
      <c r="O935" s="79">
        <v>1.6046942661E-8</v>
      </c>
      <c r="P935" s="79">
        <v>0</v>
      </c>
      <c r="Q935" s="79">
        <v>0</v>
      </c>
      <c r="R935" s="79">
        <v>0</v>
      </c>
      <c r="S935" s="79">
        <v>0</v>
      </c>
      <c r="T935" s="79" t="s">
        <v>151</v>
      </c>
      <c r="U935" s="112">
        <v>-1.162735659368E-6</v>
      </c>
      <c r="V935" s="112">
        <v>0</v>
      </c>
      <c r="W935" s="108">
        <v>-1.3302798484876999E-6</v>
      </c>
    </row>
    <row r="936" spans="2:23">
      <c r="B936" s="56" t="s">
        <v>112</v>
      </c>
      <c r="C936" s="77" t="s">
        <v>135</v>
      </c>
      <c r="D936" s="56" t="s">
        <v>66</v>
      </c>
      <c r="E936" s="56" t="s">
        <v>153</v>
      </c>
      <c r="F936" s="78">
        <v>91.48</v>
      </c>
      <c r="G936" s="79">
        <v>50200</v>
      </c>
      <c r="H936" s="79">
        <v>91.33</v>
      </c>
      <c r="I936" s="79">
        <v>1</v>
      </c>
      <c r="J936" s="79">
        <v>-41.250539859356699</v>
      </c>
      <c r="K936" s="79">
        <v>2.8246676842227099E-2</v>
      </c>
      <c r="L936" s="79">
        <v>-41.215958887362802</v>
      </c>
      <c r="M936" s="79">
        <v>2.8199337432279301E-2</v>
      </c>
      <c r="N936" s="79">
        <v>-3.4580971993963802E-2</v>
      </c>
      <c r="O936" s="79">
        <v>4.7339409947768001E-5</v>
      </c>
      <c r="P936" s="79">
        <v>-2.32746205878744E-4</v>
      </c>
      <c r="Q936" s="79">
        <v>-2.3274620587874299E-4</v>
      </c>
      <c r="R936" s="79">
        <v>0</v>
      </c>
      <c r="S936" s="79">
        <v>8.9923499999999995E-13</v>
      </c>
      <c r="T936" s="79" t="s">
        <v>150</v>
      </c>
      <c r="U936" s="112">
        <v>-8.60087032819016E-4</v>
      </c>
      <c r="V936" s="112">
        <v>0</v>
      </c>
      <c r="W936" s="108">
        <v>-9.8402112164222891E-4</v>
      </c>
    </row>
    <row r="937" spans="2:23">
      <c r="B937" s="56" t="s">
        <v>112</v>
      </c>
      <c r="C937" s="77" t="s">
        <v>135</v>
      </c>
      <c r="D937" s="56" t="s">
        <v>66</v>
      </c>
      <c r="E937" s="56" t="s">
        <v>154</v>
      </c>
      <c r="F937" s="78">
        <v>91.34</v>
      </c>
      <c r="G937" s="79">
        <v>50800</v>
      </c>
      <c r="H937" s="79">
        <v>91.75</v>
      </c>
      <c r="I937" s="79">
        <v>1</v>
      </c>
      <c r="J937" s="79">
        <v>31.1750319501541</v>
      </c>
      <c r="K937" s="79">
        <v>4.9332761643647201E-2</v>
      </c>
      <c r="L937" s="79">
        <v>31.199668179233999</v>
      </c>
      <c r="M937" s="79">
        <v>4.9410763388531002E-2</v>
      </c>
      <c r="N937" s="79">
        <v>-2.4636229079921801E-2</v>
      </c>
      <c r="O937" s="79">
        <v>-7.8001744883852002E-5</v>
      </c>
      <c r="P937" s="79">
        <v>1.8227589504258E-5</v>
      </c>
      <c r="Q937" s="79">
        <v>1.8227589504257001E-5</v>
      </c>
      <c r="R937" s="79">
        <v>0</v>
      </c>
      <c r="S937" s="79">
        <v>1.6864999999999999E-14</v>
      </c>
      <c r="T937" s="79" t="s">
        <v>150</v>
      </c>
      <c r="U937" s="112">
        <v>2.96018418737563E-3</v>
      </c>
      <c r="V937" s="112">
        <v>0</v>
      </c>
      <c r="W937" s="108">
        <v>2.53363697062613E-3</v>
      </c>
    </row>
    <row r="938" spans="2:23">
      <c r="B938" s="56" t="s">
        <v>112</v>
      </c>
      <c r="C938" s="77" t="s">
        <v>135</v>
      </c>
      <c r="D938" s="56" t="s">
        <v>66</v>
      </c>
      <c r="E938" s="56" t="s">
        <v>155</v>
      </c>
      <c r="F938" s="78">
        <v>91.33</v>
      </c>
      <c r="G938" s="79">
        <v>50150</v>
      </c>
      <c r="H938" s="79">
        <v>91.34</v>
      </c>
      <c r="I938" s="79">
        <v>1</v>
      </c>
      <c r="J938" s="79">
        <v>-3.0717548715567502</v>
      </c>
      <c r="K938" s="79">
        <v>4.9254239112668E-5</v>
      </c>
      <c r="L938" s="79">
        <v>-3.04560211767433</v>
      </c>
      <c r="M938" s="79">
        <v>4.8419113592932002E-5</v>
      </c>
      <c r="N938" s="79">
        <v>-2.6152753882422899E-2</v>
      </c>
      <c r="O938" s="79">
        <v>8.3512551973600004E-7</v>
      </c>
      <c r="P938" s="79">
        <v>1.8227585774869E-5</v>
      </c>
      <c r="Q938" s="79">
        <v>1.8227585774868E-5</v>
      </c>
      <c r="R938" s="79">
        <v>0</v>
      </c>
      <c r="S938" s="79">
        <v>1.734E-15</v>
      </c>
      <c r="T938" s="79" t="s">
        <v>150</v>
      </c>
      <c r="U938" s="112">
        <v>3.3780372816949401E-4</v>
      </c>
      <c r="V938" s="112">
        <v>0</v>
      </c>
      <c r="W938" s="108">
        <v>2.8912795972481299E-4</v>
      </c>
    </row>
    <row r="939" spans="2:23">
      <c r="B939" s="56" t="s">
        <v>112</v>
      </c>
      <c r="C939" s="77" t="s">
        <v>135</v>
      </c>
      <c r="D939" s="56" t="s">
        <v>66</v>
      </c>
      <c r="E939" s="56" t="s">
        <v>155</v>
      </c>
      <c r="F939" s="78">
        <v>91.33</v>
      </c>
      <c r="G939" s="79">
        <v>50250</v>
      </c>
      <c r="H939" s="79">
        <v>90.43</v>
      </c>
      <c r="I939" s="79">
        <v>1</v>
      </c>
      <c r="J939" s="79">
        <v>-96.182482784484506</v>
      </c>
      <c r="K939" s="79">
        <v>0.456725325632792</v>
      </c>
      <c r="L939" s="79">
        <v>-96.202125135997704</v>
      </c>
      <c r="M939" s="79">
        <v>0.456911889239278</v>
      </c>
      <c r="N939" s="79">
        <v>1.96423515132493E-2</v>
      </c>
      <c r="O939" s="79">
        <v>-1.8656360648606999E-4</v>
      </c>
      <c r="P939" s="79">
        <v>-2.9589387503705403E-4</v>
      </c>
      <c r="Q939" s="79">
        <v>-2.9589387503705403E-4</v>
      </c>
      <c r="R939" s="79">
        <v>0</v>
      </c>
      <c r="S939" s="79">
        <v>4.3225010000000004E-12</v>
      </c>
      <c r="T939" s="79" t="s">
        <v>150</v>
      </c>
      <c r="U939" s="112">
        <v>7.2321580447015697E-4</v>
      </c>
      <c r="V939" s="112">
        <v>0</v>
      </c>
      <c r="W939" s="108">
        <v>6.1900415107993799E-4</v>
      </c>
    </row>
    <row r="940" spans="2:23">
      <c r="B940" s="56" t="s">
        <v>112</v>
      </c>
      <c r="C940" s="77" t="s">
        <v>135</v>
      </c>
      <c r="D940" s="56" t="s">
        <v>66</v>
      </c>
      <c r="E940" s="56" t="s">
        <v>155</v>
      </c>
      <c r="F940" s="78">
        <v>91.33</v>
      </c>
      <c r="G940" s="79">
        <v>50900</v>
      </c>
      <c r="H940" s="79">
        <v>91.82</v>
      </c>
      <c r="I940" s="79">
        <v>1</v>
      </c>
      <c r="J940" s="79">
        <v>31.4186210001989</v>
      </c>
      <c r="K940" s="79">
        <v>9.4270890700420606E-2</v>
      </c>
      <c r="L940" s="79">
        <v>31.4303790093531</v>
      </c>
      <c r="M940" s="79">
        <v>9.43414632061364E-2</v>
      </c>
      <c r="N940" s="79">
        <v>-1.1758009154178E-2</v>
      </c>
      <c r="O940" s="79">
        <v>-7.0572505715823996E-5</v>
      </c>
      <c r="P940" s="79">
        <v>3.2963320153892E-5</v>
      </c>
      <c r="Q940" s="79">
        <v>3.2963320153892E-5</v>
      </c>
      <c r="R940" s="79">
        <v>0</v>
      </c>
      <c r="S940" s="79">
        <v>1.03768E-13</v>
      </c>
      <c r="T940" s="79" t="s">
        <v>151</v>
      </c>
      <c r="U940" s="112">
        <v>-7.0125272537936495E-4</v>
      </c>
      <c r="V940" s="112">
        <v>0</v>
      </c>
      <c r="W940" s="108">
        <v>-8.0229961277381099E-4</v>
      </c>
    </row>
    <row r="941" spans="2:23">
      <c r="B941" s="56" t="s">
        <v>112</v>
      </c>
      <c r="C941" s="77" t="s">
        <v>135</v>
      </c>
      <c r="D941" s="56" t="s">
        <v>66</v>
      </c>
      <c r="E941" s="56" t="s">
        <v>155</v>
      </c>
      <c r="F941" s="78">
        <v>91.33</v>
      </c>
      <c r="G941" s="79">
        <v>53050</v>
      </c>
      <c r="H941" s="79">
        <v>93.23</v>
      </c>
      <c r="I941" s="79">
        <v>1</v>
      </c>
      <c r="J941" s="79">
        <v>58.016610560333497</v>
      </c>
      <c r="K941" s="79">
        <v>0.67554156915251695</v>
      </c>
      <c r="L941" s="79">
        <v>58.030901462476301</v>
      </c>
      <c r="M941" s="79">
        <v>0.67587441477670895</v>
      </c>
      <c r="N941" s="79">
        <v>-1.4290902142721801E-2</v>
      </c>
      <c r="O941" s="79">
        <v>-3.3284562419152699E-4</v>
      </c>
      <c r="P941" s="79">
        <v>1.1956749107877001E-5</v>
      </c>
      <c r="Q941" s="79">
        <v>1.1956749107877001E-5</v>
      </c>
      <c r="R941" s="79">
        <v>0</v>
      </c>
      <c r="S941" s="79">
        <v>2.8692999999999998E-14</v>
      </c>
      <c r="T941" s="79" t="s">
        <v>150</v>
      </c>
      <c r="U941" s="112">
        <v>-3.5622801292226202E-3</v>
      </c>
      <c r="V941" s="112">
        <v>0</v>
      </c>
      <c r="W941" s="108">
        <v>-4.0755862541867801E-3</v>
      </c>
    </row>
    <row r="942" spans="2:23">
      <c r="B942" s="56" t="s">
        <v>112</v>
      </c>
      <c r="C942" s="77" t="s">
        <v>135</v>
      </c>
      <c r="D942" s="56" t="s">
        <v>66</v>
      </c>
      <c r="E942" s="56" t="s">
        <v>156</v>
      </c>
      <c r="F942" s="78">
        <v>90.43</v>
      </c>
      <c r="G942" s="79">
        <v>50300</v>
      </c>
      <c r="H942" s="79">
        <v>90.38</v>
      </c>
      <c r="I942" s="79">
        <v>1</v>
      </c>
      <c r="J942" s="79">
        <v>-15.3821578340273</v>
      </c>
      <c r="K942" s="79">
        <v>3.28888983686988E-3</v>
      </c>
      <c r="L942" s="79">
        <v>-15.4060309466443</v>
      </c>
      <c r="M942" s="79">
        <v>3.2991064744525502E-3</v>
      </c>
      <c r="N942" s="79">
        <v>2.3873112616987199E-2</v>
      </c>
      <c r="O942" s="79">
        <v>-1.0216637582673E-5</v>
      </c>
      <c r="P942" s="79">
        <v>-2.9589387344513001E-4</v>
      </c>
      <c r="Q942" s="79">
        <v>-2.9589387344513001E-4</v>
      </c>
      <c r="R942" s="79">
        <v>0</v>
      </c>
      <c r="S942" s="79">
        <v>1.2169890000000001E-12</v>
      </c>
      <c r="T942" s="79" t="s">
        <v>150</v>
      </c>
      <c r="U942" s="112">
        <v>2.7002051018807402E-4</v>
      </c>
      <c r="V942" s="112">
        <v>0</v>
      </c>
      <c r="W942" s="108">
        <v>2.3111195254588401E-4</v>
      </c>
    </row>
    <row r="943" spans="2:23">
      <c r="B943" s="56" t="s">
        <v>112</v>
      </c>
      <c r="C943" s="77" t="s">
        <v>135</v>
      </c>
      <c r="D943" s="56" t="s">
        <v>66</v>
      </c>
      <c r="E943" s="56" t="s">
        <v>157</v>
      </c>
      <c r="F943" s="78">
        <v>90.38</v>
      </c>
      <c r="G943" s="79">
        <v>51150</v>
      </c>
      <c r="H943" s="79">
        <v>90.44</v>
      </c>
      <c r="I943" s="79">
        <v>1</v>
      </c>
      <c r="J943" s="79">
        <v>13.6147976049603</v>
      </c>
      <c r="K943" s="79">
        <v>5.3013736153673698E-3</v>
      </c>
      <c r="L943" s="79">
        <v>13.5896784905683</v>
      </c>
      <c r="M943" s="79">
        <v>5.2818297382426103E-3</v>
      </c>
      <c r="N943" s="79">
        <v>2.51191143920582E-2</v>
      </c>
      <c r="O943" s="79">
        <v>1.9543877124759999E-5</v>
      </c>
      <c r="P943" s="79">
        <v>-2.95893875995613E-4</v>
      </c>
      <c r="Q943" s="79">
        <v>-2.9589387599561403E-4</v>
      </c>
      <c r="R943" s="79">
        <v>0</v>
      </c>
      <c r="S943" s="79">
        <v>2.5040209999999998E-12</v>
      </c>
      <c r="T943" s="79" t="s">
        <v>150</v>
      </c>
      <c r="U943" s="112">
        <v>2.5981506732600902E-4</v>
      </c>
      <c r="V943" s="112">
        <v>0</v>
      </c>
      <c r="W943" s="108">
        <v>2.2237706116743101E-4</v>
      </c>
    </row>
    <row r="944" spans="2:23">
      <c r="B944" s="56" t="s">
        <v>112</v>
      </c>
      <c r="C944" s="77" t="s">
        <v>135</v>
      </c>
      <c r="D944" s="56" t="s">
        <v>66</v>
      </c>
      <c r="E944" s="56" t="s">
        <v>158</v>
      </c>
      <c r="F944" s="78">
        <v>91.98</v>
      </c>
      <c r="G944" s="79">
        <v>50354</v>
      </c>
      <c r="H944" s="79">
        <v>91.98</v>
      </c>
      <c r="I944" s="79">
        <v>1</v>
      </c>
      <c r="J944" s="79">
        <v>6.3245E-14</v>
      </c>
      <c r="K944" s="79">
        <v>0</v>
      </c>
      <c r="L944" s="79">
        <v>2.2738E-14</v>
      </c>
      <c r="M944" s="79">
        <v>0</v>
      </c>
      <c r="N944" s="79">
        <v>4.0507E-14</v>
      </c>
      <c r="O944" s="79">
        <v>0</v>
      </c>
      <c r="P944" s="79">
        <v>3.9582E-14</v>
      </c>
      <c r="Q944" s="79">
        <v>3.9582E-14</v>
      </c>
      <c r="R944" s="79">
        <v>0</v>
      </c>
      <c r="S944" s="79">
        <v>0</v>
      </c>
      <c r="T944" s="79" t="s">
        <v>151</v>
      </c>
      <c r="U944" s="112">
        <v>0</v>
      </c>
      <c r="V944" s="112">
        <v>0</v>
      </c>
      <c r="W944" s="108">
        <v>0</v>
      </c>
    </row>
    <row r="945" spans="2:23">
      <c r="B945" s="56" t="s">
        <v>112</v>
      </c>
      <c r="C945" s="77" t="s">
        <v>135</v>
      </c>
      <c r="D945" s="56" t="s">
        <v>66</v>
      </c>
      <c r="E945" s="56" t="s">
        <v>158</v>
      </c>
      <c r="F945" s="78">
        <v>91.98</v>
      </c>
      <c r="G945" s="79">
        <v>50900</v>
      </c>
      <c r="H945" s="79">
        <v>91.82</v>
      </c>
      <c r="I945" s="79">
        <v>1</v>
      </c>
      <c r="J945" s="79">
        <v>-110.03140853165399</v>
      </c>
      <c r="K945" s="79">
        <v>9.5644595821331904E-2</v>
      </c>
      <c r="L945" s="79">
        <v>-110.05265267339099</v>
      </c>
      <c r="M945" s="79">
        <v>9.5681532247555406E-2</v>
      </c>
      <c r="N945" s="79">
        <v>2.1244141737120099E-2</v>
      </c>
      <c r="O945" s="79">
        <v>-3.6936426223535002E-5</v>
      </c>
      <c r="P945" s="79">
        <v>1.2087587922092999E-5</v>
      </c>
      <c r="Q945" s="79">
        <v>1.2087587922092E-5</v>
      </c>
      <c r="R945" s="79">
        <v>0</v>
      </c>
      <c r="S945" s="79">
        <v>1.154E-15</v>
      </c>
      <c r="T945" s="79" t="s">
        <v>150</v>
      </c>
      <c r="U945" s="112">
        <v>4.6051079965969998E-6</v>
      </c>
      <c r="V945" s="112">
        <v>0</v>
      </c>
      <c r="W945" s="108">
        <v>3.94153577458579E-6</v>
      </c>
    </row>
    <row r="946" spans="2:23">
      <c r="B946" s="56" t="s">
        <v>112</v>
      </c>
      <c r="C946" s="77" t="s">
        <v>135</v>
      </c>
      <c r="D946" s="56" t="s">
        <v>66</v>
      </c>
      <c r="E946" s="56" t="s">
        <v>158</v>
      </c>
      <c r="F946" s="78">
        <v>91.98</v>
      </c>
      <c r="G946" s="79">
        <v>53200</v>
      </c>
      <c r="H946" s="79">
        <v>92.66</v>
      </c>
      <c r="I946" s="79">
        <v>1</v>
      </c>
      <c r="J946" s="79">
        <v>72.859294893760094</v>
      </c>
      <c r="K946" s="79">
        <v>0.25639943197168802</v>
      </c>
      <c r="L946" s="79">
        <v>72.880039148762194</v>
      </c>
      <c r="M946" s="79">
        <v>0.25654545513550298</v>
      </c>
      <c r="N946" s="79">
        <v>-2.0744255002069799E-2</v>
      </c>
      <c r="O946" s="79">
        <v>-1.4602316381483399E-4</v>
      </c>
      <c r="P946" s="79">
        <v>-1.2087590946672E-5</v>
      </c>
      <c r="Q946" s="79">
        <v>-1.2087590946672E-5</v>
      </c>
      <c r="R946" s="79">
        <v>0</v>
      </c>
      <c r="S946" s="79">
        <v>7.0570000000000001E-15</v>
      </c>
      <c r="T946" s="79" t="s">
        <v>150</v>
      </c>
      <c r="U946" s="112">
        <v>6.2523491802186405E-4</v>
      </c>
      <c r="V946" s="112">
        <v>0</v>
      </c>
      <c r="W946" s="108">
        <v>5.3514180312915004E-4</v>
      </c>
    </row>
    <row r="947" spans="2:23">
      <c r="B947" s="56" t="s">
        <v>112</v>
      </c>
      <c r="C947" s="77" t="s">
        <v>135</v>
      </c>
      <c r="D947" s="56" t="s">
        <v>66</v>
      </c>
      <c r="E947" s="56" t="s">
        <v>159</v>
      </c>
      <c r="F947" s="78">
        <v>91.98</v>
      </c>
      <c r="G947" s="79">
        <v>50404</v>
      </c>
      <c r="H947" s="79">
        <v>91.98</v>
      </c>
      <c r="I947" s="79">
        <v>1</v>
      </c>
      <c r="J947" s="79">
        <v>0</v>
      </c>
      <c r="K947" s="79">
        <v>0</v>
      </c>
      <c r="L947" s="79">
        <v>0</v>
      </c>
      <c r="M947" s="79">
        <v>0</v>
      </c>
      <c r="N947" s="79">
        <v>0</v>
      </c>
      <c r="O947" s="79">
        <v>0</v>
      </c>
      <c r="P947" s="79">
        <v>0</v>
      </c>
      <c r="Q947" s="79">
        <v>0</v>
      </c>
      <c r="R947" s="79">
        <v>0</v>
      </c>
      <c r="S947" s="79">
        <v>0</v>
      </c>
      <c r="T947" s="79" t="s">
        <v>151</v>
      </c>
      <c r="U947" s="112">
        <v>0</v>
      </c>
      <c r="V947" s="112">
        <v>0</v>
      </c>
      <c r="W947" s="108">
        <v>0</v>
      </c>
    </row>
    <row r="948" spans="2:23">
      <c r="B948" s="56" t="s">
        <v>112</v>
      </c>
      <c r="C948" s="77" t="s">
        <v>135</v>
      </c>
      <c r="D948" s="56" t="s">
        <v>66</v>
      </c>
      <c r="E948" s="56" t="s">
        <v>160</v>
      </c>
      <c r="F948" s="78">
        <v>91.62</v>
      </c>
      <c r="G948" s="79">
        <v>50499</v>
      </c>
      <c r="H948" s="79">
        <v>91.62</v>
      </c>
      <c r="I948" s="79">
        <v>1</v>
      </c>
      <c r="J948" s="79">
        <v>0</v>
      </c>
      <c r="K948" s="79">
        <v>0</v>
      </c>
      <c r="L948" s="79">
        <v>0</v>
      </c>
      <c r="M948" s="79">
        <v>0</v>
      </c>
      <c r="N948" s="79">
        <v>0</v>
      </c>
      <c r="O948" s="79">
        <v>0</v>
      </c>
      <c r="P948" s="79">
        <v>0</v>
      </c>
      <c r="Q948" s="79">
        <v>0</v>
      </c>
      <c r="R948" s="79">
        <v>0</v>
      </c>
      <c r="S948" s="79">
        <v>0</v>
      </c>
      <c r="T948" s="79" t="s">
        <v>151</v>
      </c>
      <c r="U948" s="112">
        <v>0</v>
      </c>
      <c r="V948" s="112">
        <v>0</v>
      </c>
      <c r="W948" s="108">
        <v>0</v>
      </c>
    </row>
    <row r="949" spans="2:23">
      <c r="B949" s="56" t="s">
        <v>112</v>
      </c>
      <c r="C949" s="77" t="s">
        <v>135</v>
      </c>
      <c r="D949" s="56" t="s">
        <v>66</v>
      </c>
      <c r="E949" s="56" t="s">
        <v>160</v>
      </c>
      <c r="F949" s="78">
        <v>91.62</v>
      </c>
      <c r="G949" s="79">
        <v>50554</v>
      </c>
      <c r="H949" s="79">
        <v>91.62</v>
      </c>
      <c r="I949" s="79">
        <v>1</v>
      </c>
      <c r="J949" s="79">
        <v>0</v>
      </c>
      <c r="K949" s="79">
        <v>0</v>
      </c>
      <c r="L949" s="79">
        <v>0</v>
      </c>
      <c r="M949" s="79">
        <v>0</v>
      </c>
      <c r="N949" s="79">
        <v>0</v>
      </c>
      <c r="O949" s="79">
        <v>0</v>
      </c>
      <c r="P949" s="79">
        <v>0</v>
      </c>
      <c r="Q949" s="79">
        <v>0</v>
      </c>
      <c r="R949" s="79">
        <v>0</v>
      </c>
      <c r="S949" s="79">
        <v>0</v>
      </c>
      <c r="T949" s="79" t="s">
        <v>151</v>
      </c>
      <c r="U949" s="112">
        <v>0</v>
      </c>
      <c r="V949" s="112">
        <v>0</v>
      </c>
      <c r="W949" s="108">
        <v>0</v>
      </c>
    </row>
    <row r="950" spans="2:23">
      <c r="B950" s="56" t="s">
        <v>112</v>
      </c>
      <c r="C950" s="77" t="s">
        <v>135</v>
      </c>
      <c r="D950" s="56" t="s">
        <v>66</v>
      </c>
      <c r="E950" s="56" t="s">
        <v>161</v>
      </c>
      <c r="F950" s="78">
        <v>91.62</v>
      </c>
      <c r="G950" s="79">
        <v>50604</v>
      </c>
      <c r="H950" s="79">
        <v>91.62</v>
      </c>
      <c r="I950" s="79">
        <v>1</v>
      </c>
      <c r="J950" s="79">
        <v>-4.4814E-14</v>
      </c>
      <c r="K950" s="79">
        <v>0</v>
      </c>
      <c r="L950" s="79">
        <v>-2.0515000000000001E-14</v>
      </c>
      <c r="M950" s="79">
        <v>0</v>
      </c>
      <c r="N950" s="79">
        <v>-2.4297999999999998E-14</v>
      </c>
      <c r="O950" s="79">
        <v>0</v>
      </c>
      <c r="P950" s="79">
        <v>-2.3741000000000001E-14</v>
      </c>
      <c r="Q950" s="79">
        <v>-2.3739999999999998E-14</v>
      </c>
      <c r="R950" s="79">
        <v>0</v>
      </c>
      <c r="S950" s="79">
        <v>0</v>
      </c>
      <c r="T950" s="79" t="s">
        <v>151</v>
      </c>
      <c r="U950" s="112">
        <v>0</v>
      </c>
      <c r="V950" s="112">
        <v>0</v>
      </c>
      <c r="W950" s="108">
        <v>0</v>
      </c>
    </row>
    <row r="951" spans="2:23">
      <c r="B951" s="56" t="s">
        <v>112</v>
      </c>
      <c r="C951" s="77" t="s">
        <v>135</v>
      </c>
      <c r="D951" s="56" t="s">
        <v>66</v>
      </c>
      <c r="E951" s="56" t="s">
        <v>162</v>
      </c>
      <c r="F951" s="78">
        <v>91.75</v>
      </c>
      <c r="G951" s="79">
        <v>50750</v>
      </c>
      <c r="H951" s="79">
        <v>91.99</v>
      </c>
      <c r="I951" s="79">
        <v>1</v>
      </c>
      <c r="J951" s="79">
        <v>52.813764231836103</v>
      </c>
      <c r="K951" s="79">
        <v>6.6664119246829703E-2</v>
      </c>
      <c r="L951" s="79">
        <v>52.830092665092401</v>
      </c>
      <c r="M951" s="79">
        <v>6.6705346714953706E-2</v>
      </c>
      <c r="N951" s="79">
        <v>-1.6328433256251901E-2</v>
      </c>
      <c r="O951" s="79">
        <v>-4.1227468123953999E-5</v>
      </c>
      <c r="P951" s="79">
        <v>7.4501280320579998E-6</v>
      </c>
      <c r="Q951" s="79">
        <v>7.4501280320579998E-6</v>
      </c>
      <c r="R951" s="79">
        <v>0</v>
      </c>
      <c r="S951" s="79">
        <v>1.3270000000000001E-15</v>
      </c>
      <c r="T951" s="79" t="s">
        <v>150</v>
      </c>
      <c r="U951" s="112">
        <v>1.3125648495270501E-4</v>
      </c>
      <c r="V951" s="112">
        <v>0</v>
      </c>
      <c r="W951" s="108">
        <v>1.1234310497599E-4</v>
      </c>
    </row>
    <row r="952" spans="2:23">
      <c r="B952" s="56" t="s">
        <v>112</v>
      </c>
      <c r="C952" s="77" t="s">
        <v>135</v>
      </c>
      <c r="D952" s="56" t="s">
        <v>66</v>
      </c>
      <c r="E952" s="56" t="s">
        <v>162</v>
      </c>
      <c r="F952" s="78">
        <v>91.75</v>
      </c>
      <c r="G952" s="79">
        <v>50800</v>
      </c>
      <c r="H952" s="79">
        <v>91.75</v>
      </c>
      <c r="I952" s="79">
        <v>1</v>
      </c>
      <c r="J952" s="79">
        <v>-1.07250197814668</v>
      </c>
      <c r="K952" s="79">
        <v>2.1509871221504001E-5</v>
      </c>
      <c r="L952" s="79">
        <v>-1.0914566740581999</v>
      </c>
      <c r="M952" s="79">
        <v>2.2276892454173999E-5</v>
      </c>
      <c r="N952" s="79">
        <v>1.8954695911513199E-2</v>
      </c>
      <c r="O952" s="79">
        <v>-7.6702123266999996E-7</v>
      </c>
      <c r="P952" s="79">
        <v>-7.4501201122180002E-6</v>
      </c>
      <c r="Q952" s="79">
        <v>-7.4501201122189997E-6</v>
      </c>
      <c r="R952" s="79">
        <v>0</v>
      </c>
      <c r="S952" s="79">
        <v>1.0379999999999999E-15</v>
      </c>
      <c r="T952" s="79" t="s">
        <v>150</v>
      </c>
      <c r="U952" s="112">
        <v>-7.0374198097444997E-5</v>
      </c>
      <c r="V952" s="112">
        <v>0</v>
      </c>
      <c r="W952" s="108">
        <v>-8.0514755721345903E-5</v>
      </c>
    </row>
    <row r="953" spans="2:23">
      <c r="B953" s="56" t="s">
        <v>112</v>
      </c>
      <c r="C953" s="77" t="s">
        <v>135</v>
      </c>
      <c r="D953" s="56" t="s">
        <v>66</v>
      </c>
      <c r="E953" s="56" t="s">
        <v>163</v>
      </c>
      <c r="F953" s="78">
        <v>92.1</v>
      </c>
      <c r="G953" s="79">
        <v>50750</v>
      </c>
      <c r="H953" s="79">
        <v>91.99</v>
      </c>
      <c r="I953" s="79">
        <v>1</v>
      </c>
      <c r="J953" s="79">
        <v>-73.797499332975903</v>
      </c>
      <c r="K953" s="79">
        <v>4.1390138899284397E-2</v>
      </c>
      <c r="L953" s="79">
        <v>-73.8122365376841</v>
      </c>
      <c r="M953" s="79">
        <v>4.14066715964823E-2</v>
      </c>
      <c r="N953" s="79">
        <v>1.47372047082595E-2</v>
      </c>
      <c r="O953" s="79">
        <v>-1.6532697197884E-5</v>
      </c>
      <c r="P953" s="79">
        <v>-7.4501278787249998E-6</v>
      </c>
      <c r="Q953" s="79">
        <v>-7.4501278787240003E-6</v>
      </c>
      <c r="R953" s="79">
        <v>0</v>
      </c>
      <c r="S953" s="79">
        <v>4.22E-16</v>
      </c>
      <c r="T953" s="79" t="s">
        <v>150</v>
      </c>
      <c r="U953" s="112">
        <v>9.9340404329305003E-5</v>
      </c>
      <c r="V953" s="112">
        <v>0</v>
      </c>
      <c r="W953" s="108">
        <v>8.5025966343268297E-5</v>
      </c>
    </row>
    <row r="954" spans="2:23">
      <c r="B954" s="56" t="s">
        <v>112</v>
      </c>
      <c r="C954" s="77" t="s">
        <v>135</v>
      </c>
      <c r="D954" s="56" t="s">
        <v>66</v>
      </c>
      <c r="E954" s="56" t="s">
        <v>163</v>
      </c>
      <c r="F954" s="78">
        <v>92.1</v>
      </c>
      <c r="G954" s="79">
        <v>50950</v>
      </c>
      <c r="H954" s="79">
        <v>92.28</v>
      </c>
      <c r="I954" s="79">
        <v>1</v>
      </c>
      <c r="J954" s="79">
        <v>115.364758745964</v>
      </c>
      <c r="K954" s="79">
        <v>0.117119442532527</v>
      </c>
      <c r="L954" s="79">
        <v>115.37746043254801</v>
      </c>
      <c r="M954" s="79">
        <v>0.117145233707606</v>
      </c>
      <c r="N954" s="79">
        <v>-1.27016865844265E-2</v>
      </c>
      <c r="O954" s="79">
        <v>-2.5791175078276002E-5</v>
      </c>
      <c r="P954" s="79">
        <v>7.4501250358919997E-6</v>
      </c>
      <c r="Q954" s="79">
        <v>7.4501250358930001E-6</v>
      </c>
      <c r="R954" s="79">
        <v>0</v>
      </c>
      <c r="S954" s="79">
        <v>4.8800000000000004E-16</v>
      </c>
      <c r="T954" s="79" t="s">
        <v>150</v>
      </c>
      <c r="U954" s="112">
        <v>-9.1384845269441996E-5</v>
      </c>
      <c r="V954" s="112">
        <v>0</v>
      </c>
      <c r="W954" s="108">
        <v>-1.04552928380284E-4</v>
      </c>
    </row>
    <row r="955" spans="2:23">
      <c r="B955" s="56" t="s">
        <v>112</v>
      </c>
      <c r="C955" s="77" t="s">
        <v>135</v>
      </c>
      <c r="D955" s="56" t="s">
        <v>66</v>
      </c>
      <c r="E955" s="56" t="s">
        <v>164</v>
      </c>
      <c r="F955" s="78">
        <v>91.75</v>
      </c>
      <c r="G955" s="79">
        <v>51300</v>
      </c>
      <c r="H955" s="79">
        <v>91.92</v>
      </c>
      <c r="I955" s="79">
        <v>1</v>
      </c>
      <c r="J955" s="79">
        <v>50.518105353643897</v>
      </c>
      <c r="K955" s="79">
        <v>3.9072329008069701E-2</v>
      </c>
      <c r="L955" s="79">
        <v>50.522155567546399</v>
      </c>
      <c r="M955" s="79">
        <v>3.9078594390859797E-2</v>
      </c>
      <c r="N955" s="79">
        <v>-4.0502139025400102E-3</v>
      </c>
      <c r="O955" s="79">
        <v>-6.2653827900350001E-6</v>
      </c>
      <c r="P955" s="79">
        <v>1.0777465746495001E-5</v>
      </c>
      <c r="Q955" s="79">
        <v>1.0777465746496E-5</v>
      </c>
      <c r="R955" s="79">
        <v>0</v>
      </c>
      <c r="S955" s="79">
        <v>1.7780000000000001E-15</v>
      </c>
      <c r="T955" s="79" t="s">
        <v>150</v>
      </c>
      <c r="U955" s="112">
        <v>1.13154934908944E-4</v>
      </c>
      <c r="V955" s="112">
        <v>0</v>
      </c>
      <c r="W955" s="108">
        <v>9.68498945831692E-5</v>
      </c>
    </row>
    <row r="956" spans="2:23">
      <c r="B956" s="56" t="s">
        <v>112</v>
      </c>
      <c r="C956" s="77" t="s">
        <v>135</v>
      </c>
      <c r="D956" s="56" t="s">
        <v>66</v>
      </c>
      <c r="E956" s="56" t="s">
        <v>165</v>
      </c>
      <c r="F956" s="78">
        <v>91.82</v>
      </c>
      <c r="G956" s="79">
        <v>54750</v>
      </c>
      <c r="H956" s="79">
        <v>93.25</v>
      </c>
      <c r="I956" s="79">
        <v>1</v>
      </c>
      <c r="J956" s="79">
        <v>79.555553702297601</v>
      </c>
      <c r="K956" s="79">
        <v>0.67271856421340603</v>
      </c>
      <c r="L956" s="79">
        <v>79.568583787982107</v>
      </c>
      <c r="M956" s="79">
        <v>0.67293894602121096</v>
      </c>
      <c r="N956" s="79">
        <v>-1.3030085684495599E-2</v>
      </c>
      <c r="O956" s="79">
        <v>-2.2038180780515799E-4</v>
      </c>
      <c r="P956" s="79">
        <v>-5.5328571952079998E-6</v>
      </c>
      <c r="Q956" s="79">
        <v>-5.5328571952079998E-6</v>
      </c>
      <c r="R956" s="79">
        <v>0</v>
      </c>
      <c r="S956" s="79">
        <v>3.254E-15</v>
      </c>
      <c r="T956" s="79" t="s">
        <v>151</v>
      </c>
      <c r="U956" s="112">
        <v>-1.76000805642152E-3</v>
      </c>
      <c r="V956" s="112">
        <v>0</v>
      </c>
      <c r="W956" s="108">
        <v>-2.0136161059222698E-3</v>
      </c>
    </row>
    <row r="957" spans="2:23">
      <c r="B957" s="56" t="s">
        <v>112</v>
      </c>
      <c r="C957" s="77" t="s">
        <v>135</v>
      </c>
      <c r="D957" s="56" t="s">
        <v>66</v>
      </c>
      <c r="E957" s="56" t="s">
        <v>166</v>
      </c>
      <c r="F957" s="78">
        <v>92.28</v>
      </c>
      <c r="G957" s="79">
        <v>53150</v>
      </c>
      <c r="H957" s="79">
        <v>93.14</v>
      </c>
      <c r="I957" s="79">
        <v>1</v>
      </c>
      <c r="J957" s="79">
        <v>101.769751367553</v>
      </c>
      <c r="K957" s="79">
        <v>0.45571162091020001</v>
      </c>
      <c r="L957" s="79">
        <v>101.76862863412001</v>
      </c>
      <c r="M957" s="79">
        <v>0.45570156605905199</v>
      </c>
      <c r="N957" s="79">
        <v>1.122733433645E-3</v>
      </c>
      <c r="O957" s="79">
        <v>1.0054851147263E-5</v>
      </c>
      <c r="P957" s="79">
        <v>5.500438562794E-6</v>
      </c>
      <c r="Q957" s="79">
        <v>5.500438562794E-6</v>
      </c>
      <c r="R957" s="79">
        <v>0</v>
      </c>
      <c r="S957" s="79">
        <v>1.3309999999999999E-15</v>
      </c>
      <c r="T957" s="79" t="s">
        <v>150</v>
      </c>
      <c r="U957" s="112">
        <v>-3.3365503071969997E-5</v>
      </c>
      <c r="V957" s="112">
        <v>0</v>
      </c>
      <c r="W957" s="108">
        <v>-3.8173299333935997E-5</v>
      </c>
    </row>
    <row r="958" spans="2:23">
      <c r="B958" s="56" t="s">
        <v>112</v>
      </c>
      <c r="C958" s="77" t="s">
        <v>135</v>
      </c>
      <c r="D958" s="56" t="s">
        <v>66</v>
      </c>
      <c r="E958" s="56" t="s">
        <v>166</v>
      </c>
      <c r="F958" s="78">
        <v>92.28</v>
      </c>
      <c r="G958" s="79">
        <v>54500</v>
      </c>
      <c r="H958" s="79">
        <v>92.73</v>
      </c>
      <c r="I958" s="79">
        <v>1</v>
      </c>
      <c r="J958" s="79">
        <v>46.770056424664702</v>
      </c>
      <c r="K958" s="79">
        <v>0.12111845191399501</v>
      </c>
      <c r="L958" s="79">
        <v>46.782117803212998</v>
      </c>
      <c r="M958" s="79">
        <v>0.12118092966053</v>
      </c>
      <c r="N958" s="79">
        <v>-1.2061378548328099E-2</v>
      </c>
      <c r="O958" s="79">
        <v>-6.2477746535322999E-5</v>
      </c>
      <c r="P958" s="79">
        <v>1.949685793368E-6</v>
      </c>
      <c r="Q958" s="79">
        <v>1.9496857933670001E-6</v>
      </c>
      <c r="R958" s="79">
        <v>0</v>
      </c>
      <c r="S958" s="79">
        <v>2.1000000000000001E-16</v>
      </c>
      <c r="T958" s="79" t="s">
        <v>150</v>
      </c>
      <c r="U958" s="112">
        <v>-3.5188359650238199E-4</v>
      </c>
      <c r="V958" s="112">
        <v>0</v>
      </c>
      <c r="W958" s="108">
        <v>-4.0258820108341002E-4</v>
      </c>
    </row>
    <row r="959" spans="2:23">
      <c r="B959" s="56" t="s">
        <v>112</v>
      </c>
      <c r="C959" s="77" t="s">
        <v>135</v>
      </c>
      <c r="D959" s="56" t="s">
        <v>66</v>
      </c>
      <c r="E959" s="56" t="s">
        <v>167</v>
      </c>
      <c r="F959" s="78">
        <v>91.13</v>
      </c>
      <c r="G959" s="79">
        <v>51250</v>
      </c>
      <c r="H959" s="79">
        <v>91.13</v>
      </c>
      <c r="I959" s="79">
        <v>1</v>
      </c>
      <c r="J959" s="79">
        <v>0</v>
      </c>
      <c r="K959" s="79">
        <v>0</v>
      </c>
      <c r="L959" s="79">
        <v>0</v>
      </c>
      <c r="M959" s="79">
        <v>0</v>
      </c>
      <c r="N959" s="79">
        <v>0</v>
      </c>
      <c r="O959" s="79">
        <v>0</v>
      </c>
      <c r="P959" s="79">
        <v>0</v>
      </c>
      <c r="Q959" s="79">
        <v>0</v>
      </c>
      <c r="R959" s="79">
        <v>0</v>
      </c>
      <c r="S959" s="79">
        <v>0</v>
      </c>
      <c r="T959" s="79" t="s">
        <v>151</v>
      </c>
      <c r="U959" s="112">
        <v>0</v>
      </c>
      <c r="V959" s="112">
        <v>0</v>
      </c>
      <c r="W959" s="108">
        <v>0</v>
      </c>
    </row>
    <row r="960" spans="2:23">
      <c r="B960" s="56" t="s">
        <v>112</v>
      </c>
      <c r="C960" s="77" t="s">
        <v>135</v>
      </c>
      <c r="D960" s="56" t="s">
        <v>66</v>
      </c>
      <c r="E960" s="56" t="s">
        <v>168</v>
      </c>
      <c r="F960" s="78">
        <v>91.92</v>
      </c>
      <c r="G960" s="79">
        <v>53200</v>
      </c>
      <c r="H960" s="79">
        <v>92.66</v>
      </c>
      <c r="I960" s="79">
        <v>1</v>
      </c>
      <c r="J960" s="79">
        <v>70.482781759994793</v>
      </c>
      <c r="K960" s="79">
        <v>0.25330927053073299</v>
      </c>
      <c r="L960" s="79">
        <v>70.485950182140598</v>
      </c>
      <c r="M960" s="79">
        <v>0.25333204513530899</v>
      </c>
      <c r="N960" s="79">
        <v>-3.1684221458383498E-3</v>
      </c>
      <c r="O960" s="79">
        <v>-2.2774604575403001E-5</v>
      </c>
      <c r="P960" s="79">
        <v>1.0777465052319999E-5</v>
      </c>
      <c r="Q960" s="79">
        <v>1.0777465052319999E-5</v>
      </c>
      <c r="R960" s="79">
        <v>0</v>
      </c>
      <c r="S960" s="79">
        <v>5.9230000000000002E-15</v>
      </c>
      <c r="T960" s="79" t="s">
        <v>151</v>
      </c>
      <c r="U960" s="112">
        <v>2.4276413165638501E-4</v>
      </c>
      <c r="V960" s="112">
        <v>0</v>
      </c>
      <c r="W960" s="108">
        <v>2.07783077056386E-4</v>
      </c>
    </row>
    <row r="961" spans="2:23">
      <c r="B961" s="56" t="s">
        <v>112</v>
      </c>
      <c r="C961" s="77" t="s">
        <v>135</v>
      </c>
      <c r="D961" s="56" t="s">
        <v>66</v>
      </c>
      <c r="E961" s="56" t="s">
        <v>169</v>
      </c>
      <c r="F961" s="78">
        <v>93.41</v>
      </c>
      <c r="G961" s="79">
        <v>53100</v>
      </c>
      <c r="H961" s="79">
        <v>93.41</v>
      </c>
      <c r="I961" s="79">
        <v>1</v>
      </c>
      <c r="J961" s="79">
        <v>6.9027700000000005E-13</v>
      </c>
      <c r="K961" s="79">
        <v>0</v>
      </c>
      <c r="L961" s="79">
        <v>3.3569500000000002E-13</v>
      </c>
      <c r="M961" s="79">
        <v>0</v>
      </c>
      <c r="N961" s="79">
        <v>3.5458199999999998E-13</v>
      </c>
      <c r="O961" s="79">
        <v>0</v>
      </c>
      <c r="P961" s="79">
        <v>3.4651E-13</v>
      </c>
      <c r="Q961" s="79">
        <v>3.4651099999999998E-13</v>
      </c>
      <c r="R961" s="79">
        <v>0</v>
      </c>
      <c r="S961" s="79">
        <v>0</v>
      </c>
      <c r="T961" s="79" t="s">
        <v>151</v>
      </c>
      <c r="U961" s="112">
        <v>0</v>
      </c>
      <c r="V961" s="112">
        <v>0</v>
      </c>
      <c r="W961" s="108">
        <v>0</v>
      </c>
    </row>
    <row r="962" spans="2:23">
      <c r="B962" s="56" t="s">
        <v>112</v>
      </c>
      <c r="C962" s="77" t="s">
        <v>135</v>
      </c>
      <c r="D962" s="56" t="s">
        <v>66</v>
      </c>
      <c r="E962" s="56" t="s">
        <v>170</v>
      </c>
      <c r="F962" s="78">
        <v>93.41</v>
      </c>
      <c r="G962" s="79">
        <v>52000</v>
      </c>
      <c r="H962" s="79">
        <v>93.41</v>
      </c>
      <c r="I962" s="79">
        <v>1</v>
      </c>
      <c r="J962" s="79">
        <v>5.5222149999999998E-12</v>
      </c>
      <c r="K962" s="79">
        <v>0</v>
      </c>
      <c r="L962" s="79">
        <v>2.6855609999999999E-12</v>
      </c>
      <c r="M962" s="79">
        <v>0</v>
      </c>
      <c r="N962" s="79">
        <v>2.8366539999999999E-12</v>
      </c>
      <c r="O962" s="79">
        <v>0</v>
      </c>
      <c r="P962" s="79">
        <v>2.7720839999999999E-12</v>
      </c>
      <c r="Q962" s="79">
        <v>2.7720830000000002E-12</v>
      </c>
      <c r="R962" s="79">
        <v>0</v>
      </c>
      <c r="S962" s="79">
        <v>0</v>
      </c>
      <c r="T962" s="79" t="s">
        <v>151</v>
      </c>
      <c r="U962" s="112">
        <v>0</v>
      </c>
      <c r="V962" s="112">
        <v>0</v>
      </c>
      <c r="W962" s="108">
        <v>0</v>
      </c>
    </row>
    <row r="963" spans="2:23">
      <c r="B963" s="56" t="s">
        <v>112</v>
      </c>
      <c r="C963" s="77" t="s">
        <v>135</v>
      </c>
      <c r="D963" s="56" t="s">
        <v>66</v>
      </c>
      <c r="E963" s="56" t="s">
        <v>170</v>
      </c>
      <c r="F963" s="78">
        <v>93.41</v>
      </c>
      <c r="G963" s="79">
        <v>53050</v>
      </c>
      <c r="H963" s="79">
        <v>93.23</v>
      </c>
      <c r="I963" s="79">
        <v>1</v>
      </c>
      <c r="J963" s="79">
        <v>-96.901369401228195</v>
      </c>
      <c r="K963" s="79">
        <v>8.8264828683232904E-2</v>
      </c>
      <c r="L963" s="79">
        <v>-96.899584172515205</v>
      </c>
      <c r="M963" s="79">
        <v>8.8261576480379703E-2</v>
      </c>
      <c r="N963" s="79">
        <v>-1.7852287130693E-3</v>
      </c>
      <c r="O963" s="79">
        <v>3.2522028532340001E-6</v>
      </c>
      <c r="P963" s="79">
        <v>-2.9252249905510002E-6</v>
      </c>
      <c r="Q963" s="79">
        <v>-2.9252249905510002E-6</v>
      </c>
      <c r="R963" s="79">
        <v>0</v>
      </c>
      <c r="S963" s="79">
        <v>8.0000000000000006E-17</v>
      </c>
      <c r="T963" s="79" t="s">
        <v>150</v>
      </c>
      <c r="U963" s="112">
        <v>-1.7845598088641E-5</v>
      </c>
      <c r="V963" s="112">
        <v>0</v>
      </c>
      <c r="W963" s="108">
        <v>-2.04170563878924E-5</v>
      </c>
    </row>
    <row r="964" spans="2:23">
      <c r="B964" s="56" t="s">
        <v>112</v>
      </c>
      <c r="C964" s="77" t="s">
        <v>135</v>
      </c>
      <c r="D964" s="56" t="s">
        <v>66</v>
      </c>
      <c r="E964" s="56" t="s">
        <v>170</v>
      </c>
      <c r="F964" s="78">
        <v>93.41</v>
      </c>
      <c r="G964" s="79">
        <v>53050</v>
      </c>
      <c r="H964" s="79">
        <v>93.23</v>
      </c>
      <c r="I964" s="79">
        <v>2</v>
      </c>
      <c r="J964" s="79">
        <v>-86.040270203894195</v>
      </c>
      <c r="K964" s="79">
        <v>6.2924888822452604E-2</v>
      </c>
      <c r="L964" s="79">
        <v>-86.038685070868297</v>
      </c>
      <c r="M964" s="79">
        <v>6.2922570294154406E-2</v>
      </c>
      <c r="N964" s="79">
        <v>-1.58513302594976E-3</v>
      </c>
      <c r="O964" s="79">
        <v>2.3185282981589998E-6</v>
      </c>
      <c r="P964" s="79">
        <v>-2.597354412858E-6</v>
      </c>
      <c r="Q964" s="79">
        <v>-2.597354412859E-6</v>
      </c>
      <c r="R964" s="79">
        <v>0</v>
      </c>
      <c r="S964" s="79">
        <v>5.7000000000000002E-17</v>
      </c>
      <c r="T964" s="79" t="s">
        <v>150</v>
      </c>
      <c r="U964" s="112">
        <v>-6.8958883886708995E-5</v>
      </c>
      <c r="V964" s="112">
        <v>0</v>
      </c>
      <c r="W964" s="108">
        <v>-7.8895502059818194E-5</v>
      </c>
    </row>
    <row r="965" spans="2:23">
      <c r="B965" s="56" t="s">
        <v>112</v>
      </c>
      <c r="C965" s="77" t="s">
        <v>135</v>
      </c>
      <c r="D965" s="56" t="s">
        <v>66</v>
      </c>
      <c r="E965" s="56" t="s">
        <v>170</v>
      </c>
      <c r="F965" s="78">
        <v>93.41</v>
      </c>
      <c r="G965" s="79">
        <v>53100</v>
      </c>
      <c r="H965" s="79">
        <v>93.41</v>
      </c>
      <c r="I965" s="79">
        <v>2</v>
      </c>
      <c r="J965" s="79">
        <v>4.8319380000000002E-12</v>
      </c>
      <c r="K965" s="79">
        <v>0</v>
      </c>
      <c r="L965" s="79">
        <v>2.3498660000000001E-12</v>
      </c>
      <c r="M965" s="79">
        <v>0</v>
      </c>
      <c r="N965" s="79">
        <v>2.4820720000000001E-12</v>
      </c>
      <c r="O965" s="79">
        <v>0</v>
      </c>
      <c r="P965" s="79">
        <v>2.4255729999999998E-12</v>
      </c>
      <c r="Q965" s="79">
        <v>2.4255729999999998E-12</v>
      </c>
      <c r="R965" s="79">
        <v>0</v>
      </c>
      <c r="S965" s="79">
        <v>0</v>
      </c>
      <c r="T965" s="79" t="s">
        <v>151</v>
      </c>
      <c r="U965" s="112">
        <v>0</v>
      </c>
      <c r="V965" s="112">
        <v>0</v>
      </c>
      <c r="W965" s="108">
        <v>0</v>
      </c>
    </row>
    <row r="966" spans="2:23">
      <c r="B966" s="56" t="s">
        <v>112</v>
      </c>
      <c r="C966" s="77" t="s">
        <v>135</v>
      </c>
      <c r="D966" s="56" t="s">
        <v>66</v>
      </c>
      <c r="E966" s="56" t="s">
        <v>171</v>
      </c>
      <c r="F966" s="78">
        <v>93.51</v>
      </c>
      <c r="G966" s="79">
        <v>53000</v>
      </c>
      <c r="H966" s="79">
        <v>93.41</v>
      </c>
      <c r="I966" s="79">
        <v>1</v>
      </c>
      <c r="J966" s="79">
        <v>-28.013263519387401</v>
      </c>
      <c r="K966" s="79">
        <v>0</v>
      </c>
      <c r="L966" s="79">
        <v>-28.015752729651801</v>
      </c>
      <c r="M966" s="79">
        <v>0</v>
      </c>
      <c r="N966" s="79">
        <v>2.4892102644113998E-3</v>
      </c>
      <c r="O966" s="79">
        <v>0</v>
      </c>
      <c r="P966" s="79">
        <v>2.7501829449999999E-9</v>
      </c>
      <c r="Q966" s="79">
        <v>2.7501829449999999E-9</v>
      </c>
      <c r="R966" s="79">
        <v>0</v>
      </c>
      <c r="S966" s="79">
        <v>0</v>
      </c>
      <c r="T966" s="79" t="s">
        <v>150</v>
      </c>
      <c r="U966" s="112">
        <v>2.4892102644116099E-4</v>
      </c>
      <c r="V966" s="112">
        <v>0</v>
      </c>
      <c r="W966" s="108">
        <v>2.13052795176458E-4</v>
      </c>
    </row>
    <row r="967" spans="2:23">
      <c r="B967" s="56" t="s">
        <v>112</v>
      </c>
      <c r="C967" s="77" t="s">
        <v>135</v>
      </c>
      <c r="D967" s="56" t="s">
        <v>66</v>
      </c>
      <c r="E967" s="56" t="s">
        <v>171</v>
      </c>
      <c r="F967" s="78">
        <v>93.51</v>
      </c>
      <c r="G967" s="79">
        <v>53000</v>
      </c>
      <c r="H967" s="79">
        <v>93.41</v>
      </c>
      <c r="I967" s="79">
        <v>2</v>
      </c>
      <c r="J967" s="79">
        <v>-24.745049442125499</v>
      </c>
      <c r="K967" s="79">
        <v>0</v>
      </c>
      <c r="L967" s="79">
        <v>-24.747248244525899</v>
      </c>
      <c r="M967" s="79">
        <v>0</v>
      </c>
      <c r="N967" s="79">
        <v>2.19880240041326E-3</v>
      </c>
      <c r="O967" s="79">
        <v>0</v>
      </c>
      <c r="P967" s="79">
        <v>2.4295139520000001E-9</v>
      </c>
      <c r="Q967" s="79">
        <v>2.4295139529999999E-9</v>
      </c>
      <c r="R967" s="79">
        <v>0</v>
      </c>
      <c r="S967" s="79">
        <v>0</v>
      </c>
      <c r="T967" s="79" t="s">
        <v>150</v>
      </c>
      <c r="U967" s="112">
        <v>2.19880240041345E-4</v>
      </c>
      <c r="V967" s="112">
        <v>0</v>
      </c>
      <c r="W967" s="108">
        <v>1.88196635754884E-4</v>
      </c>
    </row>
    <row r="968" spans="2:23">
      <c r="B968" s="56" t="s">
        <v>112</v>
      </c>
      <c r="C968" s="77" t="s">
        <v>135</v>
      </c>
      <c r="D968" s="56" t="s">
        <v>66</v>
      </c>
      <c r="E968" s="56" t="s">
        <v>171</v>
      </c>
      <c r="F968" s="78">
        <v>93.51</v>
      </c>
      <c r="G968" s="79">
        <v>53000</v>
      </c>
      <c r="H968" s="79">
        <v>93.41</v>
      </c>
      <c r="I968" s="79">
        <v>3</v>
      </c>
      <c r="J968" s="79">
        <v>-24.745049442125499</v>
      </c>
      <c r="K968" s="79">
        <v>0</v>
      </c>
      <c r="L968" s="79">
        <v>-24.747248244525899</v>
      </c>
      <c r="M968" s="79">
        <v>0</v>
      </c>
      <c r="N968" s="79">
        <v>2.19880240041326E-3</v>
      </c>
      <c r="O968" s="79">
        <v>0</v>
      </c>
      <c r="P968" s="79">
        <v>2.4295139520000001E-9</v>
      </c>
      <c r="Q968" s="79">
        <v>2.4295139529999999E-9</v>
      </c>
      <c r="R968" s="79">
        <v>0</v>
      </c>
      <c r="S968" s="79">
        <v>0</v>
      </c>
      <c r="T968" s="79" t="s">
        <v>150</v>
      </c>
      <c r="U968" s="112">
        <v>2.19880240041345E-4</v>
      </c>
      <c r="V968" s="112">
        <v>0</v>
      </c>
      <c r="W968" s="108">
        <v>1.88196635754884E-4</v>
      </c>
    </row>
    <row r="969" spans="2:23">
      <c r="B969" s="56" t="s">
        <v>112</v>
      </c>
      <c r="C969" s="77" t="s">
        <v>135</v>
      </c>
      <c r="D969" s="56" t="s">
        <v>66</v>
      </c>
      <c r="E969" s="56" t="s">
        <v>171</v>
      </c>
      <c r="F969" s="78">
        <v>93.51</v>
      </c>
      <c r="G969" s="79">
        <v>53000</v>
      </c>
      <c r="H969" s="79">
        <v>93.41</v>
      </c>
      <c r="I969" s="79">
        <v>4</v>
      </c>
      <c r="J969" s="79">
        <v>-27.159200607209801</v>
      </c>
      <c r="K969" s="79">
        <v>0</v>
      </c>
      <c r="L969" s="79">
        <v>-27.161613926917699</v>
      </c>
      <c r="M969" s="79">
        <v>0</v>
      </c>
      <c r="N969" s="79">
        <v>2.41331970788905E-3</v>
      </c>
      <c r="O969" s="79">
        <v>0</v>
      </c>
      <c r="P969" s="79">
        <v>2.6666650439999999E-9</v>
      </c>
      <c r="Q969" s="79">
        <v>2.6666650430000001E-9</v>
      </c>
      <c r="R969" s="79">
        <v>0</v>
      </c>
      <c r="S969" s="79">
        <v>0</v>
      </c>
      <c r="T969" s="79" t="s">
        <v>150</v>
      </c>
      <c r="U969" s="112">
        <v>2.4133197078892601E-4</v>
      </c>
      <c r="V969" s="112">
        <v>0</v>
      </c>
      <c r="W969" s="108">
        <v>2.0655728315573799E-4</v>
      </c>
    </row>
    <row r="970" spans="2:23">
      <c r="B970" s="56" t="s">
        <v>112</v>
      </c>
      <c r="C970" s="77" t="s">
        <v>135</v>
      </c>
      <c r="D970" s="56" t="s">
        <v>66</v>
      </c>
      <c r="E970" s="56" t="s">
        <v>171</v>
      </c>
      <c r="F970" s="78">
        <v>93.51</v>
      </c>
      <c r="G970" s="79">
        <v>53204</v>
      </c>
      <c r="H970" s="79">
        <v>93.24</v>
      </c>
      <c r="I970" s="79">
        <v>1</v>
      </c>
      <c r="J970" s="79">
        <v>-1.2626392353600699</v>
      </c>
      <c r="K970" s="79">
        <v>2.0374615178211E-4</v>
      </c>
      <c r="L970" s="79">
        <v>-1.26411792182861</v>
      </c>
      <c r="M970" s="79">
        <v>2.0422364857284101E-4</v>
      </c>
      <c r="N970" s="79">
        <v>1.4786864685391999E-3</v>
      </c>
      <c r="O970" s="79">
        <v>-4.7749679073200003E-7</v>
      </c>
      <c r="P970" s="79">
        <v>2.2841290929999999E-8</v>
      </c>
      <c r="Q970" s="79">
        <v>2.2841290929999999E-8</v>
      </c>
      <c r="R970" s="79">
        <v>0</v>
      </c>
      <c r="S970" s="79">
        <v>0</v>
      </c>
      <c r="T970" s="79" t="s">
        <v>150</v>
      </c>
      <c r="U970" s="112">
        <v>3.5465908367101901E-4</v>
      </c>
      <c r="V970" s="112">
        <v>0</v>
      </c>
      <c r="W970" s="108">
        <v>3.0355454575747799E-4</v>
      </c>
    </row>
    <row r="971" spans="2:23">
      <c r="B971" s="56" t="s">
        <v>112</v>
      </c>
      <c r="C971" s="77" t="s">
        <v>135</v>
      </c>
      <c r="D971" s="56" t="s">
        <v>66</v>
      </c>
      <c r="E971" s="56" t="s">
        <v>171</v>
      </c>
      <c r="F971" s="78">
        <v>93.51</v>
      </c>
      <c r="G971" s="79">
        <v>53304</v>
      </c>
      <c r="H971" s="79">
        <v>93.85</v>
      </c>
      <c r="I971" s="79">
        <v>1</v>
      </c>
      <c r="J971" s="79">
        <v>25.551210349231599</v>
      </c>
      <c r="K971" s="79">
        <v>6.0520525273800002E-2</v>
      </c>
      <c r="L971" s="79">
        <v>25.550329604881</v>
      </c>
      <c r="M971" s="79">
        <v>6.0516353088503803E-2</v>
      </c>
      <c r="N971" s="79">
        <v>8.8074435062313104E-4</v>
      </c>
      <c r="O971" s="79">
        <v>4.1721852961299997E-6</v>
      </c>
      <c r="P971" s="79">
        <v>1.4592180706E-8</v>
      </c>
      <c r="Q971" s="79">
        <v>1.4592180707E-8</v>
      </c>
      <c r="R971" s="79">
        <v>0</v>
      </c>
      <c r="S971" s="79">
        <v>0</v>
      </c>
      <c r="T971" s="79" t="s">
        <v>151</v>
      </c>
      <c r="U971" s="112">
        <v>9.1397239329581997E-5</v>
      </c>
      <c r="V971" s="112">
        <v>0</v>
      </c>
      <c r="W971" s="108">
        <v>7.8227370298836497E-5</v>
      </c>
    </row>
    <row r="972" spans="2:23">
      <c r="B972" s="56" t="s">
        <v>112</v>
      </c>
      <c r="C972" s="77" t="s">
        <v>135</v>
      </c>
      <c r="D972" s="56" t="s">
        <v>66</v>
      </c>
      <c r="E972" s="56" t="s">
        <v>171</v>
      </c>
      <c r="F972" s="78">
        <v>93.51</v>
      </c>
      <c r="G972" s="79">
        <v>53354</v>
      </c>
      <c r="H972" s="79">
        <v>93.82</v>
      </c>
      <c r="I972" s="79">
        <v>1</v>
      </c>
      <c r="J972" s="79">
        <v>78.233986525460296</v>
      </c>
      <c r="K972" s="79">
        <v>0.12853168960098399</v>
      </c>
      <c r="L972" s="79">
        <v>78.234021083350299</v>
      </c>
      <c r="M972" s="79">
        <v>0.128531803152272</v>
      </c>
      <c r="N972" s="79">
        <v>-3.4557890049579999E-5</v>
      </c>
      <c r="O972" s="79">
        <v>-1.13551288272E-7</v>
      </c>
      <c r="P972" s="79">
        <v>0</v>
      </c>
      <c r="Q972" s="79">
        <v>0</v>
      </c>
      <c r="R972" s="79">
        <v>0</v>
      </c>
      <c r="S972" s="79">
        <v>0</v>
      </c>
      <c r="T972" s="79" t="s">
        <v>151</v>
      </c>
      <c r="U972" s="112">
        <v>7.7164499340000003E-8</v>
      </c>
      <c r="V972" s="112">
        <v>0</v>
      </c>
      <c r="W972" s="108">
        <v>6.6045494459929995E-8</v>
      </c>
    </row>
    <row r="973" spans="2:23">
      <c r="B973" s="56" t="s">
        <v>112</v>
      </c>
      <c r="C973" s="77" t="s">
        <v>135</v>
      </c>
      <c r="D973" s="56" t="s">
        <v>66</v>
      </c>
      <c r="E973" s="56" t="s">
        <v>171</v>
      </c>
      <c r="F973" s="78">
        <v>93.51</v>
      </c>
      <c r="G973" s="79">
        <v>53454</v>
      </c>
      <c r="H973" s="79">
        <v>93.77</v>
      </c>
      <c r="I973" s="79">
        <v>1</v>
      </c>
      <c r="J973" s="79">
        <v>15.0163400322059</v>
      </c>
      <c r="K973" s="79">
        <v>1.5378449915064899E-2</v>
      </c>
      <c r="L973" s="79">
        <v>15.022017536029299</v>
      </c>
      <c r="M973" s="79">
        <v>1.5390080940158901E-2</v>
      </c>
      <c r="N973" s="79">
        <v>-5.6775038233980403E-3</v>
      </c>
      <c r="O973" s="79">
        <v>-1.1631025094059E-5</v>
      </c>
      <c r="P973" s="79">
        <v>2.5092968547800002E-7</v>
      </c>
      <c r="Q973" s="79">
        <v>2.5092968547800002E-7</v>
      </c>
      <c r="R973" s="79">
        <v>0</v>
      </c>
      <c r="S973" s="79">
        <v>4.0000000000000003E-18</v>
      </c>
      <c r="T973" s="79" t="s">
        <v>151</v>
      </c>
      <c r="U973" s="112">
        <v>3.8702180427575502E-4</v>
      </c>
      <c r="V973" s="112">
        <v>0</v>
      </c>
      <c r="W973" s="108">
        <v>3.3125396586244698E-4</v>
      </c>
    </row>
    <row r="974" spans="2:23">
      <c r="B974" s="56" t="s">
        <v>112</v>
      </c>
      <c r="C974" s="77" t="s">
        <v>135</v>
      </c>
      <c r="D974" s="56" t="s">
        <v>66</v>
      </c>
      <c r="E974" s="56" t="s">
        <v>171</v>
      </c>
      <c r="F974" s="78">
        <v>93.51</v>
      </c>
      <c r="G974" s="79">
        <v>53604</v>
      </c>
      <c r="H974" s="79">
        <v>93.71</v>
      </c>
      <c r="I974" s="79">
        <v>1</v>
      </c>
      <c r="J974" s="79">
        <v>14.76837322556</v>
      </c>
      <c r="K974" s="79">
        <v>9.4875608762305403E-3</v>
      </c>
      <c r="L974" s="79">
        <v>14.770696279536001</v>
      </c>
      <c r="M974" s="79">
        <v>9.4905458833299695E-3</v>
      </c>
      <c r="N974" s="79">
        <v>-2.3230539759777598E-3</v>
      </c>
      <c r="O974" s="79">
        <v>-2.9850070994320002E-6</v>
      </c>
      <c r="P974" s="79">
        <v>-1.16707078898E-7</v>
      </c>
      <c r="Q974" s="79">
        <v>-1.16707078897E-7</v>
      </c>
      <c r="R974" s="79">
        <v>0</v>
      </c>
      <c r="S974" s="79">
        <v>1.0000000000000001E-18</v>
      </c>
      <c r="T974" s="79" t="s">
        <v>151</v>
      </c>
      <c r="U974" s="112">
        <v>1.8518428061771301E-4</v>
      </c>
      <c r="V974" s="112">
        <v>0</v>
      </c>
      <c r="W974" s="108">
        <v>1.5850018446582001E-4</v>
      </c>
    </row>
    <row r="975" spans="2:23">
      <c r="B975" s="56" t="s">
        <v>112</v>
      </c>
      <c r="C975" s="77" t="s">
        <v>135</v>
      </c>
      <c r="D975" s="56" t="s">
        <v>66</v>
      </c>
      <c r="E975" s="56" t="s">
        <v>171</v>
      </c>
      <c r="F975" s="78">
        <v>93.51</v>
      </c>
      <c r="G975" s="79">
        <v>53654</v>
      </c>
      <c r="H975" s="79">
        <v>93.41</v>
      </c>
      <c r="I975" s="79">
        <v>1</v>
      </c>
      <c r="J975" s="79">
        <v>-27.770574701675201</v>
      </c>
      <c r="K975" s="79">
        <v>3.7611659035374702E-2</v>
      </c>
      <c r="L975" s="79">
        <v>-27.766950861517099</v>
      </c>
      <c r="M975" s="79">
        <v>3.7601843628315701E-2</v>
      </c>
      <c r="N975" s="79">
        <v>-3.6238401581234498E-3</v>
      </c>
      <c r="O975" s="79">
        <v>9.8154070589749994E-6</v>
      </c>
      <c r="P975" s="79">
        <v>-1.8193130931E-7</v>
      </c>
      <c r="Q975" s="79">
        <v>-1.81931309309E-7</v>
      </c>
      <c r="R975" s="79">
        <v>0</v>
      </c>
      <c r="S975" s="79">
        <v>2.0000000000000001E-18</v>
      </c>
      <c r="T975" s="79" t="s">
        <v>151</v>
      </c>
      <c r="U975" s="112">
        <v>5.5496392791945797E-4</v>
      </c>
      <c r="V975" s="112">
        <v>0</v>
      </c>
      <c r="W975" s="108">
        <v>4.7499649891286002E-4</v>
      </c>
    </row>
    <row r="976" spans="2:23">
      <c r="B976" s="56" t="s">
        <v>112</v>
      </c>
      <c r="C976" s="77" t="s">
        <v>135</v>
      </c>
      <c r="D976" s="56" t="s">
        <v>66</v>
      </c>
      <c r="E976" s="56" t="s">
        <v>172</v>
      </c>
      <c r="F976" s="78">
        <v>93.23</v>
      </c>
      <c r="G976" s="79">
        <v>53150</v>
      </c>
      <c r="H976" s="79">
        <v>93.14</v>
      </c>
      <c r="I976" s="79">
        <v>1</v>
      </c>
      <c r="J976" s="79">
        <v>0.51178613125120997</v>
      </c>
      <c r="K976" s="79">
        <v>7.1662692077E-6</v>
      </c>
      <c r="L976" s="79">
        <v>0.52245478496563402</v>
      </c>
      <c r="M976" s="79">
        <v>7.4681583038439997E-6</v>
      </c>
      <c r="N976" s="79">
        <v>-1.06686537144232E-2</v>
      </c>
      <c r="O976" s="79">
        <v>-3.0188909614400001E-7</v>
      </c>
      <c r="P976" s="79">
        <v>-1.4930403367500001E-7</v>
      </c>
      <c r="Q976" s="79">
        <v>-1.4930403367500001E-7</v>
      </c>
      <c r="R976" s="79">
        <v>0</v>
      </c>
      <c r="S976" s="79">
        <v>1.0000000000000001E-18</v>
      </c>
      <c r="T976" s="79" t="s">
        <v>150</v>
      </c>
      <c r="U976" s="112">
        <v>-9.8831036972232096E-4</v>
      </c>
      <c r="V976" s="112">
        <v>0</v>
      </c>
      <c r="W976" s="108">
        <v>-1.1307207775907099E-3</v>
      </c>
    </row>
    <row r="977" spans="2:23">
      <c r="B977" s="56" t="s">
        <v>112</v>
      </c>
      <c r="C977" s="77" t="s">
        <v>135</v>
      </c>
      <c r="D977" s="56" t="s">
        <v>66</v>
      </c>
      <c r="E977" s="56" t="s">
        <v>172</v>
      </c>
      <c r="F977" s="78">
        <v>93.23</v>
      </c>
      <c r="G977" s="79">
        <v>53150</v>
      </c>
      <c r="H977" s="79">
        <v>93.14</v>
      </c>
      <c r="I977" s="79">
        <v>2</v>
      </c>
      <c r="J977" s="79">
        <v>0.51028346296506</v>
      </c>
      <c r="K977" s="79">
        <v>7.1320605324460004E-6</v>
      </c>
      <c r="L977" s="79">
        <v>0.520920792176502</v>
      </c>
      <c r="M977" s="79">
        <v>7.4325085404600004E-6</v>
      </c>
      <c r="N977" s="79">
        <v>-1.06373292114419E-2</v>
      </c>
      <c r="O977" s="79">
        <v>-3.0044800801400002E-7</v>
      </c>
      <c r="P977" s="79">
        <v>-1.48868115542E-7</v>
      </c>
      <c r="Q977" s="79">
        <v>-1.48868115542E-7</v>
      </c>
      <c r="R977" s="79">
        <v>0</v>
      </c>
      <c r="S977" s="79">
        <v>1.0000000000000001E-18</v>
      </c>
      <c r="T977" s="79" t="s">
        <v>150</v>
      </c>
      <c r="U977" s="112">
        <v>-9.8535687665658408E-4</v>
      </c>
      <c r="V977" s="112">
        <v>0</v>
      </c>
      <c r="W977" s="108">
        <v>-1.1273417014642101E-3</v>
      </c>
    </row>
    <row r="978" spans="2:23">
      <c r="B978" s="56" t="s">
        <v>112</v>
      </c>
      <c r="C978" s="77" t="s">
        <v>135</v>
      </c>
      <c r="D978" s="56" t="s">
        <v>66</v>
      </c>
      <c r="E978" s="56" t="s">
        <v>172</v>
      </c>
      <c r="F978" s="78">
        <v>93.23</v>
      </c>
      <c r="G978" s="79">
        <v>53900</v>
      </c>
      <c r="H978" s="79">
        <v>93.17</v>
      </c>
      <c r="I978" s="79">
        <v>1</v>
      </c>
      <c r="J978" s="79">
        <v>1.2879473542801001</v>
      </c>
      <c r="K978" s="79">
        <v>7.7798113368924995E-5</v>
      </c>
      <c r="L978" s="79">
        <v>1.29409136556354</v>
      </c>
      <c r="M978" s="79">
        <v>7.8542138487784996E-5</v>
      </c>
      <c r="N978" s="79">
        <v>-6.1440112834416603E-3</v>
      </c>
      <c r="O978" s="79">
        <v>-7.4402511886000001E-7</v>
      </c>
      <c r="P978" s="79">
        <v>2.7283517817859999E-6</v>
      </c>
      <c r="Q978" s="79">
        <v>2.7283517817869998E-6</v>
      </c>
      <c r="R978" s="79">
        <v>0</v>
      </c>
      <c r="S978" s="79">
        <v>3.49E-16</v>
      </c>
      <c r="T978" s="79" t="s">
        <v>150</v>
      </c>
      <c r="U978" s="112">
        <v>-4.3798381808428502E-4</v>
      </c>
      <c r="V978" s="112">
        <v>0</v>
      </c>
      <c r="W978" s="108">
        <v>-5.0109501886088097E-4</v>
      </c>
    </row>
    <row r="979" spans="2:23">
      <c r="B979" s="56" t="s">
        <v>112</v>
      </c>
      <c r="C979" s="77" t="s">
        <v>135</v>
      </c>
      <c r="D979" s="56" t="s">
        <v>66</v>
      </c>
      <c r="E979" s="56" t="s">
        <v>172</v>
      </c>
      <c r="F979" s="78">
        <v>93.23</v>
      </c>
      <c r="G979" s="79">
        <v>53900</v>
      </c>
      <c r="H979" s="79">
        <v>93.17</v>
      </c>
      <c r="I979" s="79">
        <v>2</v>
      </c>
      <c r="J979" s="79">
        <v>1.2893382716545001</v>
      </c>
      <c r="K979" s="79">
        <v>7.7899744356365995E-5</v>
      </c>
      <c r="L979" s="79">
        <v>1.29548891815969</v>
      </c>
      <c r="M979" s="79">
        <v>7.8644741427313995E-5</v>
      </c>
      <c r="N979" s="79">
        <v>-6.1506465051928598E-3</v>
      </c>
      <c r="O979" s="79">
        <v>-7.4499707094800004E-7</v>
      </c>
      <c r="P979" s="79">
        <v>2.7312951030199999E-6</v>
      </c>
      <c r="Q979" s="79">
        <v>2.7312951030199999E-6</v>
      </c>
      <c r="R979" s="79">
        <v>0</v>
      </c>
      <c r="S979" s="79">
        <v>3.5000000000000002E-16</v>
      </c>
      <c r="T979" s="79" t="s">
        <v>150</v>
      </c>
      <c r="U979" s="112">
        <v>-4.3847251732396001E-4</v>
      </c>
      <c r="V979" s="112">
        <v>0</v>
      </c>
      <c r="W979" s="108">
        <v>-5.0165413713103399E-4</v>
      </c>
    </row>
    <row r="980" spans="2:23">
      <c r="B980" s="56" t="s">
        <v>112</v>
      </c>
      <c r="C980" s="77" t="s">
        <v>135</v>
      </c>
      <c r="D980" s="56" t="s">
        <v>66</v>
      </c>
      <c r="E980" s="56" t="s">
        <v>173</v>
      </c>
      <c r="F980" s="78">
        <v>93.14</v>
      </c>
      <c r="G980" s="79">
        <v>53550</v>
      </c>
      <c r="H980" s="79">
        <v>93.15</v>
      </c>
      <c r="I980" s="79">
        <v>1</v>
      </c>
      <c r="J980" s="79">
        <v>13.6330988110936</v>
      </c>
      <c r="K980" s="79">
        <v>4.5666141850530303E-3</v>
      </c>
      <c r="L980" s="79">
        <v>13.6412020955527</v>
      </c>
      <c r="M980" s="79">
        <v>4.5720444356097401E-3</v>
      </c>
      <c r="N980" s="79">
        <v>-8.1032844590989105E-3</v>
      </c>
      <c r="O980" s="79">
        <v>-5.4302505567109996E-6</v>
      </c>
      <c r="P980" s="79">
        <v>2.315316336907E-6</v>
      </c>
      <c r="Q980" s="79">
        <v>2.315316336907E-6</v>
      </c>
      <c r="R980" s="79">
        <v>0</v>
      </c>
      <c r="S980" s="79">
        <v>1.32E-16</v>
      </c>
      <c r="T980" s="79" t="s">
        <v>151</v>
      </c>
      <c r="U980" s="112">
        <v>-4.2476784351385799E-4</v>
      </c>
      <c r="V980" s="112">
        <v>0</v>
      </c>
      <c r="W980" s="108">
        <v>-4.8597469077296402E-4</v>
      </c>
    </row>
    <row r="981" spans="2:23">
      <c r="B981" s="56" t="s">
        <v>112</v>
      </c>
      <c r="C981" s="77" t="s">
        <v>135</v>
      </c>
      <c r="D981" s="56" t="s">
        <v>66</v>
      </c>
      <c r="E981" s="56" t="s">
        <v>173</v>
      </c>
      <c r="F981" s="78">
        <v>93.14</v>
      </c>
      <c r="G981" s="79">
        <v>54200</v>
      </c>
      <c r="H981" s="79">
        <v>93.16</v>
      </c>
      <c r="I981" s="79">
        <v>1</v>
      </c>
      <c r="J981" s="79">
        <v>25.8122165973001</v>
      </c>
      <c r="K981" s="79">
        <v>4.3973854693951497E-3</v>
      </c>
      <c r="L981" s="79">
        <v>25.820462133369301</v>
      </c>
      <c r="M981" s="79">
        <v>4.4001953475530202E-3</v>
      </c>
      <c r="N981" s="79">
        <v>-8.2455360692956798E-3</v>
      </c>
      <c r="O981" s="79">
        <v>-2.809878157865E-6</v>
      </c>
      <c r="P981" s="79">
        <v>2.3553801384229999E-6</v>
      </c>
      <c r="Q981" s="79">
        <v>2.3553801384229999E-6</v>
      </c>
      <c r="R981" s="79">
        <v>0</v>
      </c>
      <c r="S981" s="79">
        <v>3.6999999999999997E-17</v>
      </c>
      <c r="T981" s="79" t="s">
        <v>151</v>
      </c>
      <c r="U981" s="112">
        <v>-9.6829429019283997E-5</v>
      </c>
      <c r="V981" s="112">
        <v>0</v>
      </c>
      <c r="W981" s="108">
        <v>-1.1078204846227699E-4</v>
      </c>
    </row>
    <row r="982" spans="2:23">
      <c r="B982" s="56" t="s">
        <v>112</v>
      </c>
      <c r="C982" s="77" t="s">
        <v>135</v>
      </c>
      <c r="D982" s="56" t="s">
        <v>66</v>
      </c>
      <c r="E982" s="56" t="s">
        <v>174</v>
      </c>
      <c r="F982" s="78">
        <v>93.07</v>
      </c>
      <c r="G982" s="79">
        <v>53150</v>
      </c>
      <c r="H982" s="79">
        <v>93.14</v>
      </c>
      <c r="I982" s="79">
        <v>1</v>
      </c>
      <c r="J982" s="79">
        <v>-11.728942524519301</v>
      </c>
      <c r="K982" s="79">
        <v>0</v>
      </c>
      <c r="L982" s="79">
        <v>-11.7302802124208</v>
      </c>
      <c r="M982" s="79">
        <v>0</v>
      </c>
      <c r="N982" s="79">
        <v>1.33768790152311E-3</v>
      </c>
      <c r="O982" s="79">
        <v>0</v>
      </c>
      <c r="P982" s="79">
        <v>-1.85416458549E-7</v>
      </c>
      <c r="Q982" s="79">
        <v>-1.8541645855E-7</v>
      </c>
      <c r="R982" s="79">
        <v>0</v>
      </c>
      <c r="S982" s="79">
        <v>0</v>
      </c>
      <c r="T982" s="79" t="s">
        <v>151</v>
      </c>
      <c r="U982" s="112">
        <v>-9.3638153106628003E-5</v>
      </c>
      <c r="V982" s="112">
        <v>0</v>
      </c>
      <c r="W982" s="108">
        <v>-1.0713092621160301E-4</v>
      </c>
    </row>
    <row r="983" spans="2:23">
      <c r="B983" s="56" t="s">
        <v>112</v>
      </c>
      <c r="C983" s="77" t="s">
        <v>135</v>
      </c>
      <c r="D983" s="56" t="s">
        <v>66</v>
      </c>
      <c r="E983" s="56" t="s">
        <v>174</v>
      </c>
      <c r="F983" s="78">
        <v>93.07</v>
      </c>
      <c r="G983" s="79">
        <v>53150</v>
      </c>
      <c r="H983" s="79">
        <v>93.14</v>
      </c>
      <c r="I983" s="79">
        <v>2</v>
      </c>
      <c r="J983" s="79">
        <v>-9.8477313804199493</v>
      </c>
      <c r="K983" s="79">
        <v>0</v>
      </c>
      <c r="L983" s="79">
        <v>-9.8488545158685401</v>
      </c>
      <c r="M983" s="79">
        <v>0</v>
      </c>
      <c r="N983" s="79">
        <v>1.12313544859272E-3</v>
      </c>
      <c r="O983" s="79">
        <v>0</v>
      </c>
      <c r="P983" s="79">
        <v>-1.5567753315799999E-7</v>
      </c>
      <c r="Q983" s="79">
        <v>-1.5567753315799999E-7</v>
      </c>
      <c r="R983" s="79">
        <v>0</v>
      </c>
      <c r="S983" s="79">
        <v>0</v>
      </c>
      <c r="T983" s="79" t="s">
        <v>151</v>
      </c>
      <c r="U983" s="112">
        <v>-7.8619481401497998E-5</v>
      </c>
      <c r="V983" s="112">
        <v>0</v>
      </c>
      <c r="W983" s="108">
        <v>-8.9948141664300204E-5</v>
      </c>
    </row>
    <row r="984" spans="2:23">
      <c r="B984" s="56" t="s">
        <v>112</v>
      </c>
      <c r="C984" s="77" t="s">
        <v>135</v>
      </c>
      <c r="D984" s="56" t="s">
        <v>66</v>
      </c>
      <c r="E984" s="56" t="s">
        <v>174</v>
      </c>
      <c r="F984" s="78">
        <v>93.07</v>
      </c>
      <c r="G984" s="79">
        <v>53150</v>
      </c>
      <c r="H984" s="79">
        <v>93.14</v>
      </c>
      <c r="I984" s="79">
        <v>3</v>
      </c>
      <c r="J984" s="79">
        <v>-12.049186689011499</v>
      </c>
      <c r="K984" s="79">
        <v>0</v>
      </c>
      <c r="L984" s="79">
        <v>-12.050560900814901</v>
      </c>
      <c r="M984" s="79">
        <v>0</v>
      </c>
      <c r="N984" s="79">
        <v>1.3742118034287801E-3</v>
      </c>
      <c r="O984" s="79">
        <v>0</v>
      </c>
      <c r="P984" s="79">
        <v>-1.90478889519E-7</v>
      </c>
      <c r="Q984" s="79">
        <v>-1.90478889518E-7</v>
      </c>
      <c r="R984" s="79">
        <v>0</v>
      </c>
      <c r="S984" s="79">
        <v>0</v>
      </c>
      <c r="T984" s="79" t="s">
        <v>151</v>
      </c>
      <c r="U984" s="112">
        <v>-9.6194826240025001E-5</v>
      </c>
      <c r="V984" s="112">
        <v>0</v>
      </c>
      <c r="W984" s="108">
        <v>-1.10056002707818E-4</v>
      </c>
    </row>
    <row r="985" spans="2:23">
      <c r="B985" s="56" t="s">
        <v>112</v>
      </c>
      <c r="C985" s="77" t="s">
        <v>135</v>
      </c>
      <c r="D985" s="56" t="s">
        <v>66</v>
      </c>
      <c r="E985" s="56" t="s">
        <v>174</v>
      </c>
      <c r="F985" s="78">
        <v>93.07</v>
      </c>
      <c r="G985" s="79">
        <v>53654</v>
      </c>
      <c r="H985" s="79">
        <v>93.41</v>
      </c>
      <c r="I985" s="79">
        <v>1</v>
      </c>
      <c r="J985" s="79">
        <v>69.142623420551402</v>
      </c>
      <c r="K985" s="79">
        <v>0.15011405452715201</v>
      </c>
      <c r="L985" s="79">
        <v>69.1396370152423</v>
      </c>
      <c r="M985" s="79">
        <v>0.150101087367223</v>
      </c>
      <c r="N985" s="79">
        <v>2.98640530908001E-3</v>
      </c>
      <c r="O985" s="79">
        <v>1.2967159928896E-5</v>
      </c>
      <c r="P985" s="79">
        <v>1.4931951377399999E-7</v>
      </c>
      <c r="Q985" s="79">
        <v>1.4931951377499999E-7</v>
      </c>
      <c r="R985" s="79">
        <v>0</v>
      </c>
      <c r="S985" s="79">
        <v>1.0000000000000001E-18</v>
      </c>
      <c r="T985" s="79" t="s">
        <v>151</v>
      </c>
      <c r="U985" s="112">
        <v>1.93680186683018E-4</v>
      </c>
      <c r="V985" s="112">
        <v>0</v>
      </c>
      <c r="W985" s="108">
        <v>1.65771874449782E-4</v>
      </c>
    </row>
    <row r="986" spans="2:23">
      <c r="B986" s="56" t="s">
        <v>112</v>
      </c>
      <c r="C986" s="77" t="s">
        <v>135</v>
      </c>
      <c r="D986" s="56" t="s">
        <v>66</v>
      </c>
      <c r="E986" s="56" t="s">
        <v>174</v>
      </c>
      <c r="F986" s="78">
        <v>93.07</v>
      </c>
      <c r="G986" s="79">
        <v>53654</v>
      </c>
      <c r="H986" s="79">
        <v>93.41</v>
      </c>
      <c r="I986" s="79">
        <v>2</v>
      </c>
      <c r="J986" s="79">
        <v>69.142623420551402</v>
      </c>
      <c r="K986" s="79">
        <v>0.15011405452715201</v>
      </c>
      <c r="L986" s="79">
        <v>69.1396370152423</v>
      </c>
      <c r="M986" s="79">
        <v>0.150101087367223</v>
      </c>
      <c r="N986" s="79">
        <v>2.98640530908001E-3</v>
      </c>
      <c r="O986" s="79">
        <v>1.2967159928896E-5</v>
      </c>
      <c r="P986" s="79">
        <v>1.4931951377399999E-7</v>
      </c>
      <c r="Q986" s="79">
        <v>1.4931951377499999E-7</v>
      </c>
      <c r="R986" s="79">
        <v>0</v>
      </c>
      <c r="S986" s="79">
        <v>1.0000000000000001E-18</v>
      </c>
      <c r="T986" s="79" t="s">
        <v>151</v>
      </c>
      <c r="U986" s="112">
        <v>1.93680186683018E-4</v>
      </c>
      <c r="V986" s="112">
        <v>0</v>
      </c>
      <c r="W986" s="108">
        <v>1.65771874449782E-4</v>
      </c>
    </row>
    <row r="987" spans="2:23">
      <c r="B987" s="56" t="s">
        <v>112</v>
      </c>
      <c r="C987" s="77" t="s">
        <v>135</v>
      </c>
      <c r="D987" s="56" t="s">
        <v>66</v>
      </c>
      <c r="E987" s="56" t="s">
        <v>174</v>
      </c>
      <c r="F987" s="78">
        <v>93.07</v>
      </c>
      <c r="G987" s="79">
        <v>53704</v>
      </c>
      <c r="H987" s="79">
        <v>92.95</v>
      </c>
      <c r="I987" s="79">
        <v>1</v>
      </c>
      <c r="J987" s="79">
        <v>-23.5072225969767</v>
      </c>
      <c r="K987" s="79">
        <v>2.3098241694555301E-2</v>
      </c>
      <c r="L987" s="79">
        <v>-23.502687367197598</v>
      </c>
      <c r="M987" s="79">
        <v>2.30893299034735E-2</v>
      </c>
      <c r="N987" s="79">
        <v>-4.5352297791456699E-3</v>
      </c>
      <c r="O987" s="79">
        <v>8.9117910818309996E-6</v>
      </c>
      <c r="P987" s="79">
        <v>1.07349949863E-7</v>
      </c>
      <c r="Q987" s="79">
        <v>1.07349949863E-7</v>
      </c>
      <c r="R987" s="79">
        <v>0</v>
      </c>
      <c r="S987" s="79">
        <v>0</v>
      </c>
      <c r="T987" s="79" t="s">
        <v>151</v>
      </c>
      <c r="U987" s="112">
        <v>2.8465811502364699E-4</v>
      </c>
      <c r="V987" s="112">
        <v>0</v>
      </c>
      <c r="W987" s="108">
        <v>2.4364035430243301E-4</v>
      </c>
    </row>
    <row r="988" spans="2:23">
      <c r="B988" s="56" t="s">
        <v>112</v>
      </c>
      <c r="C988" s="77" t="s">
        <v>135</v>
      </c>
      <c r="D988" s="56" t="s">
        <v>66</v>
      </c>
      <c r="E988" s="56" t="s">
        <v>174</v>
      </c>
      <c r="F988" s="78">
        <v>93.07</v>
      </c>
      <c r="G988" s="79">
        <v>58004</v>
      </c>
      <c r="H988" s="79">
        <v>90.26</v>
      </c>
      <c r="I988" s="79">
        <v>1</v>
      </c>
      <c r="J988" s="79">
        <v>-82.026356243805097</v>
      </c>
      <c r="K988" s="79">
        <v>1.42505883652703</v>
      </c>
      <c r="L988" s="79">
        <v>-82.020972678160007</v>
      </c>
      <c r="M988" s="79">
        <v>1.42487178333134</v>
      </c>
      <c r="N988" s="79">
        <v>-5.3835656451561896E-3</v>
      </c>
      <c r="O988" s="79">
        <v>1.8705319569014401E-4</v>
      </c>
      <c r="P988" s="79">
        <v>1.2558537481000001E-7</v>
      </c>
      <c r="Q988" s="79">
        <v>1.2558537481000001E-7</v>
      </c>
      <c r="R988" s="79">
        <v>0</v>
      </c>
      <c r="S988" s="79">
        <v>2.9999999999999998E-18</v>
      </c>
      <c r="T988" s="79" t="s">
        <v>151</v>
      </c>
      <c r="U988" s="112">
        <v>2.0184117200482401E-3</v>
      </c>
      <c r="V988" s="112">
        <v>0</v>
      </c>
      <c r="W988" s="108">
        <v>1.7275690403552499E-3</v>
      </c>
    </row>
    <row r="989" spans="2:23">
      <c r="B989" s="56" t="s">
        <v>112</v>
      </c>
      <c r="C989" s="77" t="s">
        <v>135</v>
      </c>
      <c r="D989" s="56" t="s">
        <v>66</v>
      </c>
      <c r="E989" s="56" t="s">
        <v>175</v>
      </c>
      <c r="F989" s="78">
        <v>92.66</v>
      </c>
      <c r="G989" s="79">
        <v>53050</v>
      </c>
      <c r="H989" s="79">
        <v>93.23</v>
      </c>
      <c r="I989" s="79">
        <v>1</v>
      </c>
      <c r="J989" s="79">
        <v>139.633421264784</v>
      </c>
      <c r="K989" s="79">
        <v>0.46988956525201597</v>
      </c>
      <c r="L989" s="79">
        <v>139.65104316370201</v>
      </c>
      <c r="M989" s="79">
        <v>0.47000817394671501</v>
      </c>
      <c r="N989" s="79">
        <v>-1.7621898918251899E-2</v>
      </c>
      <c r="O989" s="79">
        <v>-1.18608694698544E-4</v>
      </c>
      <c r="P989" s="79">
        <v>-1.2726920902690001E-6</v>
      </c>
      <c r="Q989" s="79">
        <v>-1.272692090268E-6</v>
      </c>
      <c r="R989" s="79">
        <v>0</v>
      </c>
      <c r="S989" s="79">
        <v>3.8999999999999999E-17</v>
      </c>
      <c r="T989" s="79" t="s">
        <v>150</v>
      </c>
      <c r="U989" s="112">
        <v>-9.7960274535247396E-4</v>
      </c>
      <c r="V989" s="112">
        <v>0</v>
      </c>
      <c r="W989" s="108">
        <v>-1.1207584296278801E-3</v>
      </c>
    </row>
    <row r="990" spans="2:23">
      <c r="B990" s="56" t="s">
        <v>112</v>
      </c>
      <c r="C990" s="77" t="s">
        <v>135</v>
      </c>
      <c r="D990" s="56" t="s">
        <v>66</v>
      </c>
      <c r="E990" s="56" t="s">
        <v>175</v>
      </c>
      <c r="F990" s="78">
        <v>92.66</v>
      </c>
      <c r="G990" s="79">
        <v>53204</v>
      </c>
      <c r="H990" s="79">
        <v>93.24</v>
      </c>
      <c r="I990" s="79">
        <v>1</v>
      </c>
      <c r="J990" s="79">
        <v>26.069482876148999</v>
      </c>
      <c r="K990" s="79">
        <v>0</v>
      </c>
      <c r="L990" s="79">
        <v>26.0715015852006</v>
      </c>
      <c r="M990" s="79">
        <v>0</v>
      </c>
      <c r="N990" s="79">
        <v>-2.0187090515821899E-3</v>
      </c>
      <c r="O990" s="79">
        <v>0</v>
      </c>
      <c r="P990" s="79">
        <v>-1.8717176992999999E-8</v>
      </c>
      <c r="Q990" s="79">
        <v>-1.8717176994000001E-8</v>
      </c>
      <c r="R990" s="79">
        <v>0</v>
      </c>
      <c r="S990" s="79">
        <v>0</v>
      </c>
      <c r="T990" s="79" t="s">
        <v>151</v>
      </c>
      <c r="U990" s="112">
        <v>1.17085124991766E-3</v>
      </c>
      <c r="V990" s="112">
        <v>0</v>
      </c>
      <c r="W990" s="108">
        <v>1.00213764621356E-3</v>
      </c>
    </row>
    <row r="991" spans="2:23">
      <c r="B991" s="56" t="s">
        <v>112</v>
      </c>
      <c r="C991" s="77" t="s">
        <v>135</v>
      </c>
      <c r="D991" s="56" t="s">
        <v>66</v>
      </c>
      <c r="E991" s="56" t="s">
        <v>175</v>
      </c>
      <c r="F991" s="78">
        <v>92.66</v>
      </c>
      <c r="G991" s="79">
        <v>53204</v>
      </c>
      <c r="H991" s="79">
        <v>93.24</v>
      </c>
      <c r="I991" s="79">
        <v>2</v>
      </c>
      <c r="J991" s="79">
        <v>26.069482876148999</v>
      </c>
      <c r="K991" s="79">
        <v>0</v>
      </c>
      <c r="L991" s="79">
        <v>26.0715015852006</v>
      </c>
      <c r="M991" s="79">
        <v>0</v>
      </c>
      <c r="N991" s="79">
        <v>-2.0187090515821899E-3</v>
      </c>
      <c r="O991" s="79">
        <v>0</v>
      </c>
      <c r="P991" s="79">
        <v>-1.8717176992999999E-8</v>
      </c>
      <c r="Q991" s="79">
        <v>-1.8717176994000001E-8</v>
      </c>
      <c r="R991" s="79">
        <v>0</v>
      </c>
      <c r="S991" s="79">
        <v>0</v>
      </c>
      <c r="T991" s="79" t="s">
        <v>151</v>
      </c>
      <c r="U991" s="112">
        <v>1.17085124991766E-3</v>
      </c>
      <c r="V991" s="112">
        <v>0</v>
      </c>
      <c r="W991" s="108">
        <v>1.00213764621356E-3</v>
      </c>
    </row>
    <row r="992" spans="2:23">
      <c r="B992" s="56" t="s">
        <v>112</v>
      </c>
      <c r="C992" s="77" t="s">
        <v>135</v>
      </c>
      <c r="D992" s="56" t="s">
        <v>66</v>
      </c>
      <c r="E992" s="56" t="s">
        <v>176</v>
      </c>
      <c r="F992" s="78">
        <v>93.24</v>
      </c>
      <c r="G992" s="79">
        <v>53254</v>
      </c>
      <c r="H992" s="79">
        <v>93.62</v>
      </c>
      <c r="I992" s="79">
        <v>1</v>
      </c>
      <c r="J992" s="79">
        <v>18.836658697697899</v>
      </c>
      <c r="K992" s="79">
        <v>3.73979975281808E-2</v>
      </c>
      <c r="L992" s="79">
        <v>18.836846598781602</v>
      </c>
      <c r="M992" s="79">
        <v>3.7398743643447703E-2</v>
      </c>
      <c r="N992" s="79">
        <v>-1.8790108378408099E-4</v>
      </c>
      <c r="O992" s="79">
        <v>-7.4611526688400005E-7</v>
      </c>
      <c r="P992" s="79">
        <v>0</v>
      </c>
      <c r="Q992" s="79">
        <v>0</v>
      </c>
      <c r="R992" s="79">
        <v>0</v>
      </c>
      <c r="S992" s="79">
        <v>0</v>
      </c>
      <c r="T992" s="79" t="s">
        <v>151</v>
      </c>
      <c r="U992" s="112">
        <v>1.692862452964E-6</v>
      </c>
      <c r="V992" s="112">
        <v>0</v>
      </c>
      <c r="W992" s="108">
        <v>1.44892973731373E-6</v>
      </c>
    </row>
    <row r="993" spans="2:23">
      <c r="B993" s="56" t="s">
        <v>112</v>
      </c>
      <c r="C993" s="77" t="s">
        <v>135</v>
      </c>
      <c r="D993" s="56" t="s">
        <v>66</v>
      </c>
      <c r="E993" s="56" t="s">
        <v>176</v>
      </c>
      <c r="F993" s="78">
        <v>93.24</v>
      </c>
      <c r="G993" s="79">
        <v>53304</v>
      </c>
      <c r="H993" s="79">
        <v>93.85</v>
      </c>
      <c r="I993" s="79">
        <v>1</v>
      </c>
      <c r="J993" s="79">
        <v>22.642590140634901</v>
      </c>
      <c r="K993" s="79">
        <v>5.7113319354032903E-2</v>
      </c>
      <c r="L993" s="79">
        <v>22.643587756580501</v>
      </c>
      <c r="M993" s="79">
        <v>5.7118352206981603E-2</v>
      </c>
      <c r="N993" s="79">
        <v>-9.9761594555825006E-4</v>
      </c>
      <c r="O993" s="79">
        <v>-5.0328529486739999E-6</v>
      </c>
      <c r="P993" s="79">
        <v>-1.4592160318E-8</v>
      </c>
      <c r="Q993" s="79">
        <v>-1.4592160318E-8</v>
      </c>
      <c r="R993" s="79">
        <v>0</v>
      </c>
      <c r="S993" s="79">
        <v>0</v>
      </c>
      <c r="T993" s="79" t="s">
        <v>151</v>
      </c>
      <c r="U993" s="112">
        <v>1.3774749770684199E-4</v>
      </c>
      <c r="V993" s="112">
        <v>0</v>
      </c>
      <c r="W993" s="108">
        <v>1.17898796395741E-4</v>
      </c>
    </row>
    <row r="994" spans="2:23">
      <c r="B994" s="56" t="s">
        <v>112</v>
      </c>
      <c r="C994" s="77" t="s">
        <v>135</v>
      </c>
      <c r="D994" s="56" t="s">
        <v>66</v>
      </c>
      <c r="E994" s="56" t="s">
        <v>176</v>
      </c>
      <c r="F994" s="78">
        <v>93.24</v>
      </c>
      <c r="G994" s="79">
        <v>54104</v>
      </c>
      <c r="H994" s="79">
        <v>93.56</v>
      </c>
      <c r="I994" s="79">
        <v>1</v>
      </c>
      <c r="J994" s="79">
        <v>17.261891690680599</v>
      </c>
      <c r="K994" s="79">
        <v>2.97674931836047E-2</v>
      </c>
      <c r="L994" s="79">
        <v>17.262106029798101</v>
      </c>
      <c r="M994" s="79">
        <v>2.9768232427940699E-2</v>
      </c>
      <c r="N994" s="79">
        <v>-2.1433911749357801E-4</v>
      </c>
      <c r="O994" s="79">
        <v>-7.3924433605299996E-7</v>
      </c>
      <c r="P994" s="79">
        <v>4.9786999999999999E-14</v>
      </c>
      <c r="Q994" s="79">
        <v>4.9786999999999999E-14</v>
      </c>
      <c r="R994" s="79">
        <v>0</v>
      </c>
      <c r="S994" s="79">
        <v>0</v>
      </c>
      <c r="T994" s="79" t="s">
        <v>151</v>
      </c>
      <c r="U994" s="112">
        <v>-4.5690338935799999E-7</v>
      </c>
      <c r="V994" s="112">
        <v>0</v>
      </c>
      <c r="W994" s="108">
        <v>-5.2274080240994E-7</v>
      </c>
    </row>
    <row r="995" spans="2:23">
      <c r="B995" s="56" t="s">
        <v>112</v>
      </c>
      <c r="C995" s="77" t="s">
        <v>135</v>
      </c>
      <c r="D995" s="56" t="s">
        <v>66</v>
      </c>
      <c r="E995" s="56" t="s">
        <v>177</v>
      </c>
      <c r="F995" s="78">
        <v>93.62</v>
      </c>
      <c r="G995" s="79">
        <v>54104</v>
      </c>
      <c r="H995" s="79">
        <v>93.56</v>
      </c>
      <c r="I995" s="79">
        <v>1</v>
      </c>
      <c r="J995" s="79">
        <v>-3.4935023682267499</v>
      </c>
      <c r="K995" s="79">
        <v>1.0691193506002E-3</v>
      </c>
      <c r="L995" s="79">
        <v>-3.4934873411739402</v>
      </c>
      <c r="M995" s="79">
        <v>1.0691101531377699E-3</v>
      </c>
      <c r="N995" s="79">
        <v>-1.5027052813892999E-5</v>
      </c>
      <c r="O995" s="79">
        <v>9.1974624319999995E-9</v>
      </c>
      <c r="P995" s="79">
        <v>0</v>
      </c>
      <c r="Q995" s="79">
        <v>0</v>
      </c>
      <c r="R995" s="79">
        <v>0</v>
      </c>
      <c r="S995" s="79">
        <v>0</v>
      </c>
      <c r="T995" s="79" t="s">
        <v>151</v>
      </c>
      <c r="U995" s="112">
        <v>-4.0832659860999997E-8</v>
      </c>
      <c r="V995" s="112">
        <v>0</v>
      </c>
      <c r="W995" s="108">
        <v>-4.671643475936E-8</v>
      </c>
    </row>
    <row r="996" spans="2:23">
      <c r="B996" s="56" t="s">
        <v>112</v>
      </c>
      <c r="C996" s="77" t="s">
        <v>135</v>
      </c>
      <c r="D996" s="56" t="s">
        <v>66</v>
      </c>
      <c r="E996" s="56" t="s">
        <v>178</v>
      </c>
      <c r="F996" s="78">
        <v>93.82</v>
      </c>
      <c r="G996" s="79">
        <v>53404</v>
      </c>
      <c r="H996" s="79">
        <v>94.72</v>
      </c>
      <c r="I996" s="79">
        <v>1</v>
      </c>
      <c r="J996" s="79">
        <v>49.165377589581396</v>
      </c>
      <c r="K996" s="79">
        <v>0.234955179162738</v>
      </c>
      <c r="L996" s="79">
        <v>49.165377589581396</v>
      </c>
      <c r="M996" s="79">
        <v>0.234955179162738</v>
      </c>
      <c r="N996" s="79">
        <v>0</v>
      </c>
      <c r="O996" s="79">
        <v>0</v>
      </c>
      <c r="P996" s="79">
        <v>0</v>
      </c>
      <c r="Q996" s="79">
        <v>0</v>
      </c>
      <c r="R996" s="79">
        <v>0</v>
      </c>
      <c r="S996" s="79">
        <v>0</v>
      </c>
      <c r="T996" s="79" t="s">
        <v>151</v>
      </c>
      <c r="U996" s="112">
        <v>0</v>
      </c>
      <c r="V996" s="112">
        <v>0</v>
      </c>
      <c r="W996" s="108">
        <v>0</v>
      </c>
    </row>
    <row r="997" spans="2:23">
      <c r="B997" s="56" t="s">
        <v>112</v>
      </c>
      <c r="C997" s="77" t="s">
        <v>135</v>
      </c>
      <c r="D997" s="56" t="s">
        <v>66</v>
      </c>
      <c r="E997" s="56" t="s">
        <v>180</v>
      </c>
      <c r="F997" s="78">
        <v>93.77</v>
      </c>
      <c r="G997" s="79">
        <v>53754</v>
      </c>
      <c r="H997" s="79">
        <v>92.41</v>
      </c>
      <c r="I997" s="79">
        <v>1</v>
      </c>
      <c r="J997" s="79">
        <v>-50.9299109001009</v>
      </c>
      <c r="K997" s="79">
        <v>0.42072341470019797</v>
      </c>
      <c r="L997" s="79">
        <v>-50.924191971334601</v>
      </c>
      <c r="M997" s="79">
        <v>0.42062893379078797</v>
      </c>
      <c r="N997" s="79">
        <v>-5.7189287663295101E-3</v>
      </c>
      <c r="O997" s="79">
        <v>9.4480909410433003E-5</v>
      </c>
      <c r="P997" s="79">
        <v>2.5092947951200002E-7</v>
      </c>
      <c r="Q997" s="79">
        <v>2.5092947951200002E-7</v>
      </c>
      <c r="R997" s="79">
        <v>0</v>
      </c>
      <c r="S997" s="79">
        <v>1.0000000000000001E-17</v>
      </c>
      <c r="T997" s="79" t="s">
        <v>151</v>
      </c>
      <c r="U997" s="112">
        <v>1.0174847348091E-3</v>
      </c>
      <c r="V997" s="112">
        <v>0</v>
      </c>
      <c r="W997" s="108">
        <v>8.7087045196520695E-4</v>
      </c>
    </row>
    <row r="998" spans="2:23">
      <c r="B998" s="56" t="s">
        <v>112</v>
      </c>
      <c r="C998" s="77" t="s">
        <v>135</v>
      </c>
      <c r="D998" s="56" t="s">
        <v>66</v>
      </c>
      <c r="E998" s="56" t="s">
        <v>181</v>
      </c>
      <c r="F998" s="78">
        <v>93.15</v>
      </c>
      <c r="G998" s="79">
        <v>54050</v>
      </c>
      <c r="H998" s="79">
        <v>93.05</v>
      </c>
      <c r="I998" s="79">
        <v>1</v>
      </c>
      <c r="J998" s="79">
        <v>0.89232014480880595</v>
      </c>
      <c r="K998" s="79">
        <v>1.1099519257193001E-5</v>
      </c>
      <c r="L998" s="79">
        <v>0.91352357288688202</v>
      </c>
      <c r="M998" s="79">
        <v>1.1633282935987001E-5</v>
      </c>
      <c r="N998" s="79">
        <v>-2.1203428078075799E-2</v>
      </c>
      <c r="O998" s="79">
        <v>-5.3376367879400004E-7</v>
      </c>
      <c r="P998" s="79">
        <v>3.427544229284E-6</v>
      </c>
      <c r="Q998" s="79">
        <v>3.427544229284E-6</v>
      </c>
      <c r="R998" s="79">
        <v>0</v>
      </c>
      <c r="S998" s="79">
        <v>1.64E-16</v>
      </c>
      <c r="T998" s="79" t="s">
        <v>150</v>
      </c>
      <c r="U998" s="112">
        <v>-2.1700362063035101E-3</v>
      </c>
      <c r="V998" s="112">
        <v>0</v>
      </c>
      <c r="W998" s="108">
        <v>-2.4827271895173E-3</v>
      </c>
    </row>
    <row r="999" spans="2:23">
      <c r="B999" s="56" t="s">
        <v>112</v>
      </c>
      <c r="C999" s="77" t="s">
        <v>135</v>
      </c>
      <c r="D999" s="56" t="s">
        <v>66</v>
      </c>
      <c r="E999" s="56" t="s">
        <v>181</v>
      </c>
      <c r="F999" s="78">
        <v>93.15</v>
      </c>
      <c r="G999" s="79">
        <v>54850</v>
      </c>
      <c r="H999" s="79">
        <v>93.18</v>
      </c>
      <c r="I999" s="79">
        <v>1</v>
      </c>
      <c r="J999" s="79">
        <v>-4.6433453799296096</v>
      </c>
      <c r="K999" s="79">
        <v>5.6036145768698195E-4</v>
      </c>
      <c r="L999" s="79">
        <v>-4.6482077134087296</v>
      </c>
      <c r="M999" s="79">
        <v>5.6153565027233299E-4</v>
      </c>
      <c r="N999" s="79">
        <v>4.8623334791199303E-3</v>
      </c>
      <c r="O999" s="79">
        <v>-1.1741925853510001E-6</v>
      </c>
      <c r="P999" s="79">
        <v>1.2431479883179999E-6</v>
      </c>
      <c r="Q999" s="79">
        <v>1.2431479883179999E-6</v>
      </c>
      <c r="R999" s="79">
        <v>0</v>
      </c>
      <c r="S999" s="79">
        <v>4.0000000000000003E-17</v>
      </c>
      <c r="T999" s="79" t="s">
        <v>151</v>
      </c>
      <c r="U999" s="112">
        <v>-2.5526365658782099E-4</v>
      </c>
      <c r="V999" s="112">
        <v>0</v>
      </c>
      <c r="W999" s="108">
        <v>-2.9204582802133699E-4</v>
      </c>
    </row>
    <row r="1000" spans="2:23">
      <c r="B1000" s="56" t="s">
        <v>112</v>
      </c>
      <c r="C1000" s="77" t="s">
        <v>135</v>
      </c>
      <c r="D1000" s="56" t="s">
        <v>66</v>
      </c>
      <c r="E1000" s="56" t="s">
        <v>182</v>
      </c>
      <c r="F1000" s="78">
        <v>93.71</v>
      </c>
      <c r="G1000" s="79">
        <v>53654</v>
      </c>
      <c r="H1000" s="79">
        <v>93.41</v>
      </c>
      <c r="I1000" s="79">
        <v>1</v>
      </c>
      <c r="J1000" s="79">
        <v>-52.010761405122899</v>
      </c>
      <c r="K1000" s="79">
        <v>0.10658170049646</v>
      </c>
      <c r="L1000" s="79">
        <v>-52.0084350765894</v>
      </c>
      <c r="M1000" s="79">
        <v>0.106572166373163</v>
      </c>
      <c r="N1000" s="79">
        <v>-2.3263285334751398E-3</v>
      </c>
      <c r="O1000" s="79">
        <v>9.5341232972950004E-6</v>
      </c>
      <c r="P1000" s="79">
        <v>-1.16706469769E-7</v>
      </c>
      <c r="Q1000" s="79">
        <v>-1.1670646977099999E-7</v>
      </c>
      <c r="R1000" s="79">
        <v>0</v>
      </c>
      <c r="S1000" s="79">
        <v>1.0000000000000001E-18</v>
      </c>
      <c r="T1000" s="79" t="s">
        <v>151</v>
      </c>
      <c r="U1000" s="112">
        <v>1.9411401565242099E-4</v>
      </c>
      <c r="V1000" s="112">
        <v>0</v>
      </c>
      <c r="W1000" s="108">
        <v>1.66143190910594E-4</v>
      </c>
    </row>
    <row r="1001" spans="2:23">
      <c r="B1001" s="56" t="s">
        <v>112</v>
      </c>
      <c r="C1001" s="77" t="s">
        <v>135</v>
      </c>
      <c r="D1001" s="56" t="s">
        <v>66</v>
      </c>
      <c r="E1001" s="56" t="s">
        <v>183</v>
      </c>
      <c r="F1001" s="78">
        <v>92.95</v>
      </c>
      <c r="G1001" s="79">
        <v>58004</v>
      </c>
      <c r="H1001" s="79">
        <v>90.26</v>
      </c>
      <c r="I1001" s="79">
        <v>1</v>
      </c>
      <c r="J1001" s="79">
        <v>-79.573579636905293</v>
      </c>
      <c r="K1001" s="79">
        <v>1.30501583816119</v>
      </c>
      <c r="L1001" s="79">
        <v>-79.568964260726304</v>
      </c>
      <c r="M1001" s="79">
        <v>1.30486445715345</v>
      </c>
      <c r="N1001" s="79">
        <v>-4.6153761789846596E-3</v>
      </c>
      <c r="O1001" s="79">
        <v>1.5138100774112601E-4</v>
      </c>
      <c r="P1001" s="79">
        <v>1.07350056897E-7</v>
      </c>
      <c r="Q1001" s="79">
        <v>1.07350056897E-7</v>
      </c>
      <c r="R1001" s="79">
        <v>0</v>
      </c>
      <c r="S1001" s="79">
        <v>2.0000000000000001E-18</v>
      </c>
      <c r="T1001" s="79" t="s">
        <v>151</v>
      </c>
      <c r="U1001" s="112">
        <v>1.45189529265713E-3</v>
      </c>
      <c r="V1001" s="112">
        <v>0</v>
      </c>
      <c r="W1001" s="108">
        <v>1.24268469733818E-3</v>
      </c>
    </row>
    <row r="1002" spans="2:23">
      <c r="B1002" s="56" t="s">
        <v>112</v>
      </c>
      <c r="C1002" s="77" t="s">
        <v>135</v>
      </c>
      <c r="D1002" s="56" t="s">
        <v>66</v>
      </c>
      <c r="E1002" s="56" t="s">
        <v>184</v>
      </c>
      <c r="F1002" s="78">
        <v>92.41</v>
      </c>
      <c r="G1002" s="79">
        <v>53854</v>
      </c>
      <c r="H1002" s="79">
        <v>92.45</v>
      </c>
      <c r="I1002" s="79">
        <v>1</v>
      </c>
      <c r="J1002" s="79">
        <v>-18.9388489527743</v>
      </c>
      <c r="K1002" s="79">
        <v>1.7754659982972099E-2</v>
      </c>
      <c r="L1002" s="79">
        <v>-18.9341411403922</v>
      </c>
      <c r="M1002" s="79">
        <v>1.7745834185852499E-2</v>
      </c>
      <c r="N1002" s="79">
        <v>-4.7078123821458996E-3</v>
      </c>
      <c r="O1002" s="79">
        <v>8.8257971196220005E-6</v>
      </c>
      <c r="P1002" s="79">
        <v>4.8386307681399997E-7</v>
      </c>
      <c r="Q1002" s="79">
        <v>4.8386307681399997E-7</v>
      </c>
      <c r="R1002" s="79">
        <v>0</v>
      </c>
      <c r="S1002" s="79">
        <v>1.1999999999999999E-17</v>
      </c>
      <c r="T1002" s="79" t="s">
        <v>150</v>
      </c>
      <c r="U1002" s="112">
        <v>1.0040809230525199E-3</v>
      </c>
      <c r="V1002" s="112">
        <v>0</v>
      </c>
      <c r="W1002" s="108">
        <v>8.5939806009222497E-4</v>
      </c>
    </row>
    <row r="1003" spans="2:23">
      <c r="B1003" s="56" t="s">
        <v>112</v>
      </c>
      <c r="C1003" s="77" t="s">
        <v>135</v>
      </c>
      <c r="D1003" s="56" t="s">
        <v>66</v>
      </c>
      <c r="E1003" s="56" t="s">
        <v>184</v>
      </c>
      <c r="F1003" s="78">
        <v>92.41</v>
      </c>
      <c r="G1003" s="79">
        <v>58104</v>
      </c>
      <c r="H1003" s="79">
        <v>90.17</v>
      </c>
      <c r="I1003" s="79">
        <v>1</v>
      </c>
      <c r="J1003" s="79">
        <v>-69.049470343892295</v>
      </c>
      <c r="K1003" s="79">
        <v>0.61218928915273396</v>
      </c>
      <c r="L1003" s="79">
        <v>-69.049028993875496</v>
      </c>
      <c r="M1003" s="79">
        <v>0.61218146320162203</v>
      </c>
      <c r="N1003" s="79">
        <v>-4.4135001686651499E-4</v>
      </c>
      <c r="O1003" s="79">
        <v>7.8259511115429993E-6</v>
      </c>
      <c r="P1003" s="79">
        <v>-2.3293571758499999E-7</v>
      </c>
      <c r="Q1003" s="79">
        <v>-2.3293571758499999E-7</v>
      </c>
      <c r="R1003" s="79">
        <v>0</v>
      </c>
      <c r="S1003" s="79">
        <v>6.9999999999999997E-18</v>
      </c>
      <c r="T1003" s="79" t="s">
        <v>151</v>
      </c>
      <c r="U1003" s="112">
        <v>-2.74192960808214E-4</v>
      </c>
      <c r="V1003" s="112">
        <v>0</v>
      </c>
      <c r="W1003" s="108">
        <v>-3.1370274698430098E-4</v>
      </c>
    </row>
    <row r="1004" spans="2:23">
      <c r="B1004" s="56" t="s">
        <v>112</v>
      </c>
      <c r="C1004" s="77" t="s">
        <v>135</v>
      </c>
      <c r="D1004" s="56" t="s">
        <v>66</v>
      </c>
      <c r="E1004" s="56" t="s">
        <v>185</v>
      </c>
      <c r="F1004" s="78">
        <v>92.9</v>
      </c>
      <c r="G1004" s="79">
        <v>54050</v>
      </c>
      <c r="H1004" s="79">
        <v>93.05</v>
      </c>
      <c r="I1004" s="79">
        <v>1</v>
      </c>
      <c r="J1004" s="79">
        <v>8.4204599921511996</v>
      </c>
      <c r="K1004" s="79">
        <v>1.49536844925095E-3</v>
      </c>
      <c r="L1004" s="79">
        <v>8.3968166216171394</v>
      </c>
      <c r="M1004" s="79">
        <v>1.4869827045623199E-3</v>
      </c>
      <c r="N1004" s="79">
        <v>2.3643370534066899E-2</v>
      </c>
      <c r="O1004" s="79">
        <v>8.3857446886300006E-6</v>
      </c>
      <c r="P1004" s="79">
        <v>9.7605242151899991E-7</v>
      </c>
      <c r="Q1004" s="79">
        <v>9.7605242151799998E-7</v>
      </c>
      <c r="R1004" s="79">
        <v>0</v>
      </c>
      <c r="S1004" s="79">
        <v>2.0000000000000001E-17</v>
      </c>
      <c r="T1004" s="79" t="s">
        <v>150</v>
      </c>
      <c r="U1004" s="112">
        <v>-2.7668409676844799E-3</v>
      </c>
      <c r="V1004" s="112">
        <v>0</v>
      </c>
      <c r="W1004" s="108">
        <v>-3.1655284273998199E-3</v>
      </c>
    </row>
    <row r="1005" spans="2:23">
      <c r="B1005" s="56" t="s">
        <v>112</v>
      </c>
      <c r="C1005" s="77" t="s">
        <v>135</v>
      </c>
      <c r="D1005" s="56" t="s">
        <v>66</v>
      </c>
      <c r="E1005" s="56" t="s">
        <v>185</v>
      </c>
      <c r="F1005" s="78">
        <v>92.9</v>
      </c>
      <c r="G1005" s="79">
        <v>56000</v>
      </c>
      <c r="H1005" s="79">
        <v>93.44</v>
      </c>
      <c r="I1005" s="79">
        <v>1</v>
      </c>
      <c r="J1005" s="79">
        <v>29.100667017924501</v>
      </c>
      <c r="K1005" s="79">
        <v>8.1780190633165897E-2</v>
      </c>
      <c r="L1005" s="79">
        <v>29.1156195012748</v>
      </c>
      <c r="M1005" s="79">
        <v>8.1864252698926707E-2</v>
      </c>
      <c r="N1005" s="79">
        <v>-1.49524833502446E-2</v>
      </c>
      <c r="O1005" s="79">
        <v>-8.4062065760863994E-5</v>
      </c>
      <c r="P1005" s="79">
        <v>8.9904555588399997E-7</v>
      </c>
      <c r="Q1005" s="79">
        <v>8.9904555588300005E-7</v>
      </c>
      <c r="R1005" s="79">
        <v>0</v>
      </c>
      <c r="S1005" s="79">
        <v>7.7999999999999998E-17</v>
      </c>
      <c r="T1005" s="79" t="s">
        <v>150</v>
      </c>
      <c r="U1005" s="112">
        <v>2.4227834219225301E-4</v>
      </c>
      <c r="V1005" s="112">
        <v>0</v>
      </c>
      <c r="W1005" s="108">
        <v>2.0736728733914E-4</v>
      </c>
    </row>
    <row r="1006" spans="2:23">
      <c r="B1006" s="56" t="s">
        <v>112</v>
      </c>
      <c r="C1006" s="77" t="s">
        <v>135</v>
      </c>
      <c r="D1006" s="56" t="s">
        <v>66</v>
      </c>
      <c r="E1006" s="56" t="s">
        <v>185</v>
      </c>
      <c r="F1006" s="78">
        <v>92.9</v>
      </c>
      <c r="G1006" s="79">
        <v>58450</v>
      </c>
      <c r="H1006" s="79">
        <v>92.97</v>
      </c>
      <c r="I1006" s="79">
        <v>1</v>
      </c>
      <c r="J1006" s="79">
        <v>8.6336173114565309</v>
      </c>
      <c r="K1006" s="79">
        <v>1.9067165187878401E-3</v>
      </c>
      <c r="L1006" s="79">
        <v>8.6439183355442299</v>
      </c>
      <c r="M1006" s="79">
        <v>1.91126915282005E-3</v>
      </c>
      <c r="N1006" s="79">
        <v>-1.0301024087694399E-2</v>
      </c>
      <c r="O1006" s="79">
        <v>-4.5526340322019996E-6</v>
      </c>
      <c r="P1006" s="79">
        <v>-1.3912404826639999E-6</v>
      </c>
      <c r="Q1006" s="79">
        <v>-1.3912404826639999E-6</v>
      </c>
      <c r="R1006" s="79">
        <v>0</v>
      </c>
      <c r="S1006" s="79">
        <v>4.9999999999999999E-17</v>
      </c>
      <c r="T1006" s="79" t="s">
        <v>150</v>
      </c>
      <c r="U1006" s="112">
        <v>2.9797264235586102E-4</v>
      </c>
      <c r="V1006" s="112">
        <v>0</v>
      </c>
      <c r="W1006" s="108">
        <v>2.5503632717438301E-4</v>
      </c>
    </row>
    <row r="1007" spans="2:23">
      <c r="B1007" s="56" t="s">
        <v>112</v>
      </c>
      <c r="C1007" s="77" t="s">
        <v>135</v>
      </c>
      <c r="D1007" s="56" t="s">
        <v>66</v>
      </c>
      <c r="E1007" s="56" t="s">
        <v>186</v>
      </c>
      <c r="F1007" s="78">
        <v>92.45</v>
      </c>
      <c r="G1007" s="79">
        <v>53850</v>
      </c>
      <c r="H1007" s="79">
        <v>92.9</v>
      </c>
      <c r="I1007" s="79">
        <v>1</v>
      </c>
      <c r="J1007" s="79">
        <v>13.944357016543901</v>
      </c>
      <c r="K1007" s="79">
        <v>0</v>
      </c>
      <c r="L1007" s="79">
        <v>13.9448551338941</v>
      </c>
      <c r="M1007" s="79">
        <v>0</v>
      </c>
      <c r="N1007" s="79">
        <v>-4.9811735029214898E-4</v>
      </c>
      <c r="O1007" s="79">
        <v>0</v>
      </c>
      <c r="P1007" s="79">
        <v>1.4605152784300001E-7</v>
      </c>
      <c r="Q1007" s="79">
        <v>1.4605152784300001E-7</v>
      </c>
      <c r="R1007" s="79">
        <v>0</v>
      </c>
      <c r="S1007" s="79">
        <v>0</v>
      </c>
      <c r="T1007" s="79" t="s">
        <v>150</v>
      </c>
      <c r="U1007" s="112">
        <v>2.24152807631468E-4</v>
      </c>
      <c r="V1007" s="112">
        <v>0</v>
      </c>
      <c r="W1007" s="108">
        <v>1.91853548474032E-4</v>
      </c>
    </row>
    <row r="1008" spans="2:23">
      <c r="B1008" s="56" t="s">
        <v>112</v>
      </c>
      <c r="C1008" s="77" t="s">
        <v>135</v>
      </c>
      <c r="D1008" s="56" t="s">
        <v>66</v>
      </c>
      <c r="E1008" s="56" t="s">
        <v>186</v>
      </c>
      <c r="F1008" s="78">
        <v>92.45</v>
      </c>
      <c r="G1008" s="79">
        <v>53850</v>
      </c>
      <c r="H1008" s="79">
        <v>92.9</v>
      </c>
      <c r="I1008" s="79">
        <v>2</v>
      </c>
      <c r="J1008" s="79">
        <v>32.252978442835698</v>
      </c>
      <c r="K1008" s="79">
        <v>0</v>
      </c>
      <c r="L1008" s="79">
        <v>32.2541305768613</v>
      </c>
      <c r="M1008" s="79">
        <v>0</v>
      </c>
      <c r="N1008" s="79">
        <v>-1.1521340256004399E-3</v>
      </c>
      <c r="O1008" s="79">
        <v>0</v>
      </c>
      <c r="P1008" s="79">
        <v>3.3781223418100002E-7</v>
      </c>
      <c r="Q1008" s="79">
        <v>3.3781223418100002E-7</v>
      </c>
      <c r="R1008" s="79">
        <v>0</v>
      </c>
      <c r="S1008" s="79">
        <v>0</v>
      </c>
      <c r="T1008" s="79" t="s">
        <v>150</v>
      </c>
      <c r="U1008" s="112">
        <v>5.1846031152020004E-4</v>
      </c>
      <c r="V1008" s="112">
        <v>0</v>
      </c>
      <c r="W1008" s="108">
        <v>4.4375286466025301E-4</v>
      </c>
    </row>
    <row r="1009" spans="2:23">
      <c r="B1009" s="56" t="s">
        <v>112</v>
      </c>
      <c r="C1009" s="77" t="s">
        <v>135</v>
      </c>
      <c r="D1009" s="56" t="s">
        <v>66</v>
      </c>
      <c r="E1009" s="56" t="s">
        <v>187</v>
      </c>
      <c r="F1009" s="78">
        <v>93.17</v>
      </c>
      <c r="G1009" s="79">
        <v>54000</v>
      </c>
      <c r="H1009" s="79">
        <v>92.87</v>
      </c>
      <c r="I1009" s="79">
        <v>1</v>
      </c>
      <c r="J1009" s="79">
        <v>-19.5545083855529</v>
      </c>
      <c r="K1009" s="79">
        <v>2.3172155170959802E-2</v>
      </c>
      <c r="L1009" s="79">
        <v>-19.547069770032799</v>
      </c>
      <c r="M1009" s="79">
        <v>2.3154528957628501E-2</v>
      </c>
      <c r="N1009" s="79">
        <v>-7.4386155200750802E-3</v>
      </c>
      <c r="O1009" s="79">
        <v>1.7626213331330002E-5</v>
      </c>
      <c r="P1009" s="79">
        <v>6.7027939426550003E-6</v>
      </c>
      <c r="Q1009" s="79">
        <v>6.7027939426550003E-6</v>
      </c>
      <c r="R1009" s="79">
        <v>0</v>
      </c>
      <c r="S1009" s="79">
        <v>2.7229999999999999E-15</v>
      </c>
      <c r="T1009" s="79" t="s">
        <v>150</v>
      </c>
      <c r="U1009" s="112">
        <v>-5.9199429194219501E-4</v>
      </c>
      <c r="V1009" s="112">
        <v>0</v>
      </c>
      <c r="W1009" s="108">
        <v>-6.7729760470105398E-4</v>
      </c>
    </row>
    <row r="1010" spans="2:23">
      <c r="B1010" s="56" t="s">
        <v>112</v>
      </c>
      <c r="C1010" s="77" t="s">
        <v>135</v>
      </c>
      <c r="D1010" s="56" t="s">
        <v>66</v>
      </c>
      <c r="E1010" s="56" t="s">
        <v>187</v>
      </c>
      <c r="F1010" s="78">
        <v>93.17</v>
      </c>
      <c r="G1010" s="79">
        <v>54850</v>
      </c>
      <c r="H1010" s="79">
        <v>93.18</v>
      </c>
      <c r="I1010" s="79">
        <v>1</v>
      </c>
      <c r="J1010" s="79">
        <v>15.566177822809401</v>
      </c>
      <c r="K1010" s="79">
        <v>1.9045243112090001E-3</v>
      </c>
      <c r="L1010" s="79">
        <v>15.5710413385309</v>
      </c>
      <c r="M1010" s="79">
        <v>1.9057146009586201E-3</v>
      </c>
      <c r="N1010" s="79">
        <v>-4.8635157214538304E-3</v>
      </c>
      <c r="O1010" s="79">
        <v>-1.19028974962E-6</v>
      </c>
      <c r="P1010" s="79">
        <v>-1.243149097588E-6</v>
      </c>
      <c r="Q1010" s="79">
        <v>-1.243149097588E-6</v>
      </c>
      <c r="R1010" s="79">
        <v>0</v>
      </c>
      <c r="S1010" s="79">
        <v>1.1999999999999999E-17</v>
      </c>
      <c r="T1010" s="79" t="s">
        <v>151</v>
      </c>
      <c r="U1010" s="112">
        <v>-6.2270090206311996E-5</v>
      </c>
      <c r="V1010" s="112">
        <v>0</v>
      </c>
      <c r="W1010" s="108">
        <v>-7.1242887837458805E-5</v>
      </c>
    </row>
    <row r="1011" spans="2:23">
      <c r="B1011" s="56" t="s">
        <v>112</v>
      </c>
      <c r="C1011" s="77" t="s">
        <v>135</v>
      </c>
      <c r="D1011" s="56" t="s">
        <v>66</v>
      </c>
      <c r="E1011" s="56" t="s">
        <v>133</v>
      </c>
      <c r="F1011" s="78">
        <v>92.87</v>
      </c>
      <c r="G1011" s="79">
        <v>54250</v>
      </c>
      <c r="H1011" s="79">
        <v>92.76</v>
      </c>
      <c r="I1011" s="79">
        <v>1</v>
      </c>
      <c r="J1011" s="79">
        <v>-40.258553776101103</v>
      </c>
      <c r="K1011" s="79">
        <v>2.20422156691478E-2</v>
      </c>
      <c r="L1011" s="79">
        <v>-40.253165678973502</v>
      </c>
      <c r="M1011" s="79">
        <v>2.2036315921632899E-2</v>
      </c>
      <c r="N1011" s="79">
        <v>-5.3880971275788196E-3</v>
      </c>
      <c r="O1011" s="79">
        <v>5.8997475149209999E-6</v>
      </c>
      <c r="P1011" s="79">
        <v>-4.4035989938610002E-6</v>
      </c>
      <c r="Q1011" s="79">
        <v>-4.4035989938610002E-6</v>
      </c>
      <c r="R1011" s="79">
        <v>0</v>
      </c>
      <c r="S1011" s="79">
        <v>2.64E-16</v>
      </c>
      <c r="T1011" s="79" t="s">
        <v>150</v>
      </c>
      <c r="U1011" s="112">
        <v>-4.5105618436281999E-5</v>
      </c>
      <c r="V1011" s="112">
        <v>0</v>
      </c>
      <c r="W1011" s="108">
        <v>-5.16051045445494E-5</v>
      </c>
    </row>
    <row r="1012" spans="2:23">
      <c r="B1012" s="56" t="s">
        <v>112</v>
      </c>
      <c r="C1012" s="77" t="s">
        <v>135</v>
      </c>
      <c r="D1012" s="56" t="s">
        <v>66</v>
      </c>
      <c r="E1012" s="56" t="s">
        <v>188</v>
      </c>
      <c r="F1012" s="78">
        <v>93.05</v>
      </c>
      <c r="G1012" s="79">
        <v>54250</v>
      </c>
      <c r="H1012" s="79">
        <v>92.76</v>
      </c>
      <c r="I1012" s="79">
        <v>1</v>
      </c>
      <c r="J1012" s="79">
        <v>-28.0431724729075</v>
      </c>
      <c r="K1012" s="79">
        <v>4.6398751818368902E-2</v>
      </c>
      <c r="L1012" s="79">
        <v>-28.045612526734999</v>
      </c>
      <c r="M1012" s="79">
        <v>4.6406826537985599E-2</v>
      </c>
      <c r="N1012" s="79">
        <v>2.4400538275459699E-3</v>
      </c>
      <c r="O1012" s="79">
        <v>-8.0747196167259995E-6</v>
      </c>
      <c r="P1012" s="79">
        <v>4.4035990335699997E-6</v>
      </c>
      <c r="Q1012" s="79">
        <v>4.4035990335699997E-6</v>
      </c>
      <c r="R1012" s="79">
        <v>0</v>
      </c>
      <c r="S1012" s="79">
        <v>1.1440000000000001E-15</v>
      </c>
      <c r="T1012" s="79" t="s">
        <v>150</v>
      </c>
      <c r="U1012" s="112">
        <v>-4.2566216003583E-5</v>
      </c>
      <c r="V1012" s="112">
        <v>0</v>
      </c>
      <c r="W1012" s="108">
        <v>-4.8699787367594303E-5</v>
      </c>
    </row>
    <row r="1013" spans="2:23">
      <c r="B1013" s="56" t="s">
        <v>112</v>
      </c>
      <c r="C1013" s="77" t="s">
        <v>135</v>
      </c>
      <c r="D1013" s="56" t="s">
        <v>66</v>
      </c>
      <c r="E1013" s="56" t="s">
        <v>189</v>
      </c>
      <c r="F1013" s="78">
        <v>93.16</v>
      </c>
      <c r="G1013" s="79">
        <v>53550</v>
      </c>
      <c r="H1013" s="79">
        <v>93.15</v>
      </c>
      <c r="I1013" s="79">
        <v>1</v>
      </c>
      <c r="J1013" s="79">
        <v>9.4268314479863307</v>
      </c>
      <c r="K1013" s="79">
        <v>1.57291317533277E-3</v>
      </c>
      <c r="L1013" s="79">
        <v>9.4350742031701191</v>
      </c>
      <c r="M1013" s="79">
        <v>1.5756650663820799E-3</v>
      </c>
      <c r="N1013" s="79">
        <v>-8.2427551837960192E-3</v>
      </c>
      <c r="O1013" s="79">
        <v>-2.7518910493070002E-6</v>
      </c>
      <c r="P1013" s="79">
        <v>2.3553809649019998E-6</v>
      </c>
      <c r="Q1013" s="79">
        <v>2.3553809649009999E-6</v>
      </c>
      <c r="R1013" s="79">
        <v>0</v>
      </c>
      <c r="S1013" s="79">
        <v>9.8000000000000002E-17</v>
      </c>
      <c r="T1013" s="79" t="s">
        <v>151</v>
      </c>
      <c r="U1013" s="112">
        <v>-3.38779962536119E-4</v>
      </c>
      <c r="V1013" s="112">
        <v>0</v>
      </c>
      <c r="W1013" s="108">
        <v>-3.87596401299138E-4</v>
      </c>
    </row>
    <row r="1014" spans="2:23">
      <c r="B1014" s="56" t="s">
        <v>112</v>
      </c>
      <c r="C1014" s="77" t="s">
        <v>135</v>
      </c>
      <c r="D1014" s="56" t="s">
        <v>66</v>
      </c>
      <c r="E1014" s="56" t="s">
        <v>190</v>
      </c>
      <c r="F1014" s="78">
        <v>92.73</v>
      </c>
      <c r="G1014" s="79">
        <v>58200</v>
      </c>
      <c r="H1014" s="79">
        <v>92.92</v>
      </c>
      <c r="I1014" s="79">
        <v>1</v>
      </c>
      <c r="J1014" s="79">
        <v>58.679644763989003</v>
      </c>
      <c r="K1014" s="79">
        <v>6.0739824517837E-2</v>
      </c>
      <c r="L1014" s="79">
        <v>58.691145481285702</v>
      </c>
      <c r="M1014" s="79">
        <v>6.0763635841452099E-2</v>
      </c>
      <c r="N1014" s="79">
        <v>-1.15007172967085E-2</v>
      </c>
      <c r="O1014" s="79">
        <v>-2.3811323615131E-5</v>
      </c>
      <c r="P1014" s="79">
        <v>1.9496853605739999E-6</v>
      </c>
      <c r="Q1014" s="79">
        <v>1.949685360573E-6</v>
      </c>
      <c r="R1014" s="79">
        <v>0</v>
      </c>
      <c r="S1014" s="79">
        <v>6.7000000000000004E-17</v>
      </c>
      <c r="T1014" s="79" t="s">
        <v>150</v>
      </c>
      <c r="U1014" s="112">
        <v>-2.5149828199948E-5</v>
      </c>
      <c r="V1014" s="112">
        <v>0</v>
      </c>
      <c r="W1014" s="108">
        <v>-2.87737882447877E-5</v>
      </c>
    </row>
    <row r="1015" spans="2:23">
      <c r="B1015" s="56" t="s">
        <v>112</v>
      </c>
      <c r="C1015" s="77" t="s">
        <v>135</v>
      </c>
      <c r="D1015" s="56" t="s">
        <v>66</v>
      </c>
      <c r="E1015" s="56" t="s">
        <v>191</v>
      </c>
      <c r="F1015" s="78">
        <v>93.25</v>
      </c>
      <c r="G1015" s="79">
        <v>53000</v>
      </c>
      <c r="H1015" s="79">
        <v>93.41</v>
      </c>
      <c r="I1015" s="79">
        <v>1</v>
      </c>
      <c r="J1015" s="79">
        <v>40.377743144124402</v>
      </c>
      <c r="K1015" s="79">
        <v>4.0302552135726602E-2</v>
      </c>
      <c r="L1015" s="79">
        <v>40.3906501538697</v>
      </c>
      <c r="M1015" s="79">
        <v>4.0328322202748797E-2</v>
      </c>
      <c r="N1015" s="79">
        <v>-1.2907009745310999E-2</v>
      </c>
      <c r="O1015" s="79">
        <v>-2.5770067022217998E-5</v>
      </c>
      <c r="P1015" s="79">
        <v>-5.5328570251960003E-6</v>
      </c>
      <c r="Q1015" s="79">
        <v>-5.5328570251969998E-6</v>
      </c>
      <c r="R1015" s="79">
        <v>0</v>
      </c>
      <c r="S1015" s="79">
        <v>7.5699999999999997E-16</v>
      </c>
      <c r="T1015" s="79" t="s">
        <v>151</v>
      </c>
      <c r="U1015" s="112">
        <v>-3.399987959339E-4</v>
      </c>
      <c r="V1015" s="112">
        <v>0</v>
      </c>
      <c r="W1015" s="108">
        <v>-3.8899086227973001E-4</v>
      </c>
    </row>
    <row r="1016" spans="2:23">
      <c r="B1016" s="56" t="s">
        <v>112</v>
      </c>
      <c r="C1016" s="77" t="s">
        <v>135</v>
      </c>
      <c r="D1016" s="56" t="s">
        <v>66</v>
      </c>
      <c r="E1016" s="56" t="s">
        <v>192</v>
      </c>
      <c r="F1016" s="78">
        <v>93.44</v>
      </c>
      <c r="G1016" s="79">
        <v>56100</v>
      </c>
      <c r="H1016" s="79">
        <v>93.4</v>
      </c>
      <c r="I1016" s="79">
        <v>1</v>
      </c>
      <c r="J1016" s="79">
        <v>-2.9111184179600702</v>
      </c>
      <c r="K1016" s="79">
        <v>7.9068115436794605E-4</v>
      </c>
      <c r="L1016" s="79">
        <v>-2.8962039251379199</v>
      </c>
      <c r="M1016" s="79">
        <v>7.8260013651933603E-4</v>
      </c>
      <c r="N1016" s="79">
        <v>-1.49144928221479E-2</v>
      </c>
      <c r="O1016" s="79">
        <v>8.0810178486099998E-6</v>
      </c>
      <c r="P1016" s="79">
        <v>8.9904887234900005E-7</v>
      </c>
      <c r="Q1016" s="79">
        <v>8.9904887234900005E-7</v>
      </c>
      <c r="R1016" s="79">
        <v>0</v>
      </c>
      <c r="S1016" s="79">
        <v>7.4999999999999998E-17</v>
      </c>
      <c r="T1016" s="79" t="s">
        <v>150</v>
      </c>
      <c r="U1016" s="112">
        <v>1.5834897453133201E-4</v>
      </c>
      <c r="V1016" s="112">
        <v>0</v>
      </c>
      <c r="W1016" s="108">
        <v>1.35531707062121E-4</v>
      </c>
    </row>
    <row r="1017" spans="2:23">
      <c r="B1017" s="56" t="s">
        <v>112</v>
      </c>
      <c r="C1017" s="77" t="s">
        <v>135</v>
      </c>
      <c r="D1017" s="56" t="s">
        <v>66</v>
      </c>
      <c r="E1017" s="56" t="s">
        <v>134</v>
      </c>
      <c r="F1017" s="78">
        <v>93.45</v>
      </c>
      <c r="G1017" s="79">
        <v>56100</v>
      </c>
      <c r="H1017" s="79">
        <v>93.4</v>
      </c>
      <c r="I1017" s="79">
        <v>1</v>
      </c>
      <c r="J1017" s="79">
        <v>-4.5487218591332104</v>
      </c>
      <c r="K1017" s="79">
        <v>1.7090659075750701E-3</v>
      </c>
      <c r="L1017" s="79">
        <v>-4.5650286462462502</v>
      </c>
      <c r="M1017" s="79">
        <v>1.7213415882906299E-3</v>
      </c>
      <c r="N1017" s="79">
        <v>1.6306787113040701E-2</v>
      </c>
      <c r="O1017" s="79">
        <v>-1.2275680715568E-5</v>
      </c>
      <c r="P1017" s="79">
        <v>2.8367808326100001E-7</v>
      </c>
      <c r="Q1017" s="79">
        <v>2.8367808326100001E-7</v>
      </c>
      <c r="R1017" s="79">
        <v>0</v>
      </c>
      <c r="S1017" s="79">
        <v>6.9999999999999997E-18</v>
      </c>
      <c r="T1017" s="79" t="s">
        <v>150</v>
      </c>
      <c r="U1017" s="112">
        <v>-3.3151611519996102E-4</v>
      </c>
      <c r="V1017" s="112">
        <v>0</v>
      </c>
      <c r="W1017" s="108">
        <v>-3.7928587116623202E-4</v>
      </c>
    </row>
    <row r="1018" spans="2:23">
      <c r="B1018" s="56" t="s">
        <v>112</v>
      </c>
      <c r="C1018" s="77" t="s">
        <v>135</v>
      </c>
      <c r="D1018" s="56" t="s">
        <v>66</v>
      </c>
      <c r="E1018" s="56" t="s">
        <v>193</v>
      </c>
      <c r="F1018" s="78">
        <v>90.26</v>
      </c>
      <c r="G1018" s="79">
        <v>58054</v>
      </c>
      <c r="H1018" s="79">
        <v>90.2</v>
      </c>
      <c r="I1018" s="79">
        <v>1</v>
      </c>
      <c r="J1018" s="79">
        <v>-14.3036300917241</v>
      </c>
      <c r="K1018" s="79">
        <v>1.14981734596092E-2</v>
      </c>
      <c r="L1018" s="79">
        <v>-14.301463216379499</v>
      </c>
      <c r="M1018" s="79">
        <v>1.14946899772754E-2</v>
      </c>
      <c r="N1018" s="79">
        <v>-2.1668753446169001E-3</v>
      </c>
      <c r="O1018" s="79">
        <v>3.4834823337919999E-6</v>
      </c>
      <c r="P1018" s="79">
        <v>1.16529778247E-7</v>
      </c>
      <c r="Q1018" s="79">
        <v>1.1652977824599999E-7</v>
      </c>
      <c r="R1018" s="79">
        <v>0</v>
      </c>
      <c r="S1018" s="79">
        <v>1.0000000000000001E-18</v>
      </c>
      <c r="T1018" s="79" t="s">
        <v>150</v>
      </c>
      <c r="U1018" s="112">
        <v>1.84302090301036E-4</v>
      </c>
      <c r="V1018" s="112">
        <v>0</v>
      </c>
      <c r="W1018" s="108">
        <v>1.5774511320674301E-4</v>
      </c>
    </row>
    <row r="1019" spans="2:23">
      <c r="B1019" s="56" t="s">
        <v>112</v>
      </c>
      <c r="C1019" s="77" t="s">
        <v>135</v>
      </c>
      <c r="D1019" s="56" t="s">
        <v>66</v>
      </c>
      <c r="E1019" s="56" t="s">
        <v>193</v>
      </c>
      <c r="F1019" s="78">
        <v>90.26</v>
      </c>
      <c r="G1019" s="79">
        <v>58104</v>
      </c>
      <c r="H1019" s="79">
        <v>90.17</v>
      </c>
      <c r="I1019" s="79">
        <v>1</v>
      </c>
      <c r="J1019" s="79">
        <v>-14.443366125178599</v>
      </c>
      <c r="K1019" s="79">
        <v>1.8649807757320599E-2</v>
      </c>
      <c r="L1019" s="79">
        <v>-14.4413118897758</v>
      </c>
      <c r="M1019" s="79">
        <v>1.8644503125341601E-2</v>
      </c>
      <c r="N1019" s="79">
        <v>-2.0542354028152401E-3</v>
      </c>
      <c r="O1019" s="79">
        <v>5.3046319790470002E-6</v>
      </c>
      <c r="P1019" s="79">
        <v>1.16406194826E-7</v>
      </c>
      <c r="Q1019" s="79">
        <v>1.16406194825E-7</v>
      </c>
      <c r="R1019" s="79">
        <v>0</v>
      </c>
      <c r="S1019" s="79">
        <v>1.0000000000000001E-18</v>
      </c>
      <c r="T1019" s="79" t="s">
        <v>150</v>
      </c>
      <c r="U1019" s="112">
        <v>2.9367618773636902E-4</v>
      </c>
      <c r="V1019" s="112">
        <v>0</v>
      </c>
      <c r="W1019" s="108">
        <v>2.5135896942313701E-4</v>
      </c>
    </row>
    <row r="1020" spans="2:23">
      <c r="B1020" s="56" t="s">
        <v>112</v>
      </c>
      <c r="C1020" s="77" t="s">
        <v>135</v>
      </c>
      <c r="D1020" s="56" t="s">
        <v>66</v>
      </c>
      <c r="E1020" s="56" t="s">
        <v>194</v>
      </c>
      <c r="F1020" s="78">
        <v>90.2</v>
      </c>
      <c r="G1020" s="79">
        <v>58104</v>
      </c>
      <c r="H1020" s="79">
        <v>90.17</v>
      </c>
      <c r="I1020" s="79">
        <v>1</v>
      </c>
      <c r="J1020" s="79">
        <v>-14.7199984324517</v>
      </c>
      <c r="K1020" s="79">
        <v>7.2370570186361298E-3</v>
      </c>
      <c r="L1020" s="79">
        <v>-14.718128193091999</v>
      </c>
      <c r="M1020" s="79">
        <v>7.2352181367769204E-3</v>
      </c>
      <c r="N1020" s="79">
        <v>-1.8702393596720099E-3</v>
      </c>
      <c r="O1020" s="79">
        <v>1.83888185921E-6</v>
      </c>
      <c r="P1020" s="79">
        <v>1.1652933179999999E-7</v>
      </c>
      <c r="Q1020" s="79">
        <v>1.16529331801E-7</v>
      </c>
      <c r="R1020" s="79">
        <v>0</v>
      </c>
      <c r="S1020" s="79">
        <v>0</v>
      </c>
      <c r="T1020" s="79" t="s">
        <v>150</v>
      </c>
      <c r="U1020" s="112">
        <v>1.09732379682647E-4</v>
      </c>
      <c r="V1020" s="112">
        <v>0</v>
      </c>
      <c r="W1020" s="108">
        <v>9.3920511846670105E-5</v>
      </c>
    </row>
    <row r="1021" spans="2:23">
      <c r="B1021" s="56" t="s">
        <v>112</v>
      </c>
      <c r="C1021" s="77" t="s">
        <v>135</v>
      </c>
      <c r="D1021" s="56" t="s">
        <v>66</v>
      </c>
      <c r="E1021" s="56" t="s">
        <v>195</v>
      </c>
      <c r="F1021" s="78">
        <v>93.12</v>
      </c>
      <c r="G1021" s="79">
        <v>58200</v>
      </c>
      <c r="H1021" s="79">
        <v>92.92</v>
      </c>
      <c r="I1021" s="79">
        <v>1</v>
      </c>
      <c r="J1021" s="79">
        <v>-29.504744634987699</v>
      </c>
      <c r="K1021" s="79">
        <v>3.5648201697210502E-2</v>
      </c>
      <c r="L1021" s="79">
        <v>-29.515926028120798</v>
      </c>
      <c r="M1021" s="79">
        <v>3.5675225966732498E-2</v>
      </c>
      <c r="N1021" s="79">
        <v>1.11813931330529E-2</v>
      </c>
      <c r="O1021" s="79">
        <v>-2.7024269522001001E-5</v>
      </c>
      <c r="P1021" s="79">
        <v>-1.9496835819049999E-6</v>
      </c>
      <c r="Q1021" s="79">
        <v>-1.9496835819070001E-6</v>
      </c>
      <c r="R1021" s="79">
        <v>0</v>
      </c>
      <c r="S1021" s="79">
        <v>1.56E-16</v>
      </c>
      <c r="T1021" s="79" t="s">
        <v>150</v>
      </c>
      <c r="U1021" s="112">
        <v>-2.7751892432591597E-4</v>
      </c>
      <c r="V1021" s="112">
        <v>0</v>
      </c>
      <c r="W1021" s="108">
        <v>-3.1750796462664101E-4</v>
      </c>
    </row>
    <row r="1022" spans="2:23">
      <c r="B1022" s="56" t="s">
        <v>112</v>
      </c>
      <c r="C1022" s="77" t="s">
        <v>135</v>
      </c>
      <c r="D1022" s="56" t="s">
        <v>66</v>
      </c>
      <c r="E1022" s="56" t="s">
        <v>195</v>
      </c>
      <c r="F1022" s="78">
        <v>93.12</v>
      </c>
      <c r="G1022" s="79">
        <v>58300</v>
      </c>
      <c r="H1022" s="79">
        <v>93.33</v>
      </c>
      <c r="I1022" s="79">
        <v>1</v>
      </c>
      <c r="J1022" s="79">
        <v>27.377284671112101</v>
      </c>
      <c r="K1022" s="79">
        <v>2.8803888964462301E-2</v>
      </c>
      <c r="L1022" s="79">
        <v>27.388522122701701</v>
      </c>
      <c r="M1022" s="79">
        <v>2.8827539866445599E-2</v>
      </c>
      <c r="N1022" s="79">
        <v>-1.1237451589585201E-2</v>
      </c>
      <c r="O1022" s="79">
        <v>-2.3650901983304001E-5</v>
      </c>
      <c r="P1022" s="79">
        <v>4.0474151350600001E-7</v>
      </c>
      <c r="Q1022" s="79">
        <v>4.0474151350499998E-7</v>
      </c>
      <c r="R1022" s="79">
        <v>0</v>
      </c>
      <c r="S1022" s="79">
        <v>5.9999999999999997E-18</v>
      </c>
      <c r="T1022" s="79" t="s">
        <v>150</v>
      </c>
      <c r="U1022" s="112">
        <v>1.55009496419304E-4</v>
      </c>
      <c r="V1022" s="112">
        <v>0</v>
      </c>
      <c r="W1022" s="108">
        <v>1.32673430457809E-4</v>
      </c>
    </row>
    <row r="1023" spans="2:23">
      <c r="B1023" s="56" t="s">
        <v>112</v>
      </c>
      <c r="C1023" s="77" t="s">
        <v>135</v>
      </c>
      <c r="D1023" s="56" t="s">
        <v>66</v>
      </c>
      <c r="E1023" s="56" t="s">
        <v>195</v>
      </c>
      <c r="F1023" s="78">
        <v>93.12</v>
      </c>
      <c r="G1023" s="79">
        <v>58500</v>
      </c>
      <c r="H1023" s="79">
        <v>93.1</v>
      </c>
      <c r="I1023" s="79">
        <v>1</v>
      </c>
      <c r="J1023" s="79">
        <v>-19.153221715009501</v>
      </c>
      <c r="K1023" s="79">
        <v>1.91126714975506E-3</v>
      </c>
      <c r="L1023" s="79">
        <v>-19.153303119178499</v>
      </c>
      <c r="M1023" s="79">
        <v>1.9112833961544499E-3</v>
      </c>
      <c r="N1023" s="79">
        <v>8.1404169038900995E-5</v>
      </c>
      <c r="O1023" s="79">
        <v>-1.6246399387E-8</v>
      </c>
      <c r="P1023" s="79">
        <v>1.5449450579440001E-6</v>
      </c>
      <c r="Q1023" s="79">
        <v>1.544945057943E-6</v>
      </c>
      <c r="R1023" s="79">
        <v>0</v>
      </c>
      <c r="S1023" s="79">
        <v>1.1999999999999999E-17</v>
      </c>
      <c r="T1023" s="79" t="s">
        <v>150</v>
      </c>
      <c r="U1023" s="112">
        <v>1.15381133817E-7</v>
      </c>
      <c r="V1023" s="112">
        <v>0</v>
      </c>
      <c r="W1023" s="108">
        <v>9.8755309753439998E-8</v>
      </c>
    </row>
    <row r="1024" spans="2:23">
      <c r="B1024" s="56" t="s">
        <v>112</v>
      </c>
      <c r="C1024" s="77" t="s">
        <v>135</v>
      </c>
      <c r="D1024" s="56" t="s">
        <v>66</v>
      </c>
      <c r="E1024" s="56" t="s">
        <v>196</v>
      </c>
      <c r="F1024" s="78">
        <v>93.33</v>
      </c>
      <c r="G1024" s="79">
        <v>58304</v>
      </c>
      <c r="H1024" s="79">
        <v>93.33</v>
      </c>
      <c r="I1024" s="79">
        <v>1</v>
      </c>
      <c r="J1024" s="79">
        <v>14.804428456267599</v>
      </c>
      <c r="K1024" s="79">
        <v>0</v>
      </c>
      <c r="L1024" s="79">
        <v>14.804428456267599</v>
      </c>
      <c r="M1024" s="79">
        <v>0</v>
      </c>
      <c r="N1024" s="79">
        <v>0</v>
      </c>
      <c r="O1024" s="79">
        <v>0</v>
      </c>
      <c r="P1024" s="79">
        <v>0</v>
      </c>
      <c r="Q1024" s="79">
        <v>0</v>
      </c>
      <c r="R1024" s="79">
        <v>0</v>
      </c>
      <c r="S1024" s="79">
        <v>0</v>
      </c>
      <c r="T1024" s="79" t="s">
        <v>150</v>
      </c>
      <c r="U1024" s="112">
        <v>0</v>
      </c>
      <c r="V1024" s="112">
        <v>0</v>
      </c>
      <c r="W1024" s="108">
        <v>0</v>
      </c>
    </row>
    <row r="1025" spans="2:23">
      <c r="B1025" s="56" t="s">
        <v>112</v>
      </c>
      <c r="C1025" s="77" t="s">
        <v>135</v>
      </c>
      <c r="D1025" s="56" t="s">
        <v>66</v>
      </c>
      <c r="E1025" s="56" t="s">
        <v>196</v>
      </c>
      <c r="F1025" s="78">
        <v>93.33</v>
      </c>
      <c r="G1025" s="79">
        <v>58350</v>
      </c>
      <c r="H1025" s="79">
        <v>93.63</v>
      </c>
      <c r="I1025" s="79">
        <v>1</v>
      </c>
      <c r="J1025" s="79">
        <v>19.9840843109336</v>
      </c>
      <c r="K1025" s="79">
        <v>2.88739901414721E-2</v>
      </c>
      <c r="L1025" s="79">
        <v>20.003989220101801</v>
      </c>
      <c r="M1025" s="79">
        <v>2.89315379751078E-2</v>
      </c>
      <c r="N1025" s="79">
        <v>-1.9904909168255699E-2</v>
      </c>
      <c r="O1025" s="79">
        <v>-5.7547833635749999E-5</v>
      </c>
      <c r="P1025" s="79">
        <v>5.5844837045300004E-7</v>
      </c>
      <c r="Q1025" s="79">
        <v>5.5844837045300004E-7</v>
      </c>
      <c r="R1025" s="79">
        <v>0</v>
      </c>
      <c r="S1025" s="79">
        <v>2.3000000000000001E-17</v>
      </c>
      <c r="T1025" s="79" t="s">
        <v>150</v>
      </c>
      <c r="U1025" s="112">
        <v>5.91901262206721E-4</v>
      </c>
      <c r="V1025" s="112">
        <v>0</v>
      </c>
      <c r="W1025" s="108">
        <v>5.06611354551135E-4</v>
      </c>
    </row>
    <row r="1026" spans="2:23">
      <c r="B1026" s="56" t="s">
        <v>112</v>
      </c>
      <c r="C1026" s="77" t="s">
        <v>135</v>
      </c>
      <c r="D1026" s="56" t="s">
        <v>66</v>
      </c>
      <c r="E1026" s="56" t="s">
        <v>196</v>
      </c>
      <c r="F1026" s="78">
        <v>93.33</v>
      </c>
      <c r="G1026" s="79">
        <v>58600</v>
      </c>
      <c r="H1026" s="79">
        <v>93.32</v>
      </c>
      <c r="I1026" s="79">
        <v>1</v>
      </c>
      <c r="J1026" s="79">
        <v>-16.5643653854987</v>
      </c>
      <c r="K1026" s="79">
        <v>1.05361229039735E-3</v>
      </c>
      <c r="L1026" s="79">
        <v>-16.573073996522599</v>
      </c>
      <c r="M1026" s="79">
        <v>1.0547204417057799E-3</v>
      </c>
      <c r="N1026" s="79">
        <v>8.7086110238415709E-3</v>
      </c>
      <c r="O1026" s="79">
        <v>-1.1081513084319999E-6</v>
      </c>
      <c r="P1026" s="79">
        <v>-1.5370592547699999E-7</v>
      </c>
      <c r="Q1026" s="79">
        <v>-1.5370592547599999E-7</v>
      </c>
      <c r="R1026" s="79">
        <v>0</v>
      </c>
      <c r="S1026" s="79">
        <v>0</v>
      </c>
      <c r="T1026" s="79" t="s">
        <v>151</v>
      </c>
      <c r="U1026" s="112">
        <v>-1.6332110620952E-5</v>
      </c>
      <c r="V1026" s="112">
        <v>0</v>
      </c>
      <c r="W1026" s="108">
        <v>-1.8685483211320401E-5</v>
      </c>
    </row>
    <row r="1027" spans="2:23">
      <c r="B1027" s="56" t="s">
        <v>112</v>
      </c>
      <c r="C1027" s="77" t="s">
        <v>135</v>
      </c>
      <c r="D1027" s="56" t="s">
        <v>66</v>
      </c>
      <c r="E1027" s="56" t="s">
        <v>197</v>
      </c>
      <c r="F1027" s="78">
        <v>93.33</v>
      </c>
      <c r="G1027" s="79">
        <v>58300</v>
      </c>
      <c r="H1027" s="79">
        <v>93.33</v>
      </c>
      <c r="I1027" s="79">
        <v>2</v>
      </c>
      <c r="J1027" s="79">
        <v>-9.1237715437323406</v>
      </c>
      <c r="K1027" s="79">
        <v>0</v>
      </c>
      <c r="L1027" s="79">
        <v>-9.1237715437323494</v>
      </c>
      <c r="M1027" s="79">
        <v>0</v>
      </c>
      <c r="N1027" s="79">
        <v>1.2490000000000001E-14</v>
      </c>
      <c r="O1027" s="79">
        <v>0</v>
      </c>
      <c r="P1027" s="79">
        <v>1.2225E-14</v>
      </c>
      <c r="Q1027" s="79">
        <v>1.2225E-14</v>
      </c>
      <c r="R1027" s="79">
        <v>0</v>
      </c>
      <c r="S1027" s="79">
        <v>0</v>
      </c>
      <c r="T1027" s="79" t="s">
        <v>150</v>
      </c>
      <c r="U1027" s="112">
        <v>0</v>
      </c>
      <c r="V1027" s="112">
        <v>0</v>
      </c>
      <c r="W1027" s="108">
        <v>0</v>
      </c>
    </row>
    <row r="1028" spans="2:23">
      <c r="B1028" s="56" t="s">
        <v>112</v>
      </c>
      <c r="C1028" s="77" t="s">
        <v>135</v>
      </c>
      <c r="D1028" s="56" t="s">
        <v>66</v>
      </c>
      <c r="E1028" s="56" t="s">
        <v>198</v>
      </c>
      <c r="F1028" s="78">
        <v>92.97</v>
      </c>
      <c r="G1028" s="79">
        <v>58500</v>
      </c>
      <c r="H1028" s="79">
        <v>93.1</v>
      </c>
      <c r="I1028" s="79">
        <v>1</v>
      </c>
      <c r="J1028" s="79">
        <v>42.906463642029301</v>
      </c>
      <c r="K1028" s="79">
        <v>2.5957601173933399E-2</v>
      </c>
      <c r="L1028" s="79">
        <v>42.9152784551313</v>
      </c>
      <c r="M1028" s="79">
        <v>2.5968267860828499E-2</v>
      </c>
      <c r="N1028" s="79">
        <v>-8.8148131019760694E-3</v>
      </c>
      <c r="O1028" s="79">
        <v>-1.0666686895078E-5</v>
      </c>
      <c r="P1028" s="79">
        <v>-1.391237958589E-6</v>
      </c>
      <c r="Q1028" s="79">
        <v>-1.391237958589E-6</v>
      </c>
      <c r="R1028" s="79">
        <v>0</v>
      </c>
      <c r="S1028" s="79">
        <v>2.7000000000000001E-17</v>
      </c>
      <c r="T1028" s="79" t="s">
        <v>150</v>
      </c>
      <c r="U1028" s="112">
        <v>1.53550487973244E-4</v>
      </c>
      <c r="V1028" s="112">
        <v>0</v>
      </c>
      <c r="W1028" s="108">
        <v>1.3142465757564901E-4</v>
      </c>
    </row>
    <row r="1029" spans="2:23">
      <c r="B1029" s="56" t="s">
        <v>112</v>
      </c>
      <c r="C1029" s="77" t="s">
        <v>135</v>
      </c>
      <c r="D1029" s="56" t="s">
        <v>66</v>
      </c>
      <c r="E1029" s="56" t="s">
        <v>199</v>
      </c>
      <c r="F1029" s="78">
        <v>93.1</v>
      </c>
      <c r="G1029" s="79">
        <v>58600</v>
      </c>
      <c r="H1029" s="79">
        <v>93.32</v>
      </c>
      <c r="I1029" s="79">
        <v>1</v>
      </c>
      <c r="J1029" s="79">
        <v>23.726449842215601</v>
      </c>
      <c r="K1029" s="79">
        <v>2.5715301202221201E-2</v>
      </c>
      <c r="L1029" s="79">
        <v>23.735168458503701</v>
      </c>
      <c r="M1029" s="79">
        <v>2.5734203569702099E-2</v>
      </c>
      <c r="N1029" s="79">
        <v>-8.7186162880531493E-3</v>
      </c>
      <c r="O1029" s="79">
        <v>-1.8902367480929001E-5</v>
      </c>
      <c r="P1029" s="79">
        <v>1.53701426358E-7</v>
      </c>
      <c r="Q1029" s="79">
        <v>1.53701426357E-7</v>
      </c>
      <c r="R1029" s="79">
        <v>0</v>
      </c>
      <c r="S1029" s="79">
        <v>1.0000000000000001E-18</v>
      </c>
      <c r="T1029" s="79" t="s">
        <v>151</v>
      </c>
      <c r="U1029" s="112">
        <v>1.5620591047432701E-4</v>
      </c>
      <c r="V1029" s="112">
        <v>0</v>
      </c>
      <c r="W1029" s="108">
        <v>1.3369744744124899E-4</v>
      </c>
    </row>
    <row r="1030" spans="2:23">
      <c r="B1030" s="56" t="s">
        <v>112</v>
      </c>
      <c r="C1030" s="77" t="s">
        <v>113</v>
      </c>
      <c r="D1030" s="56" t="s">
        <v>67</v>
      </c>
      <c r="E1030" s="56" t="s">
        <v>114</v>
      </c>
      <c r="F1030" s="78">
        <v>91.32</v>
      </c>
      <c r="G1030" s="79">
        <v>50050</v>
      </c>
      <c r="H1030" s="79">
        <v>91.55</v>
      </c>
      <c r="I1030" s="79">
        <v>1</v>
      </c>
      <c r="J1030" s="79">
        <v>7.2087630630452297</v>
      </c>
      <c r="K1030" s="79">
        <v>9.5098264765399298E-3</v>
      </c>
      <c r="L1030" s="79">
        <v>7.2548508047504798</v>
      </c>
      <c r="M1030" s="79">
        <v>9.6318134164515203E-3</v>
      </c>
      <c r="N1030" s="79">
        <v>-4.6087741705243303E-2</v>
      </c>
      <c r="O1030" s="79">
        <v>-1.2198693991159201E-4</v>
      </c>
      <c r="P1030" s="79">
        <v>-1.00367211362723E-3</v>
      </c>
      <c r="Q1030" s="79">
        <v>-1.00367211362723E-3</v>
      </c>
      <c r="R1030" s="79">
        <v>0</v>
      </c>
      <c r="S1030" s="79">
        <v>1.8434646100000001E-10</v>
      </c>
      <c r="T1030" s="79" t="s">
        <v>129</v>
      </c>
      <c r="U1030" s="112">
        <v>-3.9536889951029898E-4</v>
      </c>
      <c r="V1030" s="112">
        <v>0</v>
      </c>
      <c r="W1030" s="108">
        <v>-4.4602589625262801E-4</v>
      </c>
    </row>
    <row r="1031" spans="2:23">
      <c r="B1031" s="56" t="s">
        <v>112</v>
      </c>
      <c r="C1031" s="77" t="s">
        <v>113</v>
      </c>
      <c r="D1031" s="56" t="s">
        <v>67</v>
      </c>
      <c r="E1031" s="56" t="s">
        <v>130</v>
      </c>
      <c r="F1031" s="78">
        <v>93.57</v>
      </c>
      <c r="G1031" s="79">
        <v>56050</v>
      </c>
      <c r="H1031" s="79">
        <v>93.33</v>
      </c>
      <c r="I1031" s="79">
        <v>1</v>
      </c>
      <c r="J1031" s="79">
        <v>-33.297753651079297</v>
      </c>
      <c r="K1031" s="79">
        <v>3.5479692742654903E-2</v>
      </c>
      <c r="L1031" s="79">
        <v>-33.310074892196901</v>
      </c>
      <c r="M1031" s="79">
        <v>3.5505954858360403E-2</v>
      </c>
      <c r="N1031" s="79">
        <v>1.23212411175633E-2</v>
      </c>
      <c r="O1031" s="79">
        <v>-2.6262115705564999E-5</v>
      </c>
      <c r="P1031" s="79">
        <v>2.0648757275400001E-7</v>
      </c>
      <c r="Q1031" s="79">
        <v>2.0648757275300001E-7</v>
      </c>
      <c r="R1031" s="79">
        <v>0</v>
      </c>
      <c r="S1031" s="79">
        <v>1.0000000000000001E-18</v>
      </c>
      <c r="T1031" s="79" t="s">
        <v>129</v>
      </c>
      <c r="U1031" s="112">
        <v>5.5749531927037801E-4</v>
      </c>
      <c r="V1031" s="112">
        <v>0</v>
      </c>
      <c r="W1031" s="108">
        <v>4.8606572881163798E-4</v>
      </c>
    </row>
    <row r="1032" spans="2:23">
      <c r="B1032" s="56" t="s">
        <v>112</v>
      </c>
      <c r="C1032" s="77" t="s">
        <v>113</v>
      </c>
      <c r="D1032" s="56" t="s">
        <v>67</v>
      </c>
      <c r="E1032" s="56" t="s">
        <v>116</v>
      </c>
      <c r="F1032" s="78">
        <v>91.55</v>
      </c>
      <c r="G1032" s="79">
        <v>51450</v>
      </c>
      <c r="H1032" s="79">
        <v>92.63</v>
      </c>
      <c r="I1032" s="79">
        <v>10</v>
      </c>
      <c r="J1032" s="79">
        <v>30.403774533017899</v>
      </c>
      <c r="K1032" s="79">
        <v>0.16117655424080601</v>
      </c>
      <c r="L1032" s="79">
        <v>30.418707772954999</v>
      </c>
      <c r="M1032" s="79">
        <v>0.161334921370027</v>
      </c>
      <c r="N1032" s="79">
        <v>-1.49332399371149E-2</v>
      </c>
      <c r="O1032" s="79">
        <v>-1.5836712922107199E-4</v>
      </c>
      <c r="P1032" s="79">
        <v>-1.2563899360752E-5</v>
      </c>
      <c r="Q1032" s="79">
        <v>-1.2563899360750999E-5</v>
      </c>
      <c r="R1032" s="79">
        <v>0</v>
      </c>
      <c r="S1032" s="79">
        <v>2.7522999999999999E-14</v>
      </c>
      <c r="T1032" s="79" t="s">
        <v>131</v>
      </c>
      <c r="U1032" s="112">
        <v>1.54387020211559E-3</v>
      </c>
      <c r="V1032" s="112">
        <v>0</v>
      </c>
      <c r="W1032" s="108">
        <v>1.3460604404069299E-3</v>
      </c>
    </row>
    <row r="1033" spans="2:23">
      <c r="B1033" s="56" t="s">
        <v>112</v>
      </c>
      <c r="C1033" s="77" t="s">
        <v>113</v>
      </c>
      <c r="D1033" s="56" t="s">
        <v>67</v>
      </c>
      <c r="E1033" s="56" t="s">
        <v>132</v>
      </c>
      <c r="F1033" s="78">
        <v>92.63</v>
      </c>
      <c r="G1033" s="79">
        <v>54000</v>
      </c>
      <c r="H1033" s="79">
        <v>92.76</v>
      </c>
      <c r="I1033" s="79">
        <v>10</v>
      </c>
      <c r="J1033" s="79">
        <v>12.150654745116301</v>
      </c>
      <c r="K1033" s="79">
        <v>7.0630215695631901E-3</v>
      </c>
      <c r="L1033" s="79">
        <v>12.165500166758701</v>
      </c>
      <c r="M1033" s="79">
        <v>7.08029102366633E-3</v>
      </c>
      <c r="N1033" s="79">
        <v>-1.48454216424607E-2</v>
      </c>
      <c r="O1033" s="79">
        <v>-1.7269454103146999E-5</v>
      </c>
      <c r="P1033" s="79">
        <v>-1.2563897517278E-5</v>
      </c>
      <c r="Q1033" s="79">
        <v>-1.2563897517278999E-5</v>
      </c>
      <c r="R1033" s="79">
        <v>0</v>
      </c>
      <c r="S1033" s="79">
        <v>7.5519999999999997E-15</v>
      </c>
      <c r="T1033" s="79" t="s">
        <v>131</v>
      </c>
      <c r="U1033" s="112">
        <v>3.29112765428824E-4</v>
      </c>
      <c r="V1033" s="112">
        <v>0</v>
      </c>
      <c r="W1033" s="108">
        <v>2.8694489560690198E-4</v>
      </c>
    </row>
    <row r="1034" spans="2:23">
      <c r="B1034" s="56" t="s">
        <v>112</v>
      </c>
      <c r="C1034" s="77" t="s">
        <v>113</v>
      </c>
      <c r="D1034" s="56" t="s">
        <v>67</v>
      </c>
      <c r="E1034" s="56" t="s">
        <v>133</v>
      </c>
      <c r="F1034" s="78">
        <v>92.76</v>
      </c>
      <c r="G1034" s="79">
        <v>56100</v>
      </c>
      <c r="H1034" s="79">
        <v>93.28</v>
      </c>
      <c r="I1034" s="79">
        <v>10</v>
      </c>
      <c r="J1034" s="79">
        <v>18.693100406917399</v>
      </c>
      <c r="K1034" s="79">
        <v>6.3876170116061795E-2</v>
      </c>
      <c r="L1034" s="79">
        <v>18.7096580037664</v>
      </c>
      <c r="M1034" s="79">
        <v>6.3989378118551904E-2</v>
      </c>
      <c r="N1034" s="79">
        <v>-1.6557596848981702E-2</v>
      </c>
      <c r="O1034" s="79">
        <v>-1.13208002490168E-4</v>
      </c>
      <c r="P1034" s="79">
        <v>-1.457508066528E-6</v>
      </c>
      <c r="Q1034" s="79">
        <v>-1.457508066528E-6</v>
      </c>
      <c r="R1034" s="79">
        <v>0</v>
      </c>
      <c r="S1034" s="79">
        <v>3.8799999999999999E-16</v>
      </c>
      <c r="T1034" s="79" t="s">
        <v>131</v>
      </c>
      <c r="U1034" s="112">
        <v>-1.9206580301649801E-3</v>
      </c>
      <c r="V1034" s="112">
        <v>0</v>
      </c>
      <c r="W1034" s="108">
        <v>-2.1667440720810299E-3</v>
      </c>
    </row>
    <row r="1035" spans="2:23">
      <c r="B1035" s="56" t="s">
        <v>112</v>
      </c>
      <c r="C1035" s="77" t="s">
        <v>113</v>
      </c>
      <c r="D1035" s="56" t="s">
        <v>67</v>
      </c>
      <c r="E1035" s="56" t="s">
        <v>134</v>
      </c>
      <c r="F1035" s="78">
        <v>93.33</v>
      </c>
      <c r="G1035" s="79">
        <v>56100</v>
      </c>
      <c r="H1035" s="79">
        <v>93.28</v>
      </c>
      <c r="I1035" s="79">
        <v>10</v>
      </c>
      <c r="J1035" s="79">
        <v>-4.5065721784313304</v>
      </c>
      <c r="K1035" s="79">
        <v>1.4561691237177899E-3</v>
      </c>
      <c r="L1035" s="79">
        <v>-4.52165085048874</v>
      </c>
      <c r="M1035" s="79">
        <v>1.46592990386412E-3</v>
      </c>
      <c r="N1035" s="79">
        <v>1.507867205741E-2</v>
      </c>
      <c r="O1035" s="79">
        <v>-9.7607801463309997E-6</v>
      </c>
      <c r="P1035" s="79">
        <v>2.7477753500900002E-7</v>
      </c>
      <c r="Q1035" s="79">
        <v>2.7477753501E-7</v>
      </c>
      <c r="R1035" s="79">
        <v>0</v>
      </c>
      <c r="S1035" s="79">
        <v>5.0000000000000004E-18</v>
      </c>
      <c r="T1035" s="79" t="s">
        <v>131</v>
      </c>
      <c r="U1035" s="112">
        <v>-1.56795988682967E-4</v>
      </c>
      <c r="V1035" s="112">
        <v>0</v>
      </c>
      <c r="W1035" s="108">
        <v>-1.76885616111328E-4</v>
      </c>
    </row>
    <row r="1036" spans="2:23">
      <c r="B1036" s="56" t="s">
        <v>112</v>
      </c>
      <c r="C1036" s="77" t="s">
        <v>135</v>
      </c>
      <c r="D1036" s="56" t="s">
        <v>67</v>
      </c>
      <c r="E1036" s="56" t="s">
        <v>136</v>
      </c>
      <c r="F1036" s="78">
        <v>91.18</v>
      </c>
      <c r="G1036" s="79">
        <v>50000</v>
      </c>
      <c r="H1036" s="79">
        <v>91.06</v>
      </c>
      <c r="I1036" s="79">
        <v>1</v>
      </c>
      <c r="J1036" s="79">
        <v>-7.3255833103421999</v>
      </c>
      <c r="K1036" s="79">
        <v>5.11419548074363E-3</v>
      </c>
      <c r="L1036" s="79">
        <v>-7.2640549629715299</v>
      </c>
      <c r="M1036" s="79">
        <v>5.0286469263332899E-3</v>
      </c>
      <c r="N1036" s="79">
        <v>-6.1528347370676299E-2</v>
      </c>
      <c r="O1036" s="79">
        <v>8.5548554410339999E-5</v>
      </c>
      <c r="P1036" s="79">
        <v>1.00367211092346E-3</v>
      </c>
      <c r="Q1036" s="79">
        <v>1.00367211092346E-3</v>
      </c>
      <c r="R1036" s="79">
        <v>0</v>
      </c>
      <c r="S1036" s="79">
        <v>9.6001188999999999E-11</v>
      </c>
      <c r="T1036" s="79" t="s">
        <v>137</v>
      </c>
      <c r="U1036" s="112">
        <v>2.1805480052414201E-4</v>
      </c>
      <c r="V1036" s="112">
        <v>0</v>
      </c>
      <c r="W1036" s="108">
        <v>1.9011633259334999E-4</v>
      </c>
    </row>
    <row r="1037" spans="2:23">
      <c r="B1037" s="56" t="s">
        <v>112</v>
      </c>
      <c r="C1037" s="77" t="s">
        <v>135</v>
      </c>
      <c r="D1037" s="56" t="s">
        <v>67</v>
      </c>
      <c r="E1037" s="56" t="s">
        <v>138</v>
      </c>
      <c r="F1037" s="78">
        <v>92.73</v>
      </c>
      <c r="G1037" s="79">
        <v>56050</v>
      </c>
      <c r="H1037" s="79">
        <v>93.33</v>
      </c>
      <c r="I1037" s="79">
        <v>1</v>
      </c>
      <c r="J1037" s="79">
        <v>46.359853225537798</v>
      </c>
      <c r="K1037" s="79">
        <v>0.122936298690543</v>
      </c>
      <c r="L1037" s="79">
        <v>46.341504018653701</v>
      </c>
      <c r="M1037" s="79">
        <v>0.12283900169746299</v>
      </c>
      <c r="N1037" s="79">
        <v>1.8349206884099599E-2</v>
      </c>
      <c r="O1037" s="79">
        <v>9.7296993079595999E-5</v>
      </c>
      <c r="P1037" s="79">
        <v>3.5197172977799999E-7</v>
      </c>
      <c r="Q1037" s="79">
        <v>3.5197172977799999E-7</v>
      </c>
      <c r="R1037" s="79">
        <v>0</v>
      </c>
      <c r="S1037" s="79">
        <v>6.9999999999999997E-18</v>
      </c>
      <c r="T1037" s="79" t="s">
        <v>137</v>
      </c>
      <c r="U1037" s="112">
        <v>-1.8843380998104699E-3</v>
      </c>
      <c r="V1037" s="112">
        <v>0</v>
      </c>
      <c r="W1037" s="108">
        <v>-2.1257706179012401E-3</v>
      </c>
    </row>
    <row r="1038" spans="2:23">
      <c r="B1038" s="56" t="s">
        <v>112</v>
      </c>
      <c r="C1038" s="77" t="s">
        <v>135</v>
      </c>
      <c r="D1038" s="56" t="s">
        <v>67</v>
      </c>
      <c r="E1038" s="56" t="s">
        <v>148</v>
      </c>
      <c r="F1038" s="78">
        <v>93.66</v>
      </c>
      <c r="G1038" s="79">
        <v>58350</v>
      </c>
      <c r="H1038" s="79">
        <v>93.45</v>
      </c>
      <c r="I1038" s="79">
        <v>1</v>
      </c>
      <c r="J1038" s="79">
        <v>-13.0125194314819</v>
      </c>
      <c r="K1038" s="79">
        <v>1.20559871311741E-2</v>
      </c>
      <c r="L1038" s="79">
        <v>-13.031416475578499</v>
      </c>
      <c r="M1038" s="79">
        <v>1.20910284536305E-2</v>
      </c>
      <c r="N1038" s="79">
        <v>1.8897044096644101E-2</v>
      </c>
      <c r="O1038" s="79">
        <v>-3.5041322456356002E-5</v>
      </c>
      <c r="P1038" s="79">
        <v>-5.5845244531799999E-7</v>
      </c>
      <c r="Q1038" s="79">
        <v>-5.5845244531799999E-7</v>
      </c>
      <c r="R1038" s="79">
        <v>0</v>
      </c>
      <c r="S1038" s="79">
        <v>2.2E-17</v>
      </c>
      <c r="T1038" s="79" t="s">
        <v>137</v>
      </c>
      <c r="U1038" s="112">
        <v>6.1763357610188899E-4</v>
      </c>
      <c r="V1038" s="112">
        <v>0</v>
      </c>
      <c r="W1038" s="108">
        <v>5.3849871726170402E-4</v>
      </c>
    </row>
    <row r="1039" spans="2:23">
      <c r="B1039" s="56" t="s">
        <v>112</v>
      </c>
      <c r="C1039" s="77" t="s">
        <v>135</v>
      </c>
      <c r="D1039" s="56" t="s">
        <v>67</v>
      </c>
      <c r="E1039" s="56" t="s">
        <v>149</v>
      </c>
      <c r="F1039" s="78">
        <v>91.06</v>
      </c>
      <c r="G1039" s="79">
        <v>50050</v>
      </c>
      <c r="H1039" s="79">
        <v>91.55</v>
      </c>
      <c r="I1039" s="79">
        <v>1</v>
      </c>
      <c r="J1039" s="79">
        <v>49.6018413621589</v>
      </c>
      <c r="K1039" s="79">
        <v>0.142453840391321</v>
      </c>
      <c r="L1039" s="79">
        <v>49.6348346584154</v>
      </c>
      <c r="M1039" s="79">
        <v>0.14264341338980099</v>
      </c>
      <c r="N1039" s="79">
        <v>-3.2993296256483798E-2</v>
      </c>
      <c r="O1039" s="79">
        <v>-1.8957299847928999E-4</v>
      </c>
      <c r="P1039" s="79">
        <v>7.0777823033937599E-4</v>
      </c>
      <c r="Q1039" s="79">
        <v>7.0777823033937697E-4</v>
      </c>
      <c r="R1039" s="79">
        <v>0</v>
      </c>
      <c r="S1039" s="79">
        <v>2.9005006000000001E-11</v>
      </c>
      <c r="T1039" s="79" t="s">
        <v>150</v>
      </c>
      <c r="U1039" s="112">
        <v>-1.1422474604746999E-3</v>
      </c>
      <c r="V1039" s="112">
        <v>0</v>
      </c>
      <c r="W1039" s="108">
        <v>-1.2885989462791401E-3</v>
      </c>
    </row>
    <row r="1040" spans="2:23">
      <c r="B1040" s="56" t="s">
        <v>112</v>
      </c>
      <c r="C1040" s="77" t="s">
        <v>135</v>
      </c>
      <c r="D1040" s="56" t="s">
        <v>67</v>
      </c>
      <c r="E1040" s="56" t="s">
        <v>149</v>
      </c>
      <c r="F1040" s="78">
        <v>91.06</v>
      </c>
      <c r="G1040" s="79">
        <v>51150</v>
      </c>
      <c r="H1040" s="79">
        <v>90.34</v>
      </c>
      <c r="I1040" s="79">
        <v>1</v>
      </c>
      <c r="J1040" s="79">
        <v>-117.01000717158099</v>
      </c>
      <c r="K1040" s="79">
        <v>0.47919696224026698</v>
      </c>
      <c r="L1040" s="79">
        <v>-116.98140701935699</v>
      </c>
      <c r="M1040" s="79">
        <v>0.47896273558799601</v>
      </c>
      <c r="N1040" s="79">
        <v>-2.8600152223567901E-2</v>
      </c>
      <c r="O1040" s="79">
        <v>2.3422665227047399E-4</v>
      </c>
      <c r="P1040" s="79">
        <v>2.9589387612615002E-4</v>
      </c>
      <c r="Q1040" s="79">
        <v>2.9589387612615002E-4</v>
      </c>
      <c r="R1040" s="79">
        <v>0</v>
      </c>
      <c r="S1040" s="79">
        <v>3.064362E-12</v>
      </c>
      <c r="T1040" s="79" t="s">
        <v>150</v>
      </c>
      <c r="U1040" s="112">
        <v>6.5224775996314396E-4</v>
      </c>
      <c r="V1040" s="112">
        <v>0</v>
      </c>
      <c r="W1040" s="108">
        <v>5.6867792760513904E-4</v>
      </c>
    </row>
    <row r="1041" spans="2:23">
      <c r="B1041" s="56" t="s">
        <v>112</v>
      </c>
      <c r="C1041" s="77" t="s">
        <v>135</v>
      </c>
      <c r="D1041" s="56" t="s">
        <v>67</v>
      </c>
      <c r="E1041" s="56" t="s">
        <v>149</v>
      </c>
      <c r="F1041" s="78">
        <v>91.06</v>
      </c>
      <c r="G1041" s="79">
        <v>51200</v>
      </c>
      <c r="H1041" s="79">
        <v>91.06</v>
      </c>
      <c r="I1041" s="79">
        <v>1</v>
      </c>
      <c r="J1041" s="79">
        <v>0</v>
      </c>
      <c r="K1041" s="79">
        <v>0</v>
      </c>
      <c r="L1041" s="79">
        <v>0</v>
      </c>
      <c r="M1041" s="79">
        <v>0</v>
      </c>
      <c r="N1041" s="79">
        <v>0</v>
      </c>
      <c r="O1041" s="79">
        <v>0</v>
      </c>
      <c r="P1041" s="79">
        <v>0</v>
      </c>
      <c r="Q1041" s="79">
        <v>0</v>
      </c>
      <c r="R1041" s="79">
        <v>0</v>
      </c>
      <c r="S1041" s="79">
        <v>0</v>
      </c>
      <c r="T1041" s="79" t="s">
        <v>151</v>
      </c>
      <c r="U1041" s="112">
        <v>0</v>
      </c>
      <c r="V1041" s="112">
        <v>0</v>
      </c>
      <c r="W1041" s="108">
        <v>0</v>
      </c>
    </row>
    <row r="1042" spans="2:23">
      <c r="B1042" s="56" t="s">
        <v>112</v>
      </c>
      <c r="C1042" s="77" t="s">
        <v>135</v>
      </c>
      <c r="D1042" s="56" t="s">
        <v>67</v>
      </c>
      <c r="E1042" s="56" t="s">
        <v>116</v>
      </c>
      <c r="F1042" s="78">
        <v>91.55</v>
      </c>
      <c r="G1042" s="79">
        <v>50054</v>
      </c>
      <c r="H1042" s="79">
        <v>91.55</v>
      </c>
      <c r="I1042" s="79">
        <v>1</v>
      </c>
      <c r="J1042" s="79">
        <v>77.328611341678993</v>
      </c>
      <c r="K1042" s="79">
        <v>0</v>
      </c>
      <c r="L1042" s="79">
        <v>77.328800099590396</v>
      </c>
      <c r="M1042" s="79">
        <v>0</v>
      </c>
      <c r="N1042" s="79">
        <v>-1.8875791141237399E-4</v>
      </c>
      <c r="O1042" s="79">
        <v>0</v>
      </c>
      <c r="P1042" s="79">
        <v>3.07161E-13</v>
      </c>
      <c r="Q1042" s="79">
        <v>3.0715999999999998E-13</v>
      </c>
      <c r="R1042" s="79">
        <v>0</v>
      </c>
      <c r="S1042" s="79">
        <v>0</v>
      </c>
      <c r="T1042" s="79" t="s">
        <v>151</v>
      </c>
      <c r="U1042" s="112">
        <v>0</v>
      </c>
      <c r="V1042" s="112">
        <v>0</v>
      </c>
      <c r="W1042" s="108">
        <v>0</v>
      </c>
    </row>
    <row r="1043" spans="2:23">
      <c r="B1043" s="56" t="s">
        <v>112</v>
      </c>
      <c r="C1043" s="77" t="s">
        <v>135</v>
      </c>
      <c r="D1043" s="56" t="s">
        <v>67</v>
      </c>
      <c r="E1043" s="56" t="s">
        <v>116</v>
      </c>
      <c r="F1043" s="78">
        <v>91.55</v>
      </c>
      <c r="G1043" s="79">
        <v>50100</v>
      </c>
      <c r="H1043" s="79">
        <v>91.4</v>
      </c>
      <c r="I1043" s="79">
        <v>1</v>
      </c>
      <c r="J1043" s="79">
        <v>-90.398021495498995</v>
      </c>
      <c r="K1043" s="79">
        <v>6.5129264253696598E-2</v>
      </c>
      <c r="L1043" s="79">
        <v>-90.362525238404601</v>
      </c>
      <c r="M1043" s="79">
        <v>6.5078126160666702E-2</v>
      </c>
      <c r="N1043" s="79">
        <v>-3.5496257094369502E-2</v>
      </c>
      <c r="O1043" s="79">
        <v>5.1138093029894E-5</v>
      </c>
      <c r="P1043" s="79">
        <v>-2.32746215987695E-4</v>
      </c>
      <c r="Q1043" s="79">
        <v>-2.32746215987694E-4</v>
      </c>
      <c r="R1043" s="79">
        <v>0</v>
      </c>
      <c r="S1043" s="79">
        <v>4.3174100000000001E-13</v>
      </c>
      <c r="T1043" s="79" t="s">
        <v>150</v>
      </c>
      <c r="U1043" s="112">
        <v>-6.4658150424559897E-4</v>
      </c>
      <c r="V1043" s="112">
        <v>0</v>
      </c>
      <c r="W1043" s="108">
        <v>-7.2942534248069497E-4</v>
      </c>
    </row>
    <row r="1044" spans="2:23">
      <c r="B1044" s="56" t="s">
        <v>112</v>
      </c>
      <c r="C1044" s="77" t="s">
        <v>135</v>
      </c>
      <c r="D1044" s="56" t="s">
        <v>67</v>
      </c>
      <c r="E1044" s="56" t="s">
        <v>116</v>
      </c>
      <c r="F1044" s="78">
        <v>91.55</v>
      </c>
      <c r="G1044" s="79">
        <v>50900</v>
      </c>
      <c r="H1044" s="79">
        <v>91.75</v>
      </c>
      <c r="I1044" s="79">
        <v>1</v>
      </c>
      <c r="J1044" s="79">
        <v>15.7479633614709</v>
      </c>
      <c r="K1044" s="79">
        <v>1.7483883677413201E-2</v>
      </c>
      <c r="L1044" s="79">
        <v>15.7761853889452</v>
      </c>
      <c r="M1044" s="79">
        <v>1.75466057925589E-2</v>
      </c>
      <c r="N1044" s="79">
        <v>-2.82220274742895E-2</v>
      </c>
      <c r="O1044" s="79">
        <v>-6.2722115145713006E-5</v>
      </c>
      <c r="P1044" s="79">
        <v>-5.0583771992962998E-5</v>
      </c>
      <c r="Q1044" s="79">
        <v>-5.0583771992962002E-5</v>
      </c>
      <c r="R1044" s="79">
        <v>0</v>
      </c>
      <c r="S1044" s="79">
        <v>1.8039E-13</v>
      </c>
      <c r="T1044" s="79" t="s">
        <v>150</v>
      </c>
      <c r="U1044" s="112">
        <v>-1.0407635824657401E-4</v>
      </c>
      <c r="V1044" s="112">
        <v>0</v>
      </c>
      <c r="W1044" s="108">
        <v>-1.17411235489524E-4</v>
      </c>
    </row>
    <row r="1045" spans="2:23">
      <c r="B1045" s="56" t="s">
        <v>112</v>
      </c>
      <c r="C1045" s="77" t="s">
        <v>135</v>
      </c>
      <c r="D1045" s="56" t="s">
        <v>67</v>
      </c>
      <c r="E1045" s="56" t="s">
        <v>152</v>
      </c>
      <c r="F1045" s="78">
        <v>91.55</v>
      </c>
      <c r="G1045" s="79">
        <v>50454</v>
      </c>
      <c r="H1045" s="79">
        <v>91.55</v>
      </c>
      <c r="I1045" s="79">
        <v>1</v>
      </c>
      <c r="J1045" s="79">
        <v>3.6733799999999998E-13</v>
      </c>
      <c r="K1045" s="79">
        <v>0</v>
      </c>
      <c r="L1045" s="79">
        <v>1.6773700000000001E-13</v>
      </c>
      <c r="M1045" s="79">
        <v>0</v>
      </c>
      <c r="N1045" s="79">
        <v>1.99601E-13</v>
      </c>
      <c r="O1045" s="79">
        <v>0</v>
      </c>
      <c r="P1045" s="79">
        <v>1.9502900000000001E-13</v>
      </c>
      <c r="Q1045" s="79">
        <v>1.9502900000000001E-13</v>
      </c>
      <c r="R1045" s="79">
        <v>0</v>
      </c>
      <c r="S1045" s="79">
        <v>0</v>
      </c>
      <c r="T1045" s="79" t="s">
        <v>151</v>
      </c>
      <c r="U1045" s="112">
        <v>0</v>
      </c>
      <c r="V1045" s="112">
        <v>0</v>
      </c>
      <c r="W1045" s="108">
        <v>0</v>
      </c>
    </row>
    <row r="1046" spans="2:23">
      <c r="B1046" s="56" t="s">
        <v>112</v>
      </c>
      <c r="C1046" s="77" t="s">
        <v>135</v>
      </c>
      <c r="D1046" s="56" t="s">
        <v>67</v>
      </c>
      <c r="E1046" s="56" t="s">
        <v>152</v>
      </c>
      <c r="F1046" s="78">
        <v>91.55</v>
      </c>
      <c r="G1046" s="79">
        <v>50604</v>
      </c>
      <c r="H1046" s="79">
        <v>91.55</v>
      </c>
      <c r="I1046" s="79">
        <v>1</v>
      </c>
      <c r="J1046" s="79">
        <v>1.8366899999999999E-13</v>
      </c>
      <c r="K1046" s="79">
        <v>0</v>
      </c>
      <c r="L1046" s="79">
        <v>8.3869000000000003E-14</v>
      </c>
      <c r="M1046" s="79">
        <v>0</v>
      </c>
      <c r="N1046" s="79">
        <v>9.9800000000000001E-14</v>
      </c>
      <c r="O1046" s="79">
        <v>0</v>
      </c>
      <c r="P1046" s="79">
        <v>9.7514000000000005E-14</v>
      </c>
      <c r="Q1046" s="79">
        <v>9.7515000000000002E-14</v>
      </c>
      <c r="R1046" s="79">
        <v>0</v>
      </c>
      <c r="S1046" s="79">
        <v>0</v>
      </c>
      <c r="T1046" s="79" t="s">
        <v>151</v>
      </c>
      <c r="U1046" s="112">
        <v>0</v>
      </c>
      <c r="V1046" s="112">
        <v>0</v>
      </c>
      <c r="W1046" s="108">
        <v>0</v>
      </c>
    </row>
    <row r="1047" spans="2:23">
      <c r="B1047" s="56" t="s">
        <v>112</v>
      </c>
      <c r="C1047" s="77" t="s">
        <v>135</v>
      </c>
      <c r="D1047" s="56" t="s">
        <v>67</v>
      </c>
      <c r="E1047" s="56" t="s">
        <v>153</v>
      </c>
      <c r="F1047" s="78">
        <v>91.4</v>
      </c>
      <c r="G1047" s="79">
        <v>50103</v>
      </c>
      <c r="H1047" s="79">
        <v>91.4</v>
      </c>
      <c r="I1047" s="79">
        <v>1</v>
      </c>
      <c r="J1047" s="79">
        <v>-6.1001528711411304</v>
      </c>
      <c r="K1047" s="79">
        <v>1.86059325256457E-4</v>
      </c>
      <c r="L1047" s="79">
        <v>-6.0999068480334504</v>
      </c>
      <c r="M1047" s="79">
        <v>1.8604431777342699E-4</v>
      </c>
      <c r="N1047" s="79">
        <v>-2.4602310768062603E-4</v>
      </c>
      <c r="O1047" s="79">
        <v>1.500748303E-8</v>
      </c>
      <c r="P1047" s="79">
        <v>0</v>
      </c>
      <c r="Q1047" s="79">
        <v>0</v>
      </c>
      <c r="R1047" s="79">
        <v>0</v>
      </c>
      <c r="S1047" s="79">
        <v>0</v>
      </c>
      <c r="T1047" s="79" t="s">
        <v>151</v>
      </c>
      <c r="U1047" s="112">
        <v>1.3716839489439999E-6</v>
      </c>
      <c r="V1047" s="112">
        <v>0</v>
      </c>
      <c r="W1047" s="108">
        <v>1.19593570617826E-6</v>
      </c>
    </row>
    <row r="1048" spans="2:23">
      <c r="B1048" s="56" t="s">
        <v>112</v>
      </c>
      <c r="C1048" s="77" t="s">
        <v>135</v>
      </c>
      <c r="D1048" s="56" t="s">
        <v>67</v>
      </c>
      <c r="E1048" s="56" t="s">
        <v>153</v>
      </c>
      <c r="F1048" s="78">
        <v>91.4</v>
      </c>
      <c r="G1048" s="79">
        <v>50200</v>
      </c>
      <c r="H1048" s="79">
        <v>91.25</v>
      </c>
      <c r="I1048" s="79">
        <v>1</v>
      </c>
      <c r="J1048" s="79">
        <v>-43.483372776239499</v>
      </c>
      <c r="K1048" s="79">
        <v>3.1387341552756999E-2</v>
      </c>
      <c r="L1048" s="79">
        <v>-43.4497207344278</v>
      </c>
      <c r="M1048" s="79">
        <v>3.1338778649536103E-2</v>
      </c>
      <c r="N1048" s="79">
        <v>-3.3652041811760298E-2</v>
      </c>
      <c r="O1048" s="79">
        <v>4.8562903220933999E-5</v>
      </c>
      <c r="P1048" s="79">
        <v>-2.32746205878744E-4</v>
      </c>
      <c r="Q1048" s="79">
        <v>-2.3274620587874299E-4</v>
      </c>
      <c r="R1048" s="79">
        <v>0</v>
      </c>
      <c r="S1048" s="79">
        <v>8.9923499999999995E-13</v>
      </c>
      <c r="T1048" s="79" t="s">
        <v>150</v>
      </c>
      <c r="U1048" s="112">
        <v>-6.1279913511241098E-4</v>
      </c>
      <c r="V1048" s="112">
        <v>0</v>
      </c>
      <c r="W1048" s="108">
        <v>-6.9131457684174402E-4</v>
      </c>
    </row>
    <row r="1049" spans="2:23">
      <c r="B1049" s="56" t="s">
        <v>112</v>
      </c>
      <c r="C1049" s="77" t="s">
        <v>135</v>
      </c>
      <c r="D1049" s="56" t="s">
        <v>67</v>
      </c>
      <c r="E1049" s="56" t="s">
        <v>154</v>
      </c>
      <c r="F1049" s="78">
        <v>91.26</v>
      </c>
      <c r="G1049" s="79">
        <v>50800</v>
      </c>
      <c r="H1049" s="79">
        <v>91.64</v>
      </c>
      <c r="I1049" s="79">
        <v>1</v>
      </c>
      <c r="J1049" s="79">
        <v>28.8078729163223</v>
      </c>
      <c r="K1049" s="79">
        <v>4.21253961900405E-2</v>
      </c>
      <c r="L1049" s="79">
        <v>28.831941448783201</v>
      </c>
      <c r="M1049" s="79">
        <v>4.21958158295598E-2</v>
      </c>
      <c r="N1049" s="79">
        <v>-2.40685324609635E-2</v>
      </c>
      <c r="O1049" s="79">
        <v>-7.0419639519272002E-5</v>
      </c>
      <c r="P1049" s="79">
        <v>1.8227589504258E-5</v>
      </c>
      <c r="Q1049" s="79">
        <v>1.8227589504257001E-5</v>
      </c>
      <c r="R1049" s="79">
        <v>0</v>
      </c>
      <c r="S1049" s="79">
        <v>1.6864999999999999E-14</v>
      </c>
      <c r="T1049" s="79" t="s">
        <v>150</v>
      </c>
      <c r="U1049" s="112">
        <v>2.7061663011285699E-3</v>
      </c>
      <c r="V1049" s="112">
        <v>0</v>
      </c>
      <c r="W1049" s="108">
        <v>2.35943630372547E-3</v>
      </c>
    </row>
    <row r="1050" spans="2:23">
      <c r="B1050" s="56" t="s">
        <v>112</v>
      </c>
      <c r="C1050" s="77" t="s">
        <v>135</v>
      </c>
      <c r="D1050" s="56" t="s">
        <v>67</v>
      </c>
      <c r="E1050" s="56" t="s">
        <v>155</v>
      </c>
      <c r="F1050" s="78">
        <v>91.25</v>
      </c>
      <c r="G1050" s="79">
        <v>50150</v>
      </c>
      <c r="H1050" s="79">
        <v>91.26</v>
      </c>
      <c r="I1050" s="79">
        <v>1</v>
      </c>
      <c r="J1050" s="79">
        <v>-2.2323034580371202</v>
      </c>
      <c r="K1050" s="79">
        <v>2.6012192964151E-5</v>
      </c>
      <c r="L1050" s="79">
        <v>-2.2069472700662698</v>
      </c>
      <c r="M1050" s="79">
        <v>2.5424616839892E-5</v>
      </c>
      <c r="N1050" s="79">
        <v>-2.5356187970848602E-2</v>
      </c>
      <c r="O1050" s="79">
        <v>5.8757612425799998E-7</v>
      </c>
      <c r="P1050" s="79">
        <v>1.8227585774869E-5</v>
      </c>
      <c r="Q1050" s="79">
        <v>1.8227585774868E-5</v>
      </c>
      <c r="R1050" s="79">
        <v>0</v>
      </c>
      <c r="S1050" s="79">
        <v>1.734E-15</v>
      </c>
      <c r="T1050" s="79" t="s">
        <v>150</v>
      </c>
      <c r="U1050" s="112">
        <v>3.0718113892779002E-4</v>
      </c>
      <c r="V1050" s="112">
        <v>0</v>
      </c>
      <c r="W1050" s="108">
        <v>2.6782327852641898E-4</v>
      </c>
    </row>
    <row r="1051" spans="2:23">
      <c r="B1051" s="56" t="s">
        <v>112</v>
      </c>
      <c r="C1051" s="77" t="s">
        <v>135</v>
      </c>
      <c r="D1051" s="56" t="s">
        <v>67</v>
      </c>
      <c r="E1051" s="56" t="s">
        <v>155</v>
      </c>
      <c r="F1051" s="78">
        <v>91.25</v>
      </c>
      <c r="G1051" s="79">
        <v>50250</v>
      </c>
      <c r="H1051" s="79">
        <v>90.33</v>
      </c>
      <c r="I1051" s="79">
        <v>1</v>
      </c>
      <c r="J1051" s="79">
        <v>-98.783020264802701</v>
      </c>
      <c r="K1051" s="79">
        <v>0.48175666102345999</v>
      </c>
      <c r="L1051" s="79">
        <v>-98.802132978427693</v>
      </c>
      <c r="M1051" s="79">
        <v>0.481943101321261</v>
      </c>
      <c r="N1051" s="79">
        <v>1.9112713625024601E-2</v>
      </c>
      <c r="O1051" s="79">
        <v>-1.8644029780084601E-4</v>
      </c>
      <c r="P1051" s="79">
        <v>-2.9589387503705403E-4</v>
      </c>
      <c r="Q1051" s="79">
        <v>-2.9589387503705403E-4</v>
      </c>
      <c r="R1051" s="79">
        <v>0</v>
      </c>
      <c r="S1051" s="79">
        <v>4.3225010000000004E-12</v>
      </c>
      <c r="T1051" s="79" t="s">
        <v>150</v>
      </c>
      <c r="U1051" s="112">
        <v>6.5678189768390003E-4</v>
      </c>
      <c r="V1051" s="112">
        <v>0</v>
      </c>
      <c r="W1051" s="108">
        <v>5.7263112484212404E-4</v>
      </c>
    </row>
    <row r="1052" spans="2:23">
      <c r="B1052" s="56" t="s">
        <v>112</v>
      </c>
      <c r="C1052" s="77" t="s">
        <v>135</v>
      </c>
      <c r="D1052" s="56" t="s">
        <v>67</v>
      </c>
      <c r="E1052" s="56" t="s">
        <v>155</v>
      </c>
      <c r="F1052" s="78">
        <v>91.25</v>
      </c>
      <c r="G1052" s="79">
        <v>50900</v>
      </c>
      <c r="H1052" s="79">
        <v>91.75</v>
      </c>
      <c r="I1052" s="79">
        <v>1</v>
      </c>
      <c r="J1052" s="79">
        <v>32.378585459855302</v>
      </c>
      <c r="K1052" s="79">
        <v>0.1001196020544</v>
      </c>
      <c r="L1052" s="79">
        <v>32.390033904518603</v>
      </c>
      <c r="M1052" s="79">
        <v>0.100190415300075</v>
      </c>
      <c r="N1052" s="79">
        <v>-1.14484446632646E-2</v>
      </c>
      <c r="O1052" s="79">
        <v>-7.0813245674726996E-5</v>
      </c>
      <c r="P1052" s="79">
        <v>3.2963320153892E-5</v>
      </c>
      <c r="Q1052" s="79">
        <v>3.2963320153892E-5</v>
      </c>
      <c r="R1052" s="79">
        <v>0</v>
      </c>
      <c r="S1052" s="79">
        <v>1.03768E-13</v>
      </c>
      <c r="T1052" s="79" t="s">
        <v>151</v>
      </c>
      <c r="U1052" s="112">
        <v>-7.5518964760519795E-4</v>
      </c>
      <c r="V1052" s="112">
        <v>0</v>
      </c>
      <c r="W1052" s="108">
        <v>-8.5194900213702901E-4</v>
      </c>
    </row>
    <row r="1053" spans="2:23">
      <c r="B1053" s="56" t="s">
        <v>112</v>
      </c>
      <c r="C1053" s="77" t="s">
        <v>135</v>
      </c>
      <c r="D1053" s="56" t="s">
        <v>67</v>
      </c>
      <c r="E1053" s="56" t="s">
        <v>155</v>
      </c>
      <c r="F1053" s="78">
        <v>91.25</v>
      </c>
      <c r="G1053" s="79">
        <v>53050</v>
      </c>
      <c r="H1053" s="79">
        <v>93.15</v>
      </c>
      <c r="I1053" s="79">
        <v>1</v>
      </c>
      <c r="J1053" s="79">
        <v>57.999957978187702</v>
      </c>
      <c r="K1053" s="79">
        <v>0.675153821682138</v>
      </c>
      <c r="L1053" s="79">
        <v>58.013936199405599</v>
      </c>
      <c r="M1053" s="79">
        <v>0.67547929042508503</v>
      </c>
      <c r="N1053" s="79">
        <v>-1.39782212179029E-2</v>
      </c>
      <c r="O1053" s="79">
        <v>-3.25468742947126E-4</v>
      </c>
      <c r="P1053" s="79">
        <v>1.1956749107877001E-5</v>
      </c>
      <c r="Q1053" s="79">
        <v>1.1956749107877001E-5</v>
      </c>
      <c r="R1053" s="79">
        <v>0</v>
      </c>
      <c r="S1053" s="79">
        <v>2.8692999999999998E-14</v>
      </c>
      <c r="T1053" s="79" t="s">
        <v>150</v>
      </c>
      <c r="U1053" s="112">
        <v>-3.4495977857093899E-3</v>
      </c>
      <c r="V1053" s="112">
        <v>0</v>
      </c>
      <c r="W1053" s="108">
        <v>-3.8915806124048299E-3</v>
      </c>
    </row>
    <row r="1054" spans="2:23">
      <c r="B1054" s="56" t="s">
        <v>112</v>
      </c>
      <c r="C1054" s="77" t="s">
        <v>135</v>
      </c>
      <c r="D1054" s="56" t="s">
        <v>67</v>
      </c>
      <c r="E1054" s="56" t="s">
        <v>156</v>
      </c>
      <c r="F1054" s="78">
        <v>90.33</v>
      </c>
      <c r="G1054" s="79">
        <v>50300</v>
      </c>
      <c r="H1054" s="79">
        <v>90.28</v>
      </c>
      <c r="I1054" s="79">
        <v>1</v>
      </c>
      <c r="J1054" s="79">
        <v>-13.4772761971257</v>
      </c>
      <c r="K1054" s="79">
        <v>2.5247539343412101E-3</v>
      </c>
      <c r="L1054" s="79">
        <v>-13.5005734304938</v>
      </c>
      <c r="M1054" s="79">
        <v>2.5334902130349501E-3</v>
      </c>
      <c r="N1054" s="79">
        <v>2.3297233368049799E-2</v>
      </c>
      <c r="O1054" s="79">
        <v>-8.7362786937440001E-6</v>
      </c>
      <c r="P1054" s="79">
        <v>-2.9589387344513001E-4</v>
      </c>
      <c r="Q1054" s="79">
        <v>-2.9589387344513001E-4</v>
      </c>
      <c r="R1054" s="79">
        <v>0</v>
      </c>
      <c r="S1054" s="79">
        <v>1.2169890000000001E-12</v>
      </c>
      <c r="T1054" s="79" t="s">
        <v>150</v>
      </c>
      <c r="U1054" s="112">
        <v>3.7593202096382702E-4</v>
      </c>
      <c r="V1054" s="112">
        <v>0</v>
      </c>
      <c r="W1054" s="108">
        <v>3.2776539181092901E-4</v>
      </c>
    </row>
    <row r="1055" spans="2:23">
      <c r="B1055" s="56" t="s">
        <v>112</v>
      </c>
      <c r="C1055" s="77" t="s">
        <v>135</v>
      </c>
      <c r="D1055" s="56" t="s">
        <v>67</v>
      </c>
      <c r="E1055" s="56" t="s">
        <v>157</v>
      </c>
      <c r="F1055" s="78">
        <v>90.28</v>
      </c>
      <c r="G1055" s="79">
        <v>51150</v>
      </c>
      <c r="H1055" s="79">
        <v>90.34</v>
      </c>
      <c r="I1055" s="79">
        <v>1</v>
      </c>
      <c r="J1055" s="79">
        <v>15.1793218676336</v>
      </c>
      <c r="K1055" s="79">
        <v>6.5897778335308396E-3</v>
      </c>
      <c r="L1055" s="79">
        <v>15.1548749301525</v>
      </c>
      <c r="M1055" s="79">
        <v>6.5685686966489203E-3</v>
      </c>
      <c r="N1055" s="79">
        <v>2.44469374810929E-2</v>
      </c>
      <c r="O1055" s="79">
        <v>2.1209136881922998E-5</v>
      </c>
      <c r="P1055" s="79">
        <v>-2.95893875995613E-4</v>
      </c>
      <c r="Q1055" s="79">
        <v>-2.9589387599561403E-4</v>
      </c>
      <c r="R1055" s="79">
        <v>0</v>
      </c>
      <c r="S1055" s="79">
        <v>2.5040209999999998E-12</v>
      </c>
      <c r="T1055" s="79" t="s">
        <v>150</v>
      </c>
      <c r="U1055" s="112">
        <v>4.4858090294079599E-4</v>
      </c>
      <c r="V1055" s="112">
        <v>0</v>
      </c>
      <c r="W1055" s="108">
        <v>3.91106070279227E-4</v>
      </c>
    </row>
    <row r="1056" spans="2:23">
      <c r="B1056" s="56" t="s">
        <v>112</v>
      </c>
      <c r="C1056" s="77" t="s">
        <v>135</v>
      </c>
      <c r="D1056" s="56" t="s">
        <v>67</v>
      </c>
      <c r="E1056" s="56" t="s">
        <v>158</v>
      </c>
      <c r="F1056" s="78">
        <v>91.92</v>
      </c>
      <c r="G1056" s="79">
        <v>50354</v>
      </c>
      <c r="H1056" s="79">
        <v>91.92</v>
      </c>
      <c r="I1056" s="79">
        <v>1</v>
      </c>
      <c r="J1056" s="79">
        <v>6.2741000000000002E-14</v>
      </c>
      <c r="K1056" s="79">
        <v>0</v>
      </c>
      <c r="L1056" s="79">
        <v>2.2234999999999999E-14</v>
      </c>
      <c r="M1056" s="79">
        <v>0</v>
      </c>
      <c r="N1056" s="79">
        <v>4.0506000000000003E-14</v>
      </c>
      <c r="O1056" s="79">
        <v>0</v>
      </c>
      <c r="P1056" s="79">
        <v>3.9582E-14</v>
      </c>
      <c r="Q1056" s="79">
        <v>3.9582E-14</v>
      </c>
      <c r="R1056" s="79">
        <v>0</v>
      </c>
      <c r="S1056" s="79">
        <v>0</v>
      </c>
      <c r="T1056" s="79" t="s">
        <v>151</v>
      </c>
      <c r="U1056" s="112">
        <v>0</v>
      </c>
      <c r="V1056" s="112">
        <v>0</v>
      </c>
      <c r="W1056" s="108">
        <v>0</v>
      </c>
    </row>
    <row r="1057" spans="2:23">
      <c r="B1057" s="56" t="s">
        <v>112</v>
      </c>
      <c r="C1057" s="77" t="s">
        <v>135</v>
      </c>
      <c r="D1057" s="56" t="s">
        <v>67</v>
      </c>
      <c r="E1057" s="56" t="s">
        <v>158</v>
      </c>
      <c r="F1057" s="78">
        <v>91.92</v>
      </c>
      <c r="G1057" s="79">
        <v>50900</v>
      </c>
      <c r="H1057" s="79">
        <v>91.75</v>
      </c>
      <c r="I1057" s="79">
        <v>1</v>
      </c>
      <c r="J1057" s="79">
        <v>-111.115189200481</v>
      </c>
      <c r="K1057" s="79">
        <v>9.7538023641364199E-2</v>
      </c>
      <c r="L1057" s="79">
        <v>-111.135990259797</v>
      </c>
      <c r="M1057" s="79">
        <v>9.7574545815103594E-2</v>
      </c>
      <c r="N1057" s="79">
        <v>2.0801059316055699E-2</v>
      </c>
      <c r="O1057" s="79">
        <v>-3.6522173739439997E-5</v>
      </c>
      <c r="P1057" s="79">
        <v>1.2087587922092999E-5</v>
      </c>
      <c r="Q1057" s="79">
        <v>1.2087587922092E-5</v>
      </c>
      <c r="R1057" s="79">
        <v>0</v>
      </c>
      <c r="S1057" s="79">
        <v>1.154E-15</v>
      </c>
      <c r="T1057" s="79" t="s">
        <v>150</v>
      </c>
      <c r="U1057" s="112">
        <v>1.82166258368058E-4</v>
      </c>
      <c r="V1057" s="112">
        <v>0</v>
      </c>
      <c r="W1057" s="108">
        <v>1.58826042260663E-4</v>
      </c>
    </row>
    <row r="1058" spans="2:23">
      <c r="B1058" s="56" t="s">
        <v>112</v>
      </c>
      <c r="C1058" s="77" t="s">
        <v>135</v>
      </c>
      <c r="D1058" s="56" t="s">
        <v>67</v>
      </c>
      <c r="E1058" s="56" t="s">
        <v>158</v>
      </c>
      <c r="F1058" s="78">
        <v>91.92</v>
      </c>
      <c r="G1058" s="79">
        <v>53200</v>
      </c>
      <c r="H1058" s="79">
        <v>92.59</v>
      </c>
      <c r="I1058" s="79">
        <v>1</v>
      </c>
      <c r="J1058" s="79">
        <v>71.070519835782704</v>
      </c>
      <c r="K1058" s="79">
        <v>0.24396420754388101</v>
      </c>
      <c r="L1058" s="79">
        <v>71.090850881086993</v>
      </c>
      <c r="M1058" s="79">
        <v>0.24410380851555299</v>
      </c>
      <c r="N1058" s="79">
        <v>-2.0331045304278199E-2</v>
      </c>
      <c r="O1058" s="79">
        <v>-1.3960097167160099E-4</v>
      </c>
      <c r="P1058" s="79">
        <v>-1.2087590946672E-5</v>
      </c>
      <c r="Q1058" s="79">
        <v>-1.2087590946672E-5</v>
      </c>
      <c r="R1058" s="79">
        <v>0</v>
      </c>
      <c r="S1058" s="79">
        <v>7.0570000000000001E-15</v>
      </c>
      <c r="T1058" s="79" t="s">
        <v>150</v>
      </c>
      <c r="U1058" s="112">
        <v>7.4291271230288896E-4</v>
      </c>
      <c r="V1058" s="112">
        <v>0</v>
      </c>
      <c r="W1058" s="108">
        <v>6.4772635117641905E-4</v>
      </c>
    </row>
    <row r="1059" spans="2:23">
      <c r="B1059" s="56" t="s">
        <v>112</v>
      </c>
      <c r="C1059" s="77" t="s">
        <v>135</v>
      </c>
      <c r="D1059" s="56" t="s">
        <v>67</v>
      </c>
      <c r="E1059" s="56" t="s">
        <v>159</v>
      </c>
      <c r="F1059" s="78">
        <v>91.92</v>
      </c>
      <c r="G1059" s="79">
        <v>50404</v>
      </c>
      <c r="H1059" s="79">
        <v>91.92</v>
      </c>
      <c r="I1059" s="79">
        <v>1</v>
      </c>
      <c r="J1059" s="79">
        <v>0</v>
      </c>
      <c r="K1059" s="79">
        <v>0</v>
      </c>
      <c r="L1059" s="79">
        <v>0</v>
      </c>
      <c r="M1059" s="79">
        <v>0</v>
      </c>
      <c r="N1059" s="79">
        <v>0</v>
      </c>
      <c r="O1059" s="79">
        <v>0</v>
      </c>
      <c r="P1059" s="79">
        <v>0</v>
      </c>
      <c r="Q1059" s="79">
        <v>0</v>
      </c>
      <c r="R1059" s="79">
        <v>0</v>
      </c>
      <c r="S1059" s="79">
        <v>0</v>
      </c>
      <c r="T1059" s="79" t="s">
        <v>151</v>
      </c>
      <c r="U1059" s="112">
        <v>0</v>
      </c>
      <c r="V1059" s="112">
        <v>0</v>
      </c>
      <c r="W1059" s="108">
        <v>0</v>
      </c>
    </row>
    <row r="1060" spans="2:23">
      <c r="B1060" s="56" t="s">
        <v>112</v>
      </c>
      <c r="C1060" s="77" t="s">
        <v>135</v>
      </c>
      <c r="D1060" s="56" t="s">
        <v>67</v>
      </c>
      <c r="E1060" s="56" t="s">
        <v>160</v>
      </c>
      <c r="F1060" s="78">
        <v>91.55</v>
      </c>
      <c r="G1060" s="79">
        <v>50499</v>
      </c>
      <c r="H1060" s="79">
        <v>91.55</v>
      </c>
      <c r="I1060" s="79">
        <v>1</v>
      </c>
      <c r="J1060" s="79">
        <v>0</v>
      </c>
      <c r="K1060" s="79">
        <v>0</v>
      </c>
      <c r="L1060" s="79">
        <v>0</v>
      </c>
      <c r="M1060" s="79">
        <v>0</v>
      </c>
      <c r="N1060" s="79">
        <v>0</v>
      </c>
      <c r="O1060" s="79">
        <v>0</v>
      </c>
      <c r="P1060" s="79">
        <v>0</v>
      </c>
      <c r="Q1060" s="79">
        <v>0</v>
      </c>
      <c r="R1060" s="79">
        <v>0</v>
      </c>
      <c r="S1060" s="79">
        <v>0</v>
      </c>
      <c r="T1060" s="79" t="s">
        <v>151</v>
      </c>
      <c r="U1060" s="112">
        <v>0</v>
      </c>
      <c r="V1060" s="112">
        <v>0</v>
      </c>
      <c r="W1060" s="108">
        <v>0</v>
      </c>
    </row>
    <row r="1061" spans="2:23">
      <c r="B1061" s="56" t="s">
        <v>112</v>
      </c>
      <c r="C1061" s="77" t="s">
        <v>135</v>
      </c>
      <c r="D1061" s="56" t="s">
        <v>67</v>
      </c>
      <c r="E1061" s="56" t="s">
        <v>160</v>
      </c>
      <c r="F1061" s="78">
        <v>91.55</v>
      </c>
      <c r="G1061" s="79">
        <v>50554</v>
      </c>
      <c r="H1061" s="79">
        <v>91.55</v>
      </c>
      <c r="I1061" s="79">
        <v>1</v>
      </c>
      <c r="J1061" s="79">
        <v>0</v>
      </c>
      <c r="K1061" s="79">
        <v>0</v>
      </c>
      <c r="L1061" s="79">
        <v>0</v>
      </c>
      <c r="M1061" s="79">
        <v>0</v>
      </c>
      <c r="N1061" s="79">
        <v>0</v>
      </c>
      <c r="O1061" s="79">
        <v>0</v>
      </c>
      <c r="P1061" s="79">
        <v>0</v>
      </c>
      <c r="Q1061" s="79">
        <v>0</v>
      </c>
      <c r="R1061" s="79">
        <v>0</v>
      </c>
      <c r="S1061" s="79">
        <v>0</v>
      </c>
      <c r="T1061" s="79" t="s">
        <v>151</v>
      </c>
      <c r="U1061" s="112">
        <v>0</v>
      </c>
      <c r="V1061" s="112">
        <v>0</v>
      </c>
      <c r="W1061" s="108">
        <v>0</v>
      </c>
    </row>
    <row r="1062" spans="2:23">
      <c r="B1062" s="56" t="s">
        <v>112</v>
      </c>
      <c r="C1062" s="77" t="s">
        <v>135</v>
      </c>
      <c r="D1062" s="56" t="s">
        <v>67</v>
      </c>
      <c r="E1062" s="56" t="s">
        <v>161</v>
      </c>
      <c r="F1062" s="78">
        <v>91.55</v>
      </c>
      <c r="G1062" s="79">
        <v>50604</v>
      </c>
      <c r="H1062" s="79">
        <v>91.55</v>
      </c>
      <c r="I1062" s="79">
        <v>1</v>
      </c>
      <c r="J1062" s="79">
        <v>-4.4715999999999998E-14</v>
      </c>
      <c r="K1062" s="79">
        <v>0</v>
      </c>
      <c r="L1062" s="79">
        <v>-2.0419E-14</v>
      </c>
      <c r="M1062" s="79">
        <v>0</v>
      </c>
      <c r="N1062" s="79">
        <v>-2.4296999999999999E-14</v>
      </c>
      <c r="O1062" s="79">
        <v>0</v>
      </c>
      <c r="P1062" s="79">
        <v>-2.3741000000000001E-14</v>
      </c>
      <c r="Q1062" s="79">
        <v>-2.3739999999999998E-14</v>
      </c>
      <c r="R1062" s="79">
        <v>0</v>
      </c>
      <c r="S1062" s="79">
        <v>0</v>
      </c>
      <c r="T1062" s="79" t="s">
        <v>151</v>
      </c>
      <c r="U1062" s="112">
        <v>0</v>
      </c>
      <c r="V1062" s="112">
        <v>0</v>
      </c>
      <c r="W1062" s="108">
        <v>0</v>
      </c>
    </row>
    <row r="1063" spans="2:23">
      <c r="B1063" s="56" t="s">
        <v>112</v>
      </c>
      <c r="C1063" s="77" t="s">
        <v>135</v>
      </c>
      <c r="D1063" s="56" t="s">
        <v>67</v>
      </c>
      <c r="E1063" s="56" t="s">
        <v>162</v>
      </c>
      <c r="F1063" s="78">
        <v>91.63</v>
      </c>
      <c r="G1063" s="79">
        <v>50750</v>
      </c>
      <c r="H1063" s="79">
        <v>91.85</v>
      </c>
      <c r="I1063" s="79">
        <v>1</v>
      </c>
      <c r="J1063" s="79">
        <v>48.549927695765597</v>
      </c>
      <c r="K1063" s="79">
        <v>5.6334581954411302E-2</v>
      </c>
      <c r="L1063" s="79">
        <v>48.565989697559601</v>
      </c>
      <c r="M1063" s="79">
        <v>5.6371862991752703E-2</v>
      </c>
      <c r="N1063" s="79">
        <v>-1.60620017939428E-2</v>
      </c>
      <c r="O1063" s="79">
        <v>-3.7281037341463998E-5</v>
      </c>
      <c r="P1063" s="79">
        <v>7.4501280320579998E-6</v>
      </c>
      <c r="Q1063" s="79">
        <v>7.4501280320579998E-6</v>
      </c>
      <c r="R1063" s="79">
        <v>0</v>
      </c>
      <c r="S1063" s="79">
        <v>1.3270000000000001E-15</v>
      </c>
      <c r="T1063" s="79" t="s">
        <v>150</v>
      </c>
      <c r="U1063" s="112">
        <v>1.13478028961467E-4</v>
      </c>
      <c r="V1063" s="112">
        <v>0</v>
      </c>
      <c r="W1063" s="108">
        <v>9.8938554180959606E-5</v>
      </c>
    </row>
    <row r="1064" spans="2:23">
      <c r="B1064" s="56" t="s">
        <v>112</v>
      </c>
      <c r="C1064" s="77" t="s">
        <v>135</v>
      </c>
      <c r="D1064" s="56" t="s">
        <v>67</v>
      </c>
      <c r="E1064" s="56" t="s">
        <v>162</v>
      </c>
      <c r="F1064" s="78">
        <v>91.63</v>
      </c>
      <c r="G1064" s="79">
        <v>50800</v>
      </c>
      <c r="H1064" s="79">
        <v>91.64</v>
      </c>
      <c r="I1064" s="79">
        <v>1</v>
      </c>
      <c r="J1064" s="79">
        <v>2.0708787745000801</v>
      </c>
      <c r="K1064" s="79">
        <v>8.0195677405221001E-5</v>
      </c>
      <c r="L1064" s="79">
        <v>2.0523837119294202</v>
      </c>
      <c r="M1064" s="79">
        <v>7.8769615448572996E-5</v>
      </c>
      <c r="N1064" s="79">
        <v>1.8495062570654201E-2</v>
      </c>
      <c r="O1064" s="79">
        <v>1.4260619566490001E-6</v>
      </c>
      <c r="P1064" s="79">
        <v>-7.4501201122180002E-6</v>
      </c>
      <c r="Q1064" s="79">
        <v>-7.4501201122189997E-6</v>
      </c>
      <c r="R1064" s="79">
        <v>0</v>
      </c>
      <c r="S1064" s="79">
        <v>1.0379999999999999E-15</v>
      </c>
      <c r="T1064" s="79" t="s">
        <v>150</v>
      </c>
      <c r="U1064" s="112">
        <v>-5.427343830914E-5</v>
      </c>
      <c r="V1064" s="112">
        <v>0</v>
      </c>
      <c r="W1064" s="108">
        <v>-6.1227271529270302E-5</v>
      </c>
    </row>
    <row r="1065" spans="2:23">
      <c r="B1065" s="56" t="s">
        <v>112</v>
      </c>
      <c r="C1065" s="77" t="s">
        <v>135</v>
      </c>
      <c r="D1065" s="56" t="s">
        <v>67</v>
      </c>
      <c r="E1065" s="56" t="s">
        <v>163</v>
      </c>
      <c r="F1065" s="78">
        <v>91.95</v>
      </c>
      <c r="G1065" s="79">
        <v>50750</v>
      </c>
      <c r="H1065" s="79">
        <v>91.85</v>
      </c>
      <c r="I1065" s="79">
        <v>1</v>
      </c>
      <c r="J1065" s="79">
        <v>-68.694690597914402</v>
      </c>
      <c r="K1065" s="79">
        <v>3.5864099924208297E-2</v>
      </c>
      <c r="L1065" s="79">
        <v>-68.709263335271999</v>
      </c>
      <c r="M1065" s="79">
        <v>3.5879317797375701E-2</v>
      </c>
      <c r="N1065" s="79">
        <v>1.45727373575544E-2</v>
      </c>
      <c r="O1065" s="79">
        <v>-1.5217873167438E-5</v>
      </c>
      <c r="P1065" s="79">
        <v>-7.4501278787249998E-6</v>
      </c>
      <c r="Q1065" s="79">
        <v>-7.4501278787240003E-6</v>
      </c>
      <c r="R1065" s="79">
        <v>0</v>
      </c>
      <c r="S1065" s="79">
        <v>4.22E-16</v>
      </c>
      <c r="T1065" s="79" t="s">
        <v>150</v>
      </c>
      <c r="U1065" s="112">
        <v>5.8751191668012001E-5</v>
      </c>
      <c r="V1065" s="112">
        <v>0</v>
      </c>
      <c r="W1065" s="108">
        <v>5.1223642261316898E-5</v>
      </c>
    </row>
    <row r="1066" spans="2:23">
      <c r="B1066" s="56" t="s">
        <v>112</v>
      </c>
      <c r="C1066" s="77" t="s">
        <v>135</v>
      </c>
      <c r="D1066" s="56" t="s">
        <v>67</v>
      </c>
      <c r="E1066" s="56" t="s">
        <v>163</v>
      </c>
      <c r="F1066" s="78">
        <v>91.95</v>
      </c>
      <c r="G1066" s="79">
        <v>50950</v>
      </c>
      <c r="H1066" s="79">
        <v>92.13</v>
      </c>
      <c r="I1066" s="79">
        <v>1</v>
      </c>
      <c r="J1066" s="79">
        <v>114.858491708869</v>
      </c>
      <c r="K1066" s="79">
        <v>0.116093763435199</v>
      </c>
      <c r="L1066" s="79">
        <v>114.870963090424</v>
      </c>
      <c r="M1066" s="79">
        <v>0.11611897581963</v>
      </c>
      <c r="N1066" s="79">
        <v>-1.2471381555600999E-2</v>
      </c>
      <c r="O1066" s="79">
        <v>-2.5212384431204001E-5</v>
      </c>
      <c r="P1066" s="79">
        <v>7.4501250358919997E-6</v>
      </c>
      <c r="Q1066" s="79">
        <v>7.4501250358930001E-6</v>
      </c>
      <c r="R1066" s="79">
        <v>0</v>
      </c>
      <c r="S1066" s="79">
        <v>4.8800000000000004E-16</v>
      </c>
      <c r="T1066" s="79" t="s">
        <v>150</v>
      </c>
      <c r="U1066" s="112">
        <v>-7.5699183039929006E-5</v>
      </c>
      <c r="V1066" s="112">
        <v>0</v>
      </c>
      <c r="W1066" s="108">
        <v>-8.5398209122659007E-5</v>
      </c>
    </row>
    <row r="1067" spans="2:23">
      <c r="B1067" s="56" t="s">
        <v>112</v>
      </c>
      <c r="C1067" s="77" t="s">
        <v>135</v>
      </c>
      <c r="D1067" s="56" t="s">
        <v>67</v>
      </c>
      <c r="E1067" s="56" t="s">
        <v>164</v>
      </c>
      <c r="F1067" s="78">
        <v>91.64</v>
      </c>
      <c r="G1067" s="79">
        <v>51300</v>
      </c>
      <c r="H1067" s="79">
        <v>91.82</v>
      </c>
      <c r="I1067" s="79">
        <v>1</v>
      </c>
      <c r="J1067" s="79">
        <v>51.575222890892597</v>
      </c>
      <c r="K1067" s="79">
        <v>4.0724655364714799E-2</v>
      </c>
      <c r="L1067" s="79">
        <v>51.5792215717224</v>
      </c>
      <c r="M1067" s="79">
        <v>4.0730970459535297E-2</v>
      </c>
      <c r="N1067" s="79">
        <v>-3.9986808297420903E-3</v>
      </c>
      <c r="O1067" s="79">
        <v>-6.3150948205020002E-6</v>
      </c>
      <c r="P1067" s="79">
        <v>1.0777465746495001E-5</v>
      </c>
      <c r="Q1067" s="79">
        <v>1.0777465746496E-5</v>
      </c>
      <c r="R1067" s="79">
        <v>0</v>
      </c>
      <c r="S1067" s="79">
        <v>1.7780000000000001E-15</v>
      </c>
      <c r="T1067" s="79" t="s">
        <v>150</v>
      </c>
      <c r="U1067" s="112">
        <v>1.4047890146894301E-4</v>
      </c>
      <c r="V1067" s="112">
        <v>0</v>
      </c>
      <c r="W1067" s="108">
        <v>1.2247991555251801E-4</v>
      </c>
    </row>
    <row r="1068" spans="2:23">
      <c r="B1068" s="56" t="s">
        <v>112</v>
      </c>
      <c r="C1068" s="77" t="s">
        <v>135</v>
      </c>
      <c r="D1068" s="56" t="s">
        <v>67</v>
      </c>
      <c r="E1068" s="56" t="s">
        <v>165</v>
      </c>
      <c r="F1068" s="78">
        <v>91.75</v>
      </c>
      <c r="G1068" s="79">
        <v>54750</v>
      </c>
      <c r="H1068" s="79">
        <v>93.19</v>
      </c>
      <c r="I1068" s="79">
        <v>1</v>
      </c>
      <c r="J1068" s="79">
        <v>79.613620662739606</v>
      </c>
      <c r="K1068" s="79">
        <v>0.67370094636580302</v>
      </c>
      <c r="L1068" s="79">
        <v>79.626411426076601</v>
      </c>
      <c r="M1068" s="79">
        <v>0.67391743800406401</v>
      </c>
      <c r="N1068" s="79">
        <v>-1.2790763336989501E-2</v>
      </c>
      <c r="O1068" s="79">
        <v>-2.1649163826119701E-4</v>
      </c>
      <c r="P1068" s="79">
        <v>-5.5328571952079998E-6</v>
      </c>
      <c r="Q1068" s="79">
        <v>-5.5328571952079998E-6</v>
      </c>
      <c r="R1068" s="79">
        <v>0</v>
      </c>
      <c r="S1068" s="79">
        <v>3.254E-15</v>
      </c>
      <c r="T1068" s="79" t="s">
        <v>151</v>
      </c>
      <c r="U1068" s="112">
        <v>-1.6002825847480299E-3</v>
      </c>
      <c r="V1068" s="112">
        <v>0</v>
      </c>
      <c r="W1068" s="108">
        <v>-1.8053202338468701E-3</v>
      </c>
    </row>
    <row r="1069" spans="2:23">
      <c r="B1069" s="56" t="s">
        <v>112</v>
      </c>
      <c r="C1069" s="77" t="s">
        <v>135</v>
      </c>
      <c r="D1069" s="56" t="s">
        <v>67</v>
      </c>
      <c r="E1069" s="56" t="s">
        <v>166</v>
      </c>
      <c r="F1069" s="78">
        <v>92.13</v>
      </c>
      <c r="G1069" s="79">
        <v>53150</v>
      </c>
      <c r="H1069" s="79">
        <v>93.03</v>
      </c>
      <c r="I1069" s="79">
        <v>1</v>
      </c>
      <c r="J1069" s="79">
        <v>106.36772617983701</v>
      </c>
      <c r="K1069" s="79">
        <v>0.49782009959742302</v>
      </c>
      <c r="L1069" s="79">
        <v>106.36667113115</v>
      </c>
      <c r="M1069" s="79">
        <v>0.49781022401097702</v>
      </c>
      <c r="N1069" s="79">
        <v>1.0550486867266799E-3</v>
      </c>
      <c r="O1069" s="79">
        <v>9.8755864462630005E-6</v>
      </c>
      <c r="P1069" s="79">
        <v>5.500438562794E-6</v>
      </c>
      <c r="Q1069" s="79">
        <v>5.500438562794E-6</v>
      </c>
      <c r="R1069" s="79">
        <v>0</v>
      </c>
      <c r="S1069" s="79">
        <v>1.3309999999999999E-15</v>
      </c>
      <c r="T1069" s="79" t="s">
        <v>150</v>
      </c>
      <c r="U1069" s="112">
        <v>-3.5262024859029998E-5</v>
      </c>
      <c r="V1069" s="112">
        <v>0</v>
      </c>
      <c r="W1069" s="108">
        <v>-3.97800035888296E-5</v>
      </c>
    </row>
    <row r="1070" spans="2:23">
      <c r="B1070" s="56" t="s">
        <v>112</v>
      </c>
      <c r="C1070" s="77" t="s">
        <v>135</v>
      </c>
      <c r="D1070" s="56" t="s">
        <v>67</v>
      </c>
      <c r="E1070" s="56" t="s">
        <v>166</v>
      </c>
      <c r="F1070" s="78">
        <v>92.13</v>
      </c>
      <c r="G1070" s="79">
        <v>54500</v>
      </c>
      <c r="H1070" s="79">
        <v>92.55</v>
      </c>
      <c r="I1070" s="79">
        <v>1</v>
      </c>
      <c r="J1070" s="79">
        <v>44.6594405220238</v>
      </c>
      <c r="K1070" s="79">
        <v>0.11043356180797401</v>
      </c>
      <c r="L1070" s="79">
        <v>44.6711806206715</v>
      </c>
      <c r="M1070" s="79">
        <v>0.110491631112333</v>
      </c>
      <c r="N1070" s="79">
        <v>-1.17400986477889E-2</v>
      </c>
      <c r="O1070" s="79">
        <v>-5.8069304359259003E-5</v>
      </c>
      <c r="P1070" s="79">
        <v>1.949685793368E-6</v>
      </c>
      <c r="Q1070" s="79">
        <v>1.9496857933670001E-6</v>
      </c>
      <c r="R1070" s="79">
        <v>0</v>
      </c>
      <c r="S1070" s="79">
        <v>2.1000000000000001E-16</v>
      </c>
      <c r="T1070" s="79" t="s">
        <v>150</v>
      </c>
      <c r="U1070" s="112">
        <v>-4.31278132462628E-4</v>
      </c>
      <c r="V1070" s="112">
        <v>0</v>
      </c>
      <c r="W1070" s="108">
        <v>-4.8653603205527898E-4</v>
      </c>
    </row>
    <row r="1071" spans="2:23">
      <c r="B1071" s="56" t="s">
        <v>112</v>
      </c>
      <c r="C1071" s="77" t="s">
        <v>135</v>
      </c>
      <c r="D1071" s="56" t="s">
        <v>67</v>
      </c>
      <c r="E1071" s="56" t="s">
        <v>167</v>
      </c>
      <c r="F1071" s="78">
        <v>91.06</v>
      </c>
      <c r="G1071" s="79">
        <v>51250</v>
      </c>
      <c r="H1071" s="79">
        <v>91.06</v>
      </c>
      <c r="I1071" s="79">
        <v>1</v>
      </c>
      <c r="J1071" s="79">
        <v>0</v>
      </c>
      <c r="K1071" s="79">
        <v>0</v>
      </c>
      <c r="L1071" s="79">
        <v>0</v>
      </c>
      <c r="M1071" s="79">
        <v>0</v>
      </c>
      <c r="N1071" s="79">
        <v>0</v>
      </c>
      <c r="O1071" s="79">
        <v>0</v>
      </c>
      <c r="P1071" s="79">
        <v>0</v>
      </c>
      <c r="Q1071" s="79">
        <v>0</v>
      </c>
      <c r="R1071" s="79">
        <v>0</v>
      </c>
      <c r="S1071" s="79">
        <v>0</v>
      </c>
      <c r="T1071" s="79" t="s">
        <v>151</v>
      </c>
      <c r="U1071" s="112">
        <v>0</v>
      </c>
      <c r="V1071" s="112">
        <v>0</v>
      </c>
      <c r="W1071" s="108">
        <v>0</v>
      </c>
    </row>
    <row r="1072" spans="2:23">
      <c r="B1072" s="56" t="s">
        <v>112</v>
      </c>
      <c r="C1072" s="77" t="s">
        <v>135</v>
      </c>
      <c r="D1072" s="56" t="s">
        <v>67</v>
      </c>
      <c r="E1072" s="56" t="s">
        <v>168</v>
      </c>
      <c r="F1072" s="78">
        <v>91.82</v>
      </c>
      <c r="G1072" s="79">
        <v>53200</v>
      </c>
      <c r="H1072" s="79">
        <v>92.59</v>
      </c>
      <c r="I1072" s="79">
        <v>1</v>
      </c>
      <c r="J1072" s="79">
        <v>73.209096669196597</v>
      </c>
      <c r="K1072" s="79">
        <v>0.27328456787275701</v>
      </c>
      <c r="L1072" s="79">
        <v>73.212201747577296</v>
      </c>
      <c r="M1072" s="79">
        <v>0.27330775045627798</v>
      </c>
      <c r="N1072" s="79">
        <v>-3.1050783806718702E-3</v>
      </c>
      <c r="O1072" s="79">
        <v>-2.3182583521342E-5</v>
      </c>
      <c r="P1072" s="79">
        <v>1.0777465052319999E-5</v>
      </c>
      <c r="Q1072" s="79">
        <v>1.0777465052319999E-5</v>
      </c>
      <c r="R1072" s="79">
        <v>0</v>
      </c>
      <c r="S1072" s="79">
        <v>5.9230000000000002E-15</v>
      </c>
      <c r="T1072" s="79" t="s">
        <v>151</v>
      </c>
      <c r="U1072" s="112">
        <v>2.5336023953199098E-4</v>
      </c>
      <c r="V1072" s="112">
        <v>0</v>
      </c>
      <c r="W1072" s="108">
        <v>2.2089823039443701E-4</v>
      </c>
    </row>
    <row r="1073" spans="2:23">
      <c r="B1073" s="56" t="s">
        <v>112</v>
      </c>
      <c r="C1073" s="77" t="s">
        <v>135</v>
      </c>
      <c r="D1073" s="56" t="s">
        <v>67</v>
      </c>
      <c r="E1073" s="56" t="s">
        <v>169</v>
      </c>
      <c r="F1073" s="78">
        <v>93.33</v>
      </c>
      <c r="G1073" s="79">
        <v>53100</v>
      </c>
      <c r="H1073" s="79">
        <v>93.33</v>
      </c>
      <c r="I1073" s="79">
        <v>1</v>
      </c>
      <c r="J1073" s="79">
        <v>6.8479800000000003E-13</v>
      </c>
      <c r="K1073" s="79">
        <v>0</v>
      </c>
      <c r="L1073" s="79">
        <v>3.3022600000000001E-13</v>
      </c>
      <c r="M1073" s="79">
        <v>0</v>
      </c>
      <c r="N1073" s="79">
        <v>3.5457200000000002E-13</v>
      </c>
      <c r="O1073" s="79">
        <v>0</v>
      </c>
      <c r="P1073" s="79">
        <v>3.4651E-13</v>
      </c>
      <c r="Q1073" s="79">
        <v>3.4651099999999998E-13</v>
      </c>
      <c r="R1073" s="79">
        <v>0</v>
      </c>
      <c r="S1073" s="79">
        <v>0</v>
      </c>
      <c r="T1073" s="79" t="s">
        <v>151</v>
      </c>
      <c r="U1073" s="112">
        <v>0</v>
      </c>
      <c r="V1073" s="112">
        <v>0</v>
      </c>
      <c r="W1073" s="108">
        <v>0</v>
      </c>
    </row>
    <row r="1074" spans="2:23">
      <c r="B1074" s="56" t="s">
        <v>112</v>
      </c>
      <c r="C1074" s="77" t="s">
        <v>135</v>
      </c>
      <c r="D1074" s="56" t="s">
        <v>67</v>
      </c>
      <c r="E1074" s="56" t="s">
        <v>170</v>
      </c>
      <c r="F1074" s="78">
        <v>93.33</v>
      </c>
      <c r="G1074" s="79">
        <v>52000</v>
      </c>
      <c r="H1074" s="79">
        <v>93.33</v>
      </c>
      <c r="I1074" s="79">
        <v>1</v>
      </c>
      <c r="J1074" s="79">
        <v>5.4783870000000003E-12</v>
      </c>
      <c r="K1074" s="79">
        <v>0</v>
      </c>
      <c r="L1074" s="79">
        <v>2.6418089999999999E-12</v>
      </c>
      <c r="M1074" s="79">
        <v>0</v>
      </c>
      <c r="N1074" s="79">
        <v>2.8365780000000001E-12</v>
      </c>
      <c r="O1074" s="79">
        <v>0</v>
      </c>
      <c r="P1074" s="79">
        <v>2.7720839999999999E-12</v>
      </c>
      <c r="Q1074" s="79">
        <v>2.7720830000000002E-12</v>
      </c>
      <c r="R1074" s="79">
        <v>0</v>
      </c>
      <c r="S1074" s="79">
        <v>0</v>
      </c>
      <c r="T1074" s="79" t="s">
        <v>151</v>
      </c>
      <c r="U1074" s="112">
        <v>0</v>
      </c>
      <c r="V1074" s="112">
        <v>0</v>
      </c>
      <c r="W1074" s="108">
        <v>0</v>
      </c>
    </row>
    <row r="1075" spans="2:23">
      <c r="B1075" s="56" t="s">
        <v>112</v>
      </c>
      <c r="C1075" s="77" t="s">
        <v>135</v>
      </c>
      <c r="D1075" s="56" t="s">
        <v>67</v>
      </c>
      <c r="E1075" s="56" t="s">
        <v>170</v>
      </c>
      <c r="F1075" s="78">
        <v>93.33</v>
      </c>
      <c r="G1075" s="79">
        <v>53050</v>
      </c>
      <c r="H1075" s="79">
        <v>93.15</v>
      </c>
      <c r="I1075" s="79">
        <v>1</v>
      </c>
      <c r="J1075" s="79">
        <v>-101.137236527192</v>
      </c>
      <c r="K1075" s="79">
        <v>9.6150161756157898E-2</v>
      </c>
      <c r="L1075" s="79">
        <v>-101.135602059682</v>
      </c>
      <c r="M1075" s="79">
        <v>9.6147054037359694E-2</v>
      </c>
      <c r="N1075" s="79">
        <v>-1.63446750984786E-3</v>
      </c>
      <c r="O1075" s="79">
        <v>3.1077187982730001E-6</v>
      </c>
      <c r="P1075" s="79">
        <v>-2.9252249905510002E-6</v>
      </c>
      <c r="Q1075" s="79">
        <v>-2.9252249905510002E-6</v>
      </c>
      <c r="R1075" s="79">
        <v>0</v>
      </c>
      <c r="S1075" s="79">
        <v>8.0000000000000006E-17</v>
      </c>
      <c r="T1075" s="79" t="s">
        <v>150</v>
      </c>
      <c r="U1075" s="112">
        <v>-4.440451021619E-6</v>
      </c>
      <c r="V1075" s="112">
        <v>0</v>
      </c>
      <c r="W1075" s="108">
        <v>-5.0093878125887397E-6</v>
      </c>
    </row>
    <row r="1076" spans="2:23">
      <c r="B1076" s="56" t="s">
        <v>112</v>
      </c>
      <c r="C1076" s="77" t="s">
        <v>135</v>
      </c>
      <c r="D1076" s="56" t="s">
        <v>67</v>
      </c>
      <c r="E1076" s="56" t="s">
        <v>170</v>
      </c>
      <c r="F1076" s="78">
        <v>93.33</v>
      </c>
      <c r="G1076" s="79">
        <v>53050</v>
      </c>
      <c r="H1076" s="79">
        <v>93.15</v>
      </c>
      <c r="I1076" s="79">
        <v>2</v>
      </c>
      <c r="J1076" s="79">
        <v>-89.801364131851798</v>
      </c>
      <c r="K1076" s="79">
        <v>6.8546422499502199E-2</v>
      </c>
      <c r="L1076" s="79">
        <v>-89.799912862100797</v>
      </c>
      <c r="M1076" s="79">
        <v>6.8544206975347702E-2</v>
      </c>
      <c r="N1076" s="79">
        <v>-1.45126975094056E-3</v>
      </c>
      <c r="O1076" s="79">
        <v>2.215524154523E-6</v>
      </c>
      <c r="P1076" s="79">
        <v>-2.597354412858E-6</v>
      </c>
      <c r="Q1076" s="79">
        <v>-2.597354412859E-6</v>
      </c>
      <c r="R1076" s="79">
        <v>0</v>
      </c>
      <c r="S1076" s="79">
        <v>5.7000000000000002E-17</v>
      </c>
      <c r="T1076" s="79" t="s">
        <v>150</v>
      </c>
      <c r="U1076" s="112">
        <v>-5.4653083001604003E-5</v>
      </c>
      <c r="V1076" s="112">
        <v>0</v>
      </c>
      <c r="W1076" s="108">
        <v>-6.1655558540270802E-5</v>
      </c>
    </row>
    <row r="1077" spans="2:23">
      <c r="B1077" s="56" t="s">
        <v>112</v>
      </c>
      <c r="C1077" s="77" t="s">
        <v>135</v>
      </c>
      <c r="D1077" s="56" t="s">
        <v>67</v>
      </c>
      <c r="E1077" s="56" t="s">
        <v>170</v>
      </c>
      <c r="F1077" s="78">
        <v>93.33</v>
      </c>
      <c r="G1077" s="79">
        <v>53100</v>
      </c>
      <c r="H1077" s="79">
        <v>93.33</v>
      </c>
      <c r="I1077" s="79">
        <v>2</v>
      </c>
      <c r="J1077" s="79">
        <v>4.7935890000000002E-12</v>
      </c>
      <c r="K1077" s="79">
        <v>0</v>
      </c>
      <c r="L1077" s="79">
        <v>2.3115829999999998E-12</v>
      </c>
      <c r="M1077" s="79">
        <v>0</v>
      </c>
      <c r="N1077" s="79">
        <v>2.482006E-12</v>
      </c>
      <c r="O1077" s="79">
        <v>0</v>
      </c>
      <c r="P1077" s="79">
        <v>2.4255729999999998E-12</v>
      </c>
      <c r="Q1077" s="79">
        <v>2.4255729999999998E-12</v>
      </c>
      <c r="R1077" s="79">
        <v>0</v>
      </c>
      <c r="S1077" s="79">
        <v>0</v>
      </c>
      <c r="T1077" s="79" t="s">
        <v>151</v>
      </c>
      <c r="U1077" s="112">
        <v>0</v>
      </c>
      <c r="V1077" s="112">
        <v>0</v>
      </c>
      <c r="W1077" s="108">
        <v>0</v>
      </c>
    </row>
    <row r="1078" spans="2:23">
      <c r="B1078" s="56" t="s">
        <v>112</v>
      </c>
      <c r="C1078" s="77" t="s">
        <v>135</v>
      </c>
      <c r="D1078" s="56" t="s">
        <v>67</v>
      </c>
      <c r="E1078" s="56" t="s">
        <v>171</v>
      </c>
      <c r="F1078" s="78">
        <v>93.45</v>
      </c>
      <c r="G1078" s="79">
        <v>53000</v>
      </c>
      <c r="H1078" s="79">
        <v>93.33</v>
      </c>
      <c r="I1078" s="79">
        <v>1</v>
      </c>
      <c r="J1078" s="79">
        <v>-27.933444068246601</v>
      </c>
      <c r="K1078" s="79">
        <v>0</v>
      </c>
      <c r="L1078" s="79">
        <v>-27.935944087680099</v>
      </c>
      <c r="M1078" s="79">
        <v>0</v>
      </c>
      <c r="N1078" s="79">
        <v>2.5000194334490202E-3</v>
      </c>
      <c r="O1078" s="79">
        <v>0</v>
      </c>
      <c r="P1078" s="79">
        <v>2.7501829449999999E-9</v>
      </c>
      <c r="Q1078" s="79">
        <v>2.7501829449999999E-9</v>
      </c>
      <c r="R1078" s="79">
        <v>0</v>
      </c>
      <c r="S1078" s="79">
        <v>0</v>
      </c>
      <c r="T1078" s="79" t="s">
        <v>150</v>
      </c>
      <c r="U1078" s="112">
        <v>3.0000233201389398E-4</v>
      </c>
      <c r="V1078" s="112">
        <v>0</v>
      </c>
      <c r="W1078" s="108">
        <v>2.6156426272128602E-4</v>
      </c>
    </row>
    <row r="1079" spans="2:23">
      <c r="B1079" s="56" t="s">
        <v>112</v>
      </c>
      <c r="C1079" s="77" t="s">
        <v>135</v>
      </c>
      <c r="D1079" s="56" t="s">
        <v>67</v>
      </c>
      <c r="E1079" s="56" t="s">
        <v>171</v>
      </c>
      <c r="F1079" s="78">
        <v>93.45</v>
      </c>
      <c r="G1079" s="79">
        <v>53000</v>
      </c>
      <c r="H1079" s="79">
        <v>93.33</v>
      </c>
      <c r="I1079" s="79">
        <v>2</v>
      </c>
      <c r="J1079" s="79">
        <v>-24.6745422602845</v>
      </c>
      <c r="K1079" s="79">
        <v>0</v>
      </c>
      <c r="L1079" s="79">
        <v>-24.6767506107843</v>
      </c>
      <c r="M1079" s="79">
        <v>0</v>
      </c>
      <c r="N1079" s="79">
        <v>2.2083504997438799E-3</v>
      </c>
      <c r="O1079" s="79">
        <v>0</v>
      </c>
      <c r="P1079" s="79">
        <v>2.4295139520000001E-9</v>
      </c>
      <c r="Q1079" s="79">
        <v>2.4295139529999999E-9</v>
      </c>
      <c r="R1079" s="79">
        <v>0</v>
      </c>
      <c r="S1079" s="79">
        <v>0</v>
      </c>
      <c r="T1079" s="79" t="s">
        <v>150</v>
      </c>
      <c r="U1079" s="112">
        <v>2.6500205996927599E-4</v>
      </c>
      <c r="V1079" s="112">
        <v>0</v>
      </c>
      <c r="W1079" s="108">
        <v>2.3104843209110601E-4</v>
      </c>
    </row>
    <row r="1080" spans="2:23">
      <c r="B1080" s="56" t="s">
        <v>112</v>
      </c>
      <c r="C1080" s="77" t="s">
        <v>135</v>
      </c>
      <c r="D1080" s="56" t="s">
        <v>67</v>
      </c>
      <c r="E1080" s="56" t="s">
        <v>171</v>
      </c>
      <c r="F1080" s="78">
        <v>93.45</v>
      </c>
      <c r="G1080" s="79">
        <v>53000</v>
      </c>
      <c r="H1080" s="79">
        <v>93.33</v>
      </c>
      <c r="I1080" s="79">
        <v>3</v>
      </c>
      <c r="J1080" s="79">
        <v>-24.6745422602845</v>
      </c>
      <c r="K1080" s="79">
        <v>0</v>
      </c>
      <c r="L1080" s="79">
        <v>-24.6767506107843</v>
      </c>
      <c r="M1080" s="79">
        <v>0</v>
      </c>
      <c r="N1080" s="79">
        <v>2.2083504997438799E-3</v>
      </c>
      <c r="O1080" s="79">
        <v>0</v>
      </c>
      <c r="P1080" s="79">
        <v>2.4295139520000001E-9</v>
      </c>
      <c r="Q1080" s="79">
        <v>2.4295139529999999E-9</v>
      </c>
      <c r="R1080" s="79">
        <v>0</v>
      </c>
      <c r="S1080" s="79">
        <v>0</v>
      </c>
      <c r="T1080" s="79" t="s">
        <v>150</v>
      </c>
      <c r="U1080" s="112">
        <v>2.6500205996927599E-4</v>
      </c>
      <c r="V1080" s="112">
        <v>0</v>
      </c>
      <c r="W1080" s="108">
        <v>2.3104843209110601E-4</v>
      </c>
    </row>
    <row r="1081" spans="2:23">
      <c r="B1081" s="56" t="s">
        <v>112</v>
      </c>
      <c r="C1081" s="77" t="s">
        <v>135</v>
      </c>
      <c r="D1081" s="56" t="s">
        <v>67</v>
      </c>
      <c r="E1081" s="56" t="s">
        <v>171</v>
      </c>
      <c r="F1081" s="78">
        <v>93.45</v>
      </c>
      <c r="G1081" s="79">
        <v>53000</v>
      </c>
      <c r="H1081" s="79">
        <v>93.33</v>
      </c>
      <c r="I1081" s="79">
        <v>4</v>
      </c>
      <c r="J1081" s="79">
        <v>-27.081814675920999</v>
      </c>
      <c r="K1081" s="79">
        <v>0</v>
      </c>
      <c r="L1081" s="79">
        <v>-27.0842384752501</v>
      </c>
      <c r="M1081" s="79">
        <v>0</v>
      </c>
      <c r="N1081" s="79">
        <v>2.423799329071E-3</v>
      </c>
      <c r="O1081" s="79">
        <v>0</v>
      </c>
      <c r="P1081" s="79">
        <v>2.6666650439999999E-9</v>
      </c>
      <c r="Q1081" s="79">
        <v>2.6666650430000001E-9</v>
      </c>
      <c r="R1081" s="79">
        <v>0</v>
      </c>
      <c r="S1081" s="79">
        <v>0</v>
      </c>
      <c r="T1081" s="79" t="s">
        <v>150</v>
      </c>
      <c r="U1081" s="112">
        <v>2.9085591948853102E-4</v>
      </c>
      <c r="V1081" s="112">
        <v>0</v>
      </c>
      <c r="W1081" s="108">
        <v>2.5358974254778799E-4</v>
      </c>
    </row>
    <row r="1082" spans="2:23">
      <c r="B1082" s="56" t="s">
        <v>112</v>
      </c>
      <c r="C1082" s="77" t="s">
        <v>135</v>
      </c>
      <c r="D1082" s="56" t="s">
        <v>67</v>
      </c>
      <c r="E1082" s="56" t="s">
        <v>171</v>
      </c>
      <c r="F1082" s="78">
        <v>93.45</v>
      </c>
      <c r="G1082" s="79">
        <v>53204</v>
      </c>
      <c r="H1082" s="79">
        <v>93.22</v>
      </c>
      <c r="I1082" s="79">
        <v>1</v>
      </c>
      <c r="J1082" s="79">
        <v>0.92909324657482595</v>
      </c>
      <c r="K1082" s="79">
        <v>1.1031878253419501E-4</v>
      </c>
      <c r="L1082" s="79">
        <v>0.92759161916820798</v>
      </c>
      <c r="M1082" s="79">
        <v>1.0996246988735001E-4</v>
      </c>
      <c r="N1082" s="79">
        <v>1.5016274066175601E-3</v>
      </c>
      <c r="O1082" s="79">
        <v>3.5631264684500002E-7</v>
      </c>
      <c r="P1082" s="79">
        <v>2.2841290929999999E-8</v>
      </c>
      <c r="Q1082" s="79">
        <v>2.2841290929999999E-8</v>
      </c>
      <c r="R1082" s="79">
        <v>0</v>
      </c>
      <c r="S1082" s="79">
        <v>0</v>
      </c>
      <c r="T1082" s="79" t="s">
        <v>150</v>
      </c>
      <c r="U1082" s="112">
        <v>3.7863074441533002E-4</v>
      </c>
      <c r="V1082" s="112">
        <v>0</v>
      </c>
      <c r="W1082" s="108">
        <v>3.3011833888684801E-4</v>
      </c>
    </row>
    <row r="1083" spans="2:23">
      <c r="B1083" s="56" t="s">
        <v>112</v>
      </c>
      <c r="C1083" s="77" t="s">
        <v>135</v>
      </c>
      <c r="D1083" s="56" t="s">
        <v>67</v>
      </c>
      <c r="E1083" s="56" t="s">
        <v>171</v>
      </c>
      <c r="F1083" s="78">
        <v>93.45</v>
      </c>
      <c r="G1083" s="79">
        <v>53304</v>
      </c>
      <c r="H1083" s="79">
        <v>93.83</v>
      </c>
      <c r="I1083" s="79">
        <v>1</v>
      </c>
      <c r="J1083" s="79">
        <v>28.747016312711501</v>
      </c>
      <c r="K1083" s="79">
        <v>7.6606440776082196E-2</v>
      </c>
      <c r="L1083" s="79">
        <v>28.7461166378115</v>
      </c>
      <c r="M1083" s="79">
        <v>7.6601645856657505E-2</v>
      </c>
      <c r="N1083" s="79">
        <v>8.9967489999009899E-4</v>
      </c>
      <c r="O1083" s="79">
        <v>4.794919424684E-6</v>
      </c>
      <c r="P1083" s="79">
        <v>1.4592180706E-8</v>
      </c>
      <c r="Q1083" s="79">
        <v>1.4592180707E-8</v>
      </c>
      <c r="R1083" s="79">
        <v>0</v>
      </c>
      <c r="S1083" s="79">
        <v>0</v>
      </c>
      <c r="T1083" s="79" t="s">
        <v>151</v>
      </c>
      <c r="U1083" s="112">
        <v>1.0711979293115399E-4</v>
      </c>
      <c r="V1083" s="112">
        <v>0</v>
      </c>
      <c r="W1083" s="108">
        <v>9.3394972875065902E-5</v>
      </c>
    </row>
    <row r="1084" spans="2:23">
      <c r="B1084" s="56" t="s">
        <v>112</v>
      </c>
      <c r="C1084" s="77" t="s">
        <v>135</v>
      </c>
      <c r="D1084" s="56" t="s">
        <v>67</v>
      </c>
      <c r="E1084" s="56" t="s">
        <v>171</v>
      </c>
      <c r="F1084" s="78">
        <v>93.45</v>
      </c>
      <c r="G1084" s="79">
        <v>53354</v>
      </c>
      <c r="H1084" s="79">
        <v>93.78</v>
      </c>
      <c r="I1084" s="79">
        <v>1</v>
      </c>
      <c r="J1084" s="79">
        <v>83.365078573606894</v>
      </c>
      <c r="K1084" s="79">
        <v>0.14594446283725701</v>
      </c>
      <c r="L1084" s="79">
        <v>83.365105644032496</v>
      </c>
      <c r="M1084" s="79">
        <v>0.145944557619855</v>
      </c>
      <c r="N1084" s="79">
        <v>-2.7070425656639002E-5</v>
      </c>
      <c r="O1084" s="79">
        <v>-9.4782598198000006E-8</v>
      </c>
      <c r="P1084" s="79">
        <v>0</v>
      </c>
      <c r="Q1084" s="79">
        <v>0</v>
      </c>
      <c r="R1084" s="79">
        <v>0</v>
      </c>
      <c r="S1084" s="79">
        <v>0</v>
      </c>
      <c r="T1084" s="79" t="s">
        <v>151</v>
      </c>
      <c r="U1084" s="112">
        <v>6.0167536384000002E-8</v>
      </c>
      <c r="V1084" s="112">
        <v>0</v>
      </c>
      <c r="W1084" s="108">
        <v>5.2458516533490002E-8</v>
      </c>
    </row>
    <row r="1085" spans="2:23">
      <c r="B1085" s="56" t="s">
        <v>112</v>
      </c>
      <c r="C1085" s="77" t="s">
        <v>135</v>
      </c>
      <c r="D1085" s="56" t="s">
        <v>67</v>
      </c>
      <c r="E1085" s="56" t="s">
        <v>171</v>
      </c>
      <c r="F1085" s="78">
        <v>93.45</v>
      </c>
      <c r="G1085" s="79">
        <v>53454</v>
      </c>
      <c r="H1085" s="79">
        <v>93.67</v>
      </c>
      <c r="I1085" s="79">
        <v>1</v>
      </c>
      <c r="J1085" s="79">
        <v>11.9857153899713</v>
      </c>
      <c r="K1085" s="79">
        <v>9.7974328665207805E-3</v>
      </c>
      <c r="L1085" s="79">
        <v>11.9913730223732</v>
      </c>
      <c r="M1085" s="79">
        <v>9.8066844387878598E-3</v>
      </c>
      <c r="N1085" s="79">
        <v>-5.6576324018314797E-3</v>
      </c>
      <c r="O1085" s="79">
        <v>-9.2515722670829999E-6</v>
      </c>
      <c r="P1085" s="79">
        <v>2.5092968547800002E-7</v>
      </c>
      <c r="Q1085" s="79">
        <v>2.5092968547800002E-7</v>
      </c>
      <c r="R1085" s="79">
        <v>0</v>
      </c>
      <c r="S1085" s="79">
        <v>4.0000000000000003E-18</v>
      </c>
      <c r="T1085" s="79" t="s">
        <v>151</v>
      </c>
      <c r="U1085" s="112">
        <v>3.7910202709467902E-4</v>
      </c>
      <c r="V1085" s="112">
        <v>0</v>
      </c>
      <c r="W1085" s="108">
        <v>3.3052923804796402E-4</v>
      </c>
    </row>
    <row r="1086" spans="2:23">
      <c r="B1086" s="56" t="s">
        <v>112</v>
      </c>
      <c r="C1086" s="77" t="s">
        <v>135</v>
      </c>
      <c r="D1086" s="56" t="s">
        <v>67</v>
      </c>
      <c r="E1086" s="56" t="s">
        <v>171</v>
      </c>
      <c r="F1086" s="78">
        <v>93.45</v>
      </c>
      <c r="G1086" s="79">
        <v>53604</v>
      </c>
      <c r="H1086" s="79">
        <v>93.65</v>
      </c>
      <c r="I1086" s="79">
        <v>1</v>
      </c>
      <c r="J1086" s="79">
        <v>12.9889657404046</v>
      </c>
      <c r="K1086" s="79">
        <v>7.3390255487350902E-3</v>
      </c>
      <c r="L1086" s="79">
        <v>12.991332664817</v>
      </c>
      <c r="M1086" s="79">
        <v>7.3417005117454399E-3</v>
      </c>
      <c r="N1086" s="79">
        <v>-2.36692441240027E-3</v>
      </c>
      <c r="O1086" s="79">
        <v>-2.6749630103490001E-6</v>
      </c>
      <c r="P1086" s="79">
        <v>-1.16707078898E-7</v>
      </c>
      <c r="Q1086" s="79">
        <v>-1.16707078897E-7</v>
      </c>
      <c r="R1086" s="79">
        <v>0</v>
      </c>
      <c r="S1086" s="79">
        <v>1.0000000000000001E-18</v>
      </c>
      <c r="T1086" s="79" t="s">
        <v>151</v>
      </c>
      <c r="U1086" s="112">
        <v>2.2314209286190099E-4</v>
      </c>
      <c r="V1086" s="112">
        <v>0</v>
      </c>
      <c r="W1086" s="108">
        <v>1.94551811013271E-4</v>
      </c>
    </row>
    <row r="1087" spans="2:23">
      <c r="B1087" s="56" t="s">
        <v>112</v>
      </c>
      <c r="C1087" s="77" t="s">
        <v>135</v>
      </c>
      <c r="D1087" s="56" t="s">
        <v>67</v>
      </c>
      <c r="E1087" s="56" t="s">
        <v>171</v>
      </c>
      <c r="F1087" s="78">
        <v>93.45</v>
      </c>
      <c r="G1087" s="79">
        <v>53654</v>
      </c>
      <c r="H1087" s="79">
        <v>93.32</v>
      </c>
      <c r="I1087" s="79">
        <v>1</v>
      </c>
      <c r="J1087" s="79">
        <v>-33.799282054870297</v>
      </c>
      <c r="K1087" s="79">
        <v>5.5714431866301602E-2</v>
      </c>
      <c r="L1087" s="79">
        <v>-33.795589208162497</v>
      </c>
      <c r="M1087" s="79">
        <v>5.5702258020933398E-2</v>
      </c>
      <c r="N1087" s="79">
        <v>-3.6928467078201099E-3</v>
      </c>
      <c r="O1087" s="79">
        <v>1.2173845368151E-5</v>
      </c>
      <c r="P1087" s="79">
        <v>-1.8193130931E-7</v>
      </c>
      <c r="Q1087" s="79">
        <v>-1.81931309309E-7</v>
      </c>
      <c r="R1087" s="79">
        <v>0</v>
      </c>
      <c r="S1087" s="79">
        <v>2.0000000000000001E-18</v>
      </c>
      <c r="T1087" s="79" t="s">
        <v>151</v>
      </c>
      <c r="U1087" s="112">
        <v>6.5678447768815205E-4</v>
      </c>
      <c r="V1087" s="112">
        <v>0</v>
      </c>
      <c r="W1087" s="108">
        <v>5.7263337428100497E-4</v>
      </c>
    </row>
    <row r="1088" spans="2:23">
      <c r="B1088" s="56" t="s">
        <v>112</v>
      </c>
      <c r="C1088" s="77" t="s">
        <v>135</v>
      </c>
      <c r="D1088" s="56" t="s">
        <v>67</v>
      </c>
      <c r="E1088" s="56" t="s">
        <v>172</v>
      </c>
      <c r="F1088" s="78">
        <v>93.15</v>
      </c>
      <c r="G1088" s="79">
        <v>53150</v>
      </c>
      <c r="H1088" s="79">
        <v>93.03</v>
      </c>
      <c r="I1088" s="79">
        <v>1</v>
      </c>
      <c r="J1088" s="79">
        <v>-4.3730748365071603</v>
      </c>
      <c r="K1088" s="79">
        <v>5.2322671726293601E-4</v>
      </c>
      <c r="L1088" s="79">
        <v>-4.3625754549781597</v>
      </c>
      <c r="M1088" s="79">
        <v>5.2071728746633998E-4</v>
      </c>
      <c r="N1088" s="79">
        <v>-1.04993815289979E-2</v>
      </c>
      <c r="O1088" s="79">
        <v>2.509429796597E-6</v>
      </c>
      <c r="P1088" s="79">
        <v>-1.4930403367500001E-7</v>
      </c>
      <c r="Q1088" s="79">
        <v>-1.4930403367500001E-7</v>
      </c>
      <c r="R1088" s="79">
        <v>0</v>
      </c>
      <c r="S1088" s="79">
        <v>1.0000000000000001E-18</v>
      </c>
      <c r="T1088" s="79" t="s">
        <v>150</v>
      </c>
      <c r="U1088" s="112">
        <v>-1.0263229637146099E-3</v>
      </c>
      <c r="V1088" s="112">
        <v>0</v>
      </c>
      <c r="W1088" s="108">
        <v>-1.15782151884594E-3</v>
      </c>
    </row>
    <row r="1089" spans="2:23">
      <c r="B1089" s="56" t="s">
        <v>112</v>
      </c>
      <c r="C1089" s="77" t="s">
        <v>135</v>
      </c>
      <c r="D1089" s="56" t="s">
        <v>67</v>
      </c>
      <c r="E1089" s="56" t="s">
        <v>172</v>
      </c>
      <c r="F1089" s="78">
        <v>93.15</v>
      </c>
      <c r="G1089" s="79">
        <v>53150</v>
      </c>
      <c r="H1089" s="79">
        <v>93.03</v>
      </c>
      <c r="I1089" s="79">
        <v>2</v>
      </c>
      <c r="J1089" s="79">
        <v>-4.3602349403209901</v>
      </c>
      <c r="K1089" s="79">
        <v>5.2072905884606099E-4</v>
      </c>
      <c r="L1089" s="79">
        <v>-4.3497663862904998</v>
      </c>
      <c r="M1089" s="79">
        <v>5.1823160798314199E-4</v>
      </c>
      <c r="N1089" s="79">
        <v>-1.04685540304836E-2</v>
      </c>
      <c r="O1089" s="79">
        <v>2.4974508629189999E-6</v>
      </c>
      <c r="P1089" s="79">
        <v>-1.48868115542E-7</v>
      </c>
      <c r="Q1089" s="79">
        <v>-1.48868115542E-7</v>
      </c>
      <c r="R1089" s="79">
        <v>0</v>
      </c>
      <c r="S1089" s="79">
        <v>1.0000000000000001E-18</v>
      </c>
      <c r="T1089" s="79" t="s">
        <v>150</v>
      </c>
      <c r="U1089" s="112">
        <v>-1.0237387828289199E-3</v>
      </c>
      <c r="V1089" s="112">
        <v>0</v>
      </c>
      <c r="W1089" s="108">
        <v>-1.15490623745419E-3</v>
      </c>
    </row>
    <row r="1090" spans="2:23">
      <c r="B1090" s="56" t="s">
        <v>112</v>
      </c>
      <c r="C1090" s="77" t="s">
        <v>135</v>
      </c>
      <c r="D1090" s="56" t="s">
        <v>67</v>
      </c>
      <c r="E1090" s="56" t="s">
        <v>172</v>
      </c>
      <c r="F1090" s="78">
        <v>93.15</v>
      </c>
      <c r="G1090" s="79">
        <v>53900</v>
      </c>
      <c r="H1090" s="79">
        <v>93.08</v>
      </c>
      <c r="I1090" s="79">
        <v>1</v>
      </c>
      <c r="J1090" s="79">
        <v>0.45807734294223501</v>
      </c>
      <c r="K1090" s="79">
        <v>9.8412545642880006E-6</v>
      </c>
      <c r="L1090" s="79">
        <v>0.46400036261681399</v>
      </c>
      <c r="M1090" s="79">
        <v>1.009739818225E-5</v>
      </c>
      <c r="N1090" s="79">
        <v>-5.9230196745782403E-3</v>
      </c>
      <c r="O1090" s="79">
        <v>-2.56143617962E-7</v>
      </c>
      <c r="P1090" s="79">
        <v>2.7283517817859999E-6</v>
      </c>
      <c r="Q1090" s="79">
        <v>2.7283517817869998E-6</v>
      </c>
      <c r="R1090" s="79">
        <v>0</v>
      </c>
      <c r="S1090" s="79">
        <v>3.49E-16</v>
      </c>
      <c r="T1090" s="79" t="s">
        <v>150</v>
      </c>
      <c r="U1090" s="112">
        <v>-4.3846219020706199E-4</v>
      </c>
      <c r="V1090" s="112">
        <v>0</v>
      </c>
      <c r="W1090" s="108">
        <v>-4.9464055367587302E-4</v>
      </c>
    </row>
    <row r="1091" spans="2:23">
      <c r="B1091" s="56" t="s">
        <v>112</v>
      </c>
      <c r="C1091" s="77" t="s">
        <v>135</v>
      </c>
      <c r="D1091" s="56" t="s">
        <v>67</v>
      </c>
      <c r="E1091" s="56" t="s">
        <v>172</v>
      </c>
      <c r="F1091" s="78">
        <v>93.15</v>
      </c>
      <c r="G1091" s="79">
        <v>53900</v>
      </c>
      <c r="H1091" s="79">
        <v>93.08</v>
      </c>
      <c r="I1091" s="79">
        <v>2</v>
      </c>
      <c r="J1091" s="79">
        <v>0.45857204307105598</v>
      </c>
      <c r="K1091" s="79">
        <v>9.8541106136430002E-6</v>
      </c>
      <c r="L1091" s="79">
        <v>0.46450145930773601</v>
      </c>
      <c r="M1091" s="79">
        <v>1.0110588843056E-5</v>
      </c>
      <c r="N1091" s="79">
        <v>-5.9294162366805396E-3</v>
      </c>
      <c r="O1091" s="79">
        <v>-2.5647822941299999E-7</v>
      </c>
      <c r="P1091" s="79">
        <v>2.7312951030199999E-6</v>
      </c>
      <c r="Q1091" s="79">
        <v>2.7312951030199999E-6</v>
      </c>
      <c r="R1091" s="79">
        <v>0</v>
      </c>
      <c r="S1091" s="79">
        <v>3.5000000000000002E-16</v>
      </c>
      <c r="T1091" s="79" t="s">
        <v>150</v>
      </c>
      <c r="U1091" s="112">
        <v>-4.3894110689947201E-4</v>
      </c>
      <c r="V1091" s="112">
        <v>0</v>
      </c>
      <c r="W1091" s="108">
        <v>-4.9518083200132299E-4</v>
      </c>
    </row>
    <row r="1092" spans="2:23">
      <c r="B1092" s="56" t="s">
        <v>112</v>
      </c>
      <c r="C1092" s="77" t="s">
        <v>135</v>
      </c>
      <c r="D1092" s="56" t="s">
        <v>67</v>
      </c>
      <c r="E1092" s="56" t="s">
        <v>173</v>
      </c>
      <c r="F1092" s="78">
        <v>93.03</v>
      </c>
      <c r="G1092" s="79">
        <v>53550</v>
      </c>
      <c r="H1092" s="79">
        <v>93.03</v>
      </c>
      <c r="I1092" s="79">
        <v>1</v>
      </c>
      <c r="J1092" s="79">
        <v>13.0356931265589</v>
      </c>
      <c r="K1092" s="79">
        <v>4.1751627852707404E-3</v>
      </c>
      <c r="L1092" s="79">
        <v>13.0435017697561</v>
      </c>
      <c r="M1092" s="79">
        <v>4.1801662969211499E-3</v>
      </c>
      <c r="N1092" s="79">
        <v>-7.8086431971685598E-3</v>
      </c>
      <c r="O1092" s="79">
        <v>-5.0035116504090002E-6</v>
      </c>
      <c r="P1092" s="79">
        <v>2.315316336907E-6</v>
      </c>
      <c r="Q1092" s="79">
        <v>2.315316336907E-6</v>
      </c>
      <c r="R1092" s="79">
        <v>0</v>
      </c>
      <c r="S1092" s="79">
        <v>1.32E-16</v>
      </c>
      <c r="T1092" s="79" t="s">
        <v>151</v>
      </c>
      <c r="U1092" s="112">
        <v>-4.6547668883751702E-4</v>
      </c>
      <c r="V1092" s="112">
        <v>0</v>
      </c>
      <c r="W1092" s="108">
        <v>-5.25116309301538E-4</v>
      </c>
    </row>
    <row r="1093" spans="2:23">
      <c r="B1093" s="56" t="s">
        <v>112</v>
      </c>
      <c r="C1093" s="77" t="s">
        <v>135</v>
      </c>
      <c r="D1093" s="56" t="s">
        <v>67</v>
      </c>
      <c r="E1093" s="56" t="s">
        <v>173</v>
      </c>
      <c r="F1093" s="78">
        <v>93.03</v>
      </c>
      <c r="G1093" s="79">
        <v>54200</v>
      </c>
      <c r="H1093" s="79">
        <v>93.04</v>
      </c>
      <c r="I1093" s="79">
        <v>1</v>
      </c>
      <c r="J1093" s="79">
        <v>26.000051980621301</v>
      </c>
      <c r="K1093" s="79">
        <v>4.4616178397670703E-3</v>
      </c>
      <c r="L1093" s="79">
        <v>26.007997617606101</v>
      </c>
      <c r="M1093" s="79">
        <v>4.4643452045108802E-3</v>
      </c>
      <c r="N1093" s="79">
        <v>-7.9456369848129905E-3</v>
      </c>
      <c r="O1093" s="79">
        <v>-2.7273647438120001E-6</v>
      </c>
      <c r="P1093" s="79">
        <v>2.3553801384229999E-6</v>
      </c>
      <c r="Q1093" s="79">
        <v>2.3553801384229999E-6</v>
      </c>
      <c r="R1093" s="79">
        <v>0</v>
      </c>
      <c r="S1093" s="79">
        <v>3.6999999999999997E-17</v>
      </c>
      <c r="T1093" s="79" t="s">
        <v>151</v>
      </c>
      <c r="U1093" s="112">
        <v>-1.7428400909233699E-4</v>
      </c>
      <c r="V1093" s="112">
        <v>0</v>
      </c>
      <c r="W1093" s="108">
        <v>-1.9661430490408501E-4</v>
      </c>
    </row>
    <row r="1094" spans="2:23">
      <c r="B1094" s="56" t="s">
        <v>112</v>
      </c>
      <c r="C1094" s="77" t="s">
        <v>135</v>
      </c>
      <c r="D1094" s="56" t="s">
        <v>67</v>
      </c>
      <c r="E1094" s="56" t="s">
        <v>174</v>
      </c>
      <c r="F1094" s="78">
        <v>92.95</v>
      </c>
      <c r="G1094" s="79">
        <v>53150</v>
      </c>
      <c r="H1094" s="79">
        <v>93.03</v>
      </c>
      <c r="I1094" s="79">
        <v>1</v>
      </c>
      <c r="J1094" s="79">
        <v>-9.4077213492964091</v>
      </c>
      <c r="K1094" s="79">
        <v>0</v>
      </c>
      <c r="L1094" s="79">
        <v>-9.4091731485442995</v>
      </c>
      <c r="M1094" s="79">
        <v>0</v>
      </c>
      <c r="N1094" s="79">
        <v>1.4517992478979599E-3</v>
      </c>
      <c r="O1094" s="79">
        <v>0</v>
      </c>
      <c r="P1094" s="79">
        <v>-1.85416458549E-7</v>
      </c>
      <c r="Q1094" s="79">
        <v>-1.8541645855E-7</v>
      </c>
      <c r="R1094" s="79">
        <v>0</v>
      </c>
      <c r="S1094" s="79">
        <v>0</v>
      </c>
      <c r="T1094" s="79" t="s">
        <v>151</v>
      </c>
      <c r="U1094" s="112">
        <v>-1.16143939831834E-4</v>
      </c>
      <c r="V1094" s="112">
        <v>0</v>
      </c>
      <c r="W1094" s="108">
        <v>-1.3102498684638099E-4</v>
      </c>
    </row>
    <row r="1095" spans="2:23">
      <c r="B1095" s="56" t="s">
        <v>112</v>
      </c>
      <c r="C1095" s="77" t="s">
        <v>135</v>
      </c>
      <c r="D1095" s="56" t="s">
        <v>67</v>
      </c>
      <c r="E1095" s="56" t="s">
        <v>174</v>
      </c>
      <c r="F1095" s="78">
        <v>92.95</v>
      </c>
      <c r="G1095" s="79">
        <v>53150</v>
      </c>
      <c r="H1095" s="79">
        <v>93.03</v>
      </c>
      <c r="I1095" s="79">
        <v>2</v>
      </c>
      <c r="J1095" s="79">
        <v>-7.8988120673318702</v>
      </c>
      <c r="K1095" s="79">
        <v>0</v>
      </c>
      <c r="L1095" s="79">
        <v>-7.9000310117490899</v>
      </c>
      <c r="M1095" s="79">
        <v>0</v>
      </c>
      <c r="N1095" s="79">
        <v>1.21894441721532E-3</v>
      </c>
      <c r="O1095" s="79">
        <v>0</v>
      </c>
      <c r="P1095" s="79">
        <v>-1.5567753315799999E-7</v>
      </c>
      <c r="Q1095" s="79">
        <v>-1.5567753315799999E-7</v>
      </c>
      <c r="R1095" s="79">
        <v>0</v>
      </c>
      <c r="S1095" s="79">
        <v>0</v>
      </c>
      <c r="T1095" s="79" t="s">
        <v>151</v>
      </c>
      <c r="U1095" s="112">
        <v>-9.7515553377222996E-5</v>
      </c>
      <c r="V1095" s="112">
        <v>0</v>
      </c>
      <c r="W1095" s="108">
        <v>-1.1000982158060101E-4</v>
      </c>
    </row>
    <row r="1096" spans="2:23">
      <c r="B1096" s="56" t="s">
        <v>112</v>
      </c>
      <c r="C1096" s="77" t="s">
        <v>135</v>
      </c>
      <c r="D1096" s="56" t="s">
        <v>67</v>
      </c>
      <c r="E1096" s="56" t="s">
        <v>174</v>
      </c>
      <c r="F1096" s="78">
        <v>92.95</v>
      </c>
      <c r="G1096" s="79">
        <v>53150</v>
      </c>
      <c r="H1096" s="79">
        <v>93.03</v>
      </c>
      <c r="I1096" s="79">
        <v>3</v>
      </c>
      <c r="J1096" s="79">
        <v>-9.6645874612228404</v>
      </c>
      <c r="K1096" s="79">
        <v>0</v>
      </c>
      <c r="L1096" s="79">
        <v>-9.6660789000407608</v>
      </c>
      <c r="M1096" s="79">
        <v>0</v>
      </c>
      <c r="N1096" s="79">
        <v>1.49143881792713E-3</v>
      </c>
      <c r="O1096" s="79">
        <v>0</v>
      </c>
      <c r="P1096" s="79">
        <v>-1.90478889519E-7</v>
      </c>
      <c r="Q1096" s="79">
        <v>-1.90478889518E-7</v>
      </c>
      <c r="R1096" s="79">
        <v>0</v>
      </c>
      <c r="S1096" s="79">
        <v>0</v>
      </c>
      <c r="T1096" s="79" t="s">
        <v>151</v>
      </c>
      <c r="U1096" s="112">
        <v>-1.1931510543416799E-4</v>
      </c>
      <c r="V1096" s="112">
        <v>0</v>
      </c>
      <c r="W1096" s="108">
        <v>-1.3460246090086101E-4</v>
      </c>
    </row>
    <row r="1097" spans="2:23">
      <c r="B1097" s="56" t="s">
        <v>112</v>
      </c>
      <c r="C1097" s="77" t="s">
        <v>135</v>
      </c>
      <c r="D1097" s="56" t="s">
        <v>67</v>
      </c>
      <c r="E1097" s="56" t="s">
        <v>174</v>
      </c>
      <c r="F1097" s="78">
        <v>92.95</v>
      </c>
      <c r="G1097" s="79">
        <v>53654</v>
      </c>
      <c r="H1097" s="79">
        <v>93.32</v>
      </c>
      <c r="I1097" s="79">
        <v>1</v>
      </c>
      <c r="J1097" s="79">
        <v>77.051410727978705</v>
      </c>
      <c r="K1097" s="79">
        <v>0.18641928470839</v>
      </c>
      <c r="L1097" s="79">
        <v>77.048365675989601</v>
      </c>
      <c r="M1097" s="79">
        <v>0.18640455051490801</v>
      </c>
      <c r="N1097" s="79">
        <v>3.04505198904792E-3</v>
      </c>
      <c r="O1097" s="79">
        <v>1.4734193482423999E-5</v>
      </c>
      <c r="P1097" s="79">
        <v>1.4931951377399999E-7</v>
      </c>
      <c r="Q1097" s="79">
        <v>1.4931951377499999E-7</v>
      </c>
      <c r="R1097" s="79">
        <v>0</v>
      </c>
      <c r="S1097" s="79">
        <v>1.0000000000000001E-18</v>
      </c>
      <c r="T1097" s="79" t="s">
        <v>151</v>
      </c>
      <c r="U1097" s="112">
        <v>2.45599874037884E-4</v>
      </c>
      <c r="V1097" s="112">
        <v>0</v>
      </c>
      <c r="W1097" s="108">
        <v>2.1413216872655699E-4</v>
      </c>
    </row>
    <row r="1098" spans="2:23">
      <c r="B1098" s="56" t="s">
        <v>112</v>
      </c>
      <c r="C1098" s="77" t="s">
        <v>135</v>
      </c>
      <c r="D1098" s="56" t="s">
        <v>67</v>
      </c>
      <c r="E1098" s="56" t="s">
        <v>174</v>
      </c>
      <c r="F1098" s="78">
        <v>92.95</v>
      </c>
      <c r="G1098" s="79">
        <v>53654</v>
      </c>
      <c r="H1098" s="79">
        <v>93.32</v>
      </c>
      <c r="I1098" s="79">
        <v>2</v>
      </c>
      <c r="J1098" s="79">
        <v>77.051410727978705</v>
      </c>
      <c r="K1098" s="79">
        <v>0.18641928470839</v>
      </c>
      <c r="L1098" s="79">
        <v>77.048365675989601</v>
      </c>
      <c r="M1098" s="79">
        <v>0.18640455051490801</v>
      </c>
      <c r="N1098" s="79">
        <v>3.04505198904792E-3</v>
      </c>
      <c r="O1098" s="79">
        <v>1.4734193482423999E-5</v>
      </c>
      <c r="P1098" s="79">
        <v>1.4931951377399999E-7</v>
      </c>
      <c r="Q1098" s="79">
        <v>1.4931951377499999E-7</v>
      </c>
      <c r="R1098" s="79">
        <v>0</v>
      </c>
      <c r="S1098" s="79">
        <v>1.0000000000000001E-18</v>
      </c>
      <c r="T1098" s="79" t="s">
        <v>151</v>
      </c>
      <c r="U1098" s="112">
        <v>2.45599874037884E-4</v>
      </c>
      <c r="V1098" s="112">
        <v>0</v>
      </c>
      <c r="W1098" s="108">
        <v>2.1413216872655699E-4</v>
      </c>
    </row>
    <row r="1099" spans="2:23">
      <c r="B1099" s="56" t="s">
        <v>112</v>
      </c>
      <c r="C1099" s="77" t="s">
        <v>135</v>
      </c>
      <c r="D1099" s="56" t="s">
        <v>67</v>
      </c>
      <c r="E1099" s="56" t="s">
        <v>174</v>
      </c>
      <c r="F1099" s="78">
        <v>92.95</v>
      </c>
      <c r="G1099" s="79">
        <v>53704</v>
      </c>
      <c r="H1099" s="79">
        <v>92.77</v>
      </c>
      <c r="I1099" s="79">
        <v>1</v>
      </c>
      <c r="J1099" s="79">
        <v>-32.345556508147403</v>
      </c>
      <c r="K1099" s="79">
        <v>4.37326240793494E-2</v>
      </c>
      <c r="L1099" s="79">
        <v>-32.340813115430201</v>
      </c>
      <c r="M1099" s="79">
        <v>4.3719798466028102E-2</v>
      </c>
      <c r="N1099" s="79">
        <v>-4.7433927172324496E-3</v>
      </c>
      <c r="O1099" s="79">
        <v>1.2825613321312E-5</v>
      </c>
      <c r="P1099" s="79">
        <v>1.07349949863E-7</v>
      </c>
      <c r="Q1099" s="79">
        <v>1.07349949863E-7</v>
      </c>
      <c r="R1099" s="79">
        <v>0</v>
      </c>
      <c r="S1099" s="79">
        <v>0</v>
      </c>
      <c r="T1099" s="79" t="s">
        <v>151</v>
      </c>
      <c r="U1099" s="112">
        <v>3.3717576391514598E-4</v>
      </c>
      <c r="V1099" s="112">
        <v>0</v>
      </c>
      <c r="W1099" s="108">
        <v>2.9397481514199401E-4</v>
      </c>
    </row>
    <row r="1100" spans="2:23">
      <c r="B1100" s="56" t="s">
        <v>112</v>
      </c>
      <c r="C1100" s="77" t="s">
        <v>135</v>
      </c>
      <c r="D1100" s="56" t="s">
        <v>67</v>
      </c>
      <c r="E1100" s="56" t="s">
        <v>174</v>
      </c>
      <c r="F1100" s="78">
        <v>92.95</v>
      </c>
      <c r="G1100" s="79">
        <v>58004</v>
      </c>
      <c r="H1100" s="79">
        <v>89.67</v>
      </c>
      <c r="I1100" s="79">
        <v>1</v>
      </c>
      <c r="J1100" s="79">
        <v>-95.969789907581401</v>
      </c>
      <c r="K1100" s="79">
        <v>1.95072048176494</v>
      </c>
      <c r="L1100" s="79">
        <v>-95.964145132242606</v>
      </c>
      <c r="M1100" s="79">
        <v>1.95049101257378</v>
      </c>
      <c r="N1100" s="79">
        <v>-5.6447753387201E-3</v>
      </c>
      <c r="O1100" s="79">
        <v>2.2946919116494099E-4</v>
      </c>
      <c r="P1100" s="79">
        <v>1.2558537481000001E-7</v>
      </c>
      <c r="Q1100" s="79">
        <v>1.2558537481000001E-7</v>
      </c>
      <c r="R1100" s="79">
        <v>0</v>
      </c>
      <c r="S1100" s="79">
        <v>2.9999999999999998E-18</v>
      </c>
      <c r="T1100" s="79" t="s">
        <v>151</v>
      </c>
      <c r="U1100" s="112">
        <v>2.4379687342688302E-3</v>
      </c>
      <c r="V1100" s="112">
        <v>0</v>
      </c>
      <c r="W1100" s="108">
        <v>2.1256017919455399E-3</v>
      </c>
    </row>
    <row r="1101" spans="2:23">
      <c r="B1101" s="56" t="s">
        <v>112</v>
      </c>
      <c r="C1101" s="77" t="s">
        <v>135</v>
      </c>
      <c r="D1101" s="56" t="s">
        <v>67</v>
      </c>
      <c r="E1101" s="56" t="s">
        <v>175</v>
      </c>
      <c r="F1101" s="78">
        <v>92.59</v>
      </c>
      <c r="G1101" s="79">
        <v>53050</v>
      </c>
      <c r="H1101" s="79">
        <v>93.15</v>
      </c>
      <c r="I1101" s="79">
        <v>1</v>
      </c>
      <c r="J1101" s="79">
        <v>139.03481146579699</v>
      </c>
      <c r="K1101" s="79">
        <v>0.46586935906384902</v>
      </c>
      <c r="L1101" s="79">
        <v>139.052147046622</v>
      </c>
      <c r="M1101" s="79">
        <v>0.46598554031843697</v>
      </c>
      <c r="N1101" s="79">
        <v>-1.7335580824662199E-2</v>
      </c>
      <c r="O1101" s="79">
        <v>-1.1618125458834E-4</v>
      </c>
      <c r="P1101" s="79">
        <v>-1.2726920902690001E-6</v>
      </c>
      <c r="Q1101" s="79">
        <v>-1.272692090268E-6</v>
      </c>
      <c r="R1101" s="79">
        <v>0</v>
      </c>
      <c r="S1101" s="79">
        <v>3.8999999999999999E-17</v>
      </c>
      <c r="T1101" s="79" t="s">
        <v>150</v>
      </c>
      <c r="U1101" s="112">
        <v>-1.0818278518082299E-3</v>
      </c>
      <c r="V1101" s="112">
        <v>0</v>
      </c>
      <c r="W1101" s="108">
        <v>-1.22043802077369E-3</v>
      </c>
    </row>
    <row r="1102" spans="2:23">
      <c r="B1102" s="56" t="s">
        <v>112</v>
      </c>
      <c r="C1102" s="77" t="s">
        <v>135</v>
      </c>
      <c r="D1102" s="56" t="s">
        <v>67</v>
      </c>
      <c r="E1102" s="56" t="s">
        <v>175</v>
      </c>
      <c r="F1102" s="78">
        <v>92.59</v>
      </c>
      <c r="G1102" s="79">
        <v>53204</v>
      </c>
      <c r="H1102" s="79">
        <v>93.22</v>
      </c>
      <c r="I1102" s="79">
        <v>1</v>
      </c>
      <c r="J1102" s="79">
        <v>26.836608967568299</v>
      </c>
      <c r="K1102" s="79">
        <v>0</v>
      </c>
      <c r="L1102" s="79">
        <v>26.838602995709198</v>
      </c>
      <c r="M1102" s="79">
        <v>0</v>
      </c>
      <c r="N1102" s="79">
        <v>-1.9940281409391901E-3</v>
      </c>
      <c r="O1102" s="79">
        <v>0</v>
      </c>
      <c r="P1102" s="79">
        <v>-1.8717176992999999E-8</v>
      </c>
      <c r="Q1102" s="79">
        <v>-1.8717176994000001E-8</v>
      </c>
      <c r="R1102" s="79">
        <v>0</v>
      </c>
      <c r="S1102" s="79">
        <v>0</v>
      </c>
      <c r="T1102" s="79" t="s">
        <v>151</v>
      </c>
      <c r="U1102" s="112">
        <v>1.2562377287916699E-3</v>
      </c>
      <c r="V1102" s="112">
        <v>0</v>
      </c>
      <c r="W1102" s="108">
        <v>1.09528113707742E-3</v>
      </c>
    </row>
    <row r="1103" spans="2:23">
      <c r="B1103" s="56" t="s">
        <v>112</v>
      </c>
      <c r="C1103" s="77" t="s">
        <v>135</v>
      </c>
      <c r="D1103" s="56" t="s">
        <v>67</v>
      </c>
      <c r="E1103" s="56" t="s">
        <v>175</v>
      </c>
      <c r="F1103" s="78">
        <v>92.59</v>
      </c>
      <c r="G1103" s="79">
        <v>53204</v>
      </c>
      <c r="H1103" s="79">
        <v>93.22</v>
      </c>
      <c r="I1103" s="79">
        <v>2</v>
      </c>
      <c r="J1103" s="79">
        <v>26.836608967568299</v>
      </c>
      <c r="K1103" s="79">
        <v>0</v>
      </c>
      <c r="L1103" s="79">
        <v>26.838602995709198</v>
      </c>
      <c r="M1103" s="79">
        <v>0</v>
      </c>
      <c r="N1103" s="79">
        <v>-1.9940281409391901E-3</v>
      </c>
      <c r="O1103" s="79">
        <v>0</v>
      </c>
      <c r="P1103" s="79">
        <v>-1.8717176992999999E-8</v>
      </c>
      <c r="Q1103" s="79">
        <v>-1.8717176994000001E-8</v>
      </c>
      <c r="R1103" s="79">
        <v>0</v>
      </c>
      <c r="S1103" s="79">
        <v>0</v>
      </c>
      <c r="T1103" s="79" t="s">
        <v>151</v>
      </c>
      <c r="U1103" s="112">
        <v>1.2562377287916699E-3</v>
      </c>
      <c r="V1103" s="112">
        <v>0</v>
      </c>
      <c r="W1103" s="108">
        <v>1.09528113707742E-3</v>
      </c>
    </row>
    <row r="1104" spans="2:23">
      <c r="B1104" s="56" t="s">
        <v>112</v>
      </c>
      <c r="C1104" s="77" t="s">
        <v>135</v>
      </c>
      <c r="D1104" s="56" t="s">
        <v>67</v>
      </c>
      <c r="E1104" s="56" t="s">
        <v>176</v>
      </c>
      <c r="F1104" s="78">
        <v>93.22</v>
      </c>
      <c r="G1104" s="79">
        <v>53254</v>
      </c>
      <c r="H1104" s="79">
        <v>93.62</v>
      </c>
      <c r="I1104" s="79">
        <v>1</v>
      </c>
      <c r="J1104" s="79">
        <v>20.163156111040198</v>
      </c>
      <c r="K1104" s="79">
        <v>4.2850671903352101E-2</v>
      </c>
      <c r="L1104" s="79">
        <v>20.163337958594099</v>
      </c>
      <c r="M1104" s="79">
        <v>4.2851444830463402E-2</v>
      </c>
      <c r="N1104" s="79">
        <v>-1.8184755383177101E-4</v>
      </c>
      <c r="O1104" s="79">
        <v>-7.7292711134999997E-7</v>
      </c>
      <c r="P1104" s="79">
        <v>0</v>
      </c>
      <c r="Q1104" s="79">
        <v>0</v>
      </c>
      <c r="R1104" s="79">
        <v>0</v>
      </c>
      <c r="S1104" s="79">
        <v>0</v>
      </c>
      <c r="T1104" s="79" t="s">
        <v>151</v>
      </c>
      <c r="U1104" s="112">
        <v>5.3217079041800005E-7</v>
      </c>
      <c r="V1104" s="112">
        <v>0</v>
      </c>
      <c r="W1104" s="108">
        <v>4.6398592805286E-7</v>
      </c>
    </row>
    <row r="1105" spans="2:23">
      <c r="B1105" s="56" t="s">
        <v>112</v>
      </c>
      <c r="C1105" s="77" t="s">
        <v>135</v>
      </c>
      <c r="D1105" s="56" t="s">
        <v>67</v>
      </c>
      <c r="E1105" s="56" t="s">
        <v>176</v>
      </c>
      <c r="F1105" s="78">
        <v>93.22</v>
      </c>
      <c r="G1105" s="79">
        <v>53304</v>
      </c>
      <c r="H1105" s="79">
        <v>93.83</v>
      </c>
      <c r="I1105" s="79">
        <v>1</v>
      </c>
      <c r="J1105" s="79">
        <v>22.729955520239098</v>
      </c>
      <c r="K1105" s="79">
        <v>5.7554907803858198E-2</v>
      </c>
      <c r="L1105" s="79">
        <v>22.730964250755001</v>
      </c>
      <c r="M1105" s="79">
        <v>5.7560016364677898E-2</v>
      </c>
      <c r="N1105" s="79">
        <v>-1.0087305158779101E-3</v>
      </c>
      <c r="O1105" s="79">
        <v>-5.1085608196899998E-6</v>
      </c>
      <c r="P1105" s="79">
        <v>-1.4592160318E-8</v>
      </c>
      <c r="Q1105" s="79">
        <v>-1.4592160318E-8</v>
      </c>
      <c r="R1105" s="79">
        <v>0</v>
      </c>
      <c r="S1105" s="79">
        <v>0</v>
      </c>
      <c r="T1105" s="79" t="s">
        <v>151</v>
      </c>
      <c r="U1105" s="112">
        <v>1.37547464024023E-4</v>
      </c>
      <c r="V1105" s="112">
        <v>0</v>
      </c>
      <c r="W1105" s="108">
        <v>1.1992407117341999E-4</v>
      </c>
    </row>
    <row r="1106" spans="2:23">
      <c r="B1106" s="56" t="s">
        <v>112</v>
      </c>
      <c r="C1106" s="77" t="s">
        <v>135</v>
      </c>
      <c r="D1106" s="56" t="s">
        <v>67</v>
      </c>
      <c r="E1106" s="56" t="s">
        <v>176</v>
      </c>
      <c r="F1106" s="78">
        <v>93.22</v>
      </c>
      <c r="G1106" s="79">
        <v>54104</v>
      </c>
      <c r="H1106" s="79">
        <v>93.56</v>
      </c>
      <c r="I1106" s="79">
        <v>1</v>
      </c>
      <c r="J1106" s="79">
        <v>18.378250452823199</v>
      </c>
      <c r="K1106" s="79">
        <v>3.3742232961699099E-2</v>
      </c>
      <c r="L1106" s="79">
        <v>18.3784626133016</v>
      </c>
      <c r="M1106" s="79">
        <v>3.3743012014049702E-2</v>
      </c>
      <c r="N1106" s="79">
        <v>-2.12160478374468E-4</v>
      </c>
      <c r="O1106" s="79">
        <v>-7.7905235057600001E-7</v>
      </c>
      <c r="P1106" s="79">
        <v>4.9786999999999999E-14</v>
      </c>
      <c r="Q1106" s="79">
        <v>4.9786999999999999E-14</v>
      </c>
      <c r="R1106" s="79">
        <v>0</v>
      </c>
      <c r="S1106" s="79">
        <v>0</v>
      </c>
      <c r="T1106" s="79" t="s">
        <v>151</v>
      </c>
      <c r="U1106" s="112">
        <v>-6.2113637298600002E-7</v>
      </c>
      <c r="V1106" s="112">
        <v>0</v>
      </c>
      <c r="W1106" s="108">
        <v>-7.0072003083532996E-7</v>
      </c>
    </row>
    <row r="1107" spans="2:23">
      <c r="B1107" s="56" t="s">
        <v>112</v>
      </c>
      <c r="C1107" s="77" t="s">
        <v>135</v>
      </c>
      <c r="D1107" s="56" t="s">
        <v>67</v>
      </c>
      <c r="E1107" s="56" t="s">
        <v>177</v>
      </c>
      <c r="F1107" s="78">
        <v>93.62</v>
      </c>
      <c r="G1107" s="79">
        <v>54104</v>
      </c>
      <c r="H1107" s="79">
        <v>93.56</v>
      </c>
      <c r="I1107" s="79">
        <v>1</v>
      </c>
      <c r="J1107" s="79">
        <v>-3.8569595532831502</v>
      </c>
      <c r="K1107" s="79">
        <v>1.3031496008200001E-3</v>
      </c>
      <c r="L1107" s="79">
        <v>-3.8569394169378999</v>
      </c>
      <c r="M1107" s="79">
        <v>1.3031359939354101E-3</v>
      </c>
      <c r="N1107" s="79">
        <v>-2.0136345244697998E-5</v>
      </c>
      <c r="O1107" s="79">
        <v>1.3606884597E-8</v>
      </c>
      <c r="P1107" s="79">
        <v>0</v>
      </c>
      <c r="Q1107" s="79">
        <v>0</v>
      </c>
      <c r="R1107" s="79">
        <v>0</v>
      </c>
      <c r="S1107" s="79">
        <v>0</v>
      </c>
      <c r="T1107" s="79" t="s">
        <v>151</v>
      </c>
      <c r="U1107" s="112">
        <v>6.5287614791999997E-8</v>
      </c>
      <c r="V1107" s="112">
        <v>0</v>
      </c>
      <c r="W1107" s="108">
        <v>5.6922580278840002E-8</v>
      </c>
    </row>
    <row r="1108" spans="2:23">
      <c r="B1108" s="56" t="s">
        <v>112</v>
      </c>
      <c r="C1108" s="77" t="s">
        <v>135</v>
      </c>
      <c r="D1108" s="56" t="s">
        <v>67</v>
      </c>
      <c r="E1108" s="56" t="s">
        <v>178</v>
      </c>
      <c r="F1108" s="78">
        <v>93.78</v>
      </c>
      <c r="G1108" s="79">
        <v>53404</v>
      </c>
      <c r="H1108" s="79">
        <v>94.74</v>
      </c>
      <c r="I1108" s="79">
        <v>1</v>
      </c>
      <c r="J1108" s="79">
        <v>52.257016675482497</v>
      </c>
      <c r="K1108" s="79">
        <v>0.26543335096506498</v>
      </c>
      <c r="L1108" s="79">
        <v>52.257016675482497</v>
      </c>
      <c r="M1108" s="79">
        <v>0.26543335096506498</v>
      </c>
      <c r="N1108" s="79">
        <v>0</v>
      </c>
      <c r="O1108" s="79">
        <v>0</v>
      </c>
      <c r="P1108" s="79">
        <v>0</v>
      </c>
      <c r="Q1108" s="79">
        <v>0</v>
      </c>
      <c r="R1108" s="79">
        <v>0</v>
      </c>
      <c r="S1108" s="79">
        <v>0</v>
      </c>
      <c r="T1108" s="79" t="s">
        <v>151</v>
      </c>
      <c r="U1108" s="112">
        <v>0</v>
      </c>
      <c r="V1108" s="112">
        <v>0</v>
      </c>
      <c r="W1108" s="108">
        <v>0</v>
      </c>
    </row>
    <row r="1109" spans="2:23">
      <c r="B1109" s="56" t="s">
        <v>112</v>
      </c>
      <c r="C1109" s="77" t="s">
        <v>135</v>
      </c>
      <c r="D1109" s="56" t="s">
        <v>67</v>
      </c>
      <c r="E1109" s="56" t="s">
        <v>180</v>
      </c>
      <c r="F1109" s="78">
        <v>93.67</v>
      </c>
      <c r="G1109" s="79">
        <v>53754</v>
      </c>
      <c r="H1109" s="79">
        <v>92.09</v>
      </c>
      <c r="I1109" s="79">
        <v>1</v>
      </c>
      <c r="J1109" s="79">
        <v>-58.189994041936302</v>
      </c>
      <c r="K1109" s="79">
        <v>0.54922143095061504</v>
      </c>
      <c r="L1109" s="79">
        <v>-58.184287174163003</v>
      </c>
      <c r="M1109" s="79">
        <v>0.54911370863719899</v>
      </c>
      <c r="N1109" s="79">
        <v>-5.7068677733029798E-3</v>
      </c>
      <c r="O1109" s="79">
        <v>1.0772231341530199E-4</v>
      </c>
      <c r="P1109" s="79">
        <v>2.5092947951200002E-7</v>
      </c>
      <c r="Q1109" s="79">
        <v>2.5092947951200002E-7</v>
      </c>
      <c r="R1109" s="79">
        <v>0</v>
      </c>
      <c r="S1109" s="79">
        <v>1.0000000000000001E-17</v>
      </c>
      <c r="T1109" s="79" t="s">
        <v>151</v>
      </c>
      <c r="U1109" s="112">
        <v>9.8839738819452298E-4</v>
      </c>
      <c r="V1109" s="112">
        <v>0</v>
      </c>
      <c r="W1109" s="108">
        <v>8.6175808162308504E-4</v>
      </c>
    </row>
    <row r="1110" spans="2:23">
      <c r="B1110" s="56" t="s">
        <v>112</v>
      </c>
      <c r="C1110" s="77" t="s">
        <v>135</v>
      </c>
      <c r="D1110" s="56" t="s">
        <v>67</v>
      </c>
      <c r="E1110" s="56" t="s">
        <v>181</v>
      </c>
      <c r="F1110" s="78">
        <v>93.03</v>
      </c>
      <c r="G1110" s="79">
        <v>54050</v>
      </c>
      <c r="H1110" s="79">
        <v>92.9</v>
      </c>
      <c r="I1110" s="79">
        <v>1</v>
      </c>
      <c r="J1110" s="79">
        <v>-4.7833927587891303</v>
      </c>
      <c r="K1110" s="79">
        <v>3.1895899721061702E-4</v>
      </c>
      <c r="L1110" s="79">
        <v>-4.7628416161507303</v>
      </c>
      <c r="M1110" s="79">
        <v>3.1622416403189E-4</v>
      </c>
      <c r="N1110" s="79">
        <v>-2.0551142638393399E-2</v>
      </c>
      <c r="O1110" s="79">
        <v>2.7348331787269998E-6</v>
      </c>
      <c r="P1110" s="79">
        <v>3.427544229284E-6</v>
      </c>
      <c r="Q1110" s="79">
        <v>3.427544229284E-6</v>
      </c>
      <c r="R1110" s="79">
        <v>0</v>
      </c>
      <c r="S1110" s="79">
        <v>1.64E-16</v>
      </c>
      <c r="T1110" s="79" t="s">
        <v>150</v>
      </c>
      <c r="U1110" s="112">
        <v>-2.4174047765306802E-3</v>
      </c>
      <c r="V1110" s="112">
        <v>0</v>
      </c>
      <c r="W1110" s="108">
        <v>-2.7271369432268502E-3</v>
      </c>
    </row>
    <row r="1111" spans="2:23">
      <c r="B1111" s="56" t="s">
        <v>112</v>
      </c>
      <c r="C1111" s="77" t="s">
        <v>135</v>
      </c>
      <c r="D1111" s="56" t="s">
        <v>67</v>
      </c>
      <c r="E1111" s="56" t="s">
        <v>181</v>
      </c>
      <c r="F1111" s="78">
        <v>93.03</v>
      </c>
      <c r="G1111" s="79">
        <v>54850</v>
      </c>
      <c r="H1111" s="79">
        <v>93.08</v>
      </c>
      <c r="I1111" s="79">
        <v>1</v>
      </c>
      <c r="J1111" s="79">
        <v>-2.2545918686973199</v>
      </c>
      <c r="K1111" s="79">
        <v>1.32111965009354E-4</v>
      </c>
      <c r="L1111" s="79">
        <v>-2.2593939085604098</v>
      </c>
      <c r="M1111" s="79">
        <v>1.3267533307669699E-4</v>
      </c>
      <c r="N1111" s="79">
        <v>4.8020398630901897E-3</v>
      </c>
      <c r="O1111" s="79">
        <v>-5.6336806734300003E-7</v>
      </c>
      <c r="P1111" s="79">
        <v>1.2431479883179999E-6</v>
      </c>
      <c r="Q1111" s="79">
        <v>1.2431479883179999E-6</v>
      </c>
      <c r="R1111" s="79">
        <v>0</v>
      </c>
      <c r="S1111" s="79">
        <v>4.0000000000000003E-17</v>
      </c>
      <c r="T1111" s="79" t="s">
        <v>151</v>
      </c>
      <c r="U1111" s="112">
        <v>-2.9252620866107202E-4</v>
      </c>
      <c r="V1111" s="112">
        <v>0</v>
      </c>
      <c r="W1111" s="108">
        <v>-3.3000639290809699E-4</v>
      </c>
    </row>
    <row r="1112" spans="2:23">
      <c r="B1112" s="56" t="s">
        <v>112</v>
      </c>
      <c r="C1112" s="77" t="s">
        <v>135</v>
      </c>
      <c r="D1112" s="56" t="s">
        <v>67</v>
      </c>
      <c r="E1112" s="56" t="s">
        <v>182</v>
      </c>
      <c r="F1112" s="78">
        <v>93.65</v>
      </c>
      <c r="G1112" s="79">
        <v>53654</v>
      </c>
      <c r="H1112" s="79">
        <v>93.32</v>
      </c>
      <c r="I1112" s="79">
        <v>1</v>
      </c>
      <c r="J1112" s="79">
        <v>-58.069433336400103</v>
      </c>
      <c r="K1112" s="79">
        <v>0.13285912806761799</v>
      </c>
      <c r="L1112" s="79">
        <v>-58.067062324858703</v>
      </c>
      <c r="M1112" s="79">
        <v>0.13284827884533801</v>
      </c>
      <c r="N1112" s="79">
        <v>-2.3710115414132798E-3</v>
      </c>
      <c r="O1112" s="79">
        <v>1.0849222280718001E-5</v>
      </c>
      <c r="P1112" s="79">
        <v>-1.16706469769E-7</v>
      </c>
      <c r="Q1112" s="79">
        <v>-1.1670646977099999E-7</v>
      </c>
      <c r="R1112" s="79">
        <v>0</v>
      </c>
      <c r="S1112" s="79">
        <v>1.0000000000000001E-18</v>
      </c>
      <c r="T1112" s="79" t="s">
        <v>151</v>
      </c>
      <c r="U1112" s="112">
        <v>2.3180573624654799E-4</v>
      </c>
      <c r="V1112" s="112">
        <v>0</v>
      </c>
      <c r="W1112" s="108">
        <v>2.0210541727750701E-4</v>
      </c>
    </row>
    <row r="1113" spans="2:23">
      <c r="B1113" s="56" t="s">
        <v>112</v>
      </c>
      <c r="C1113" s="77" t="s">
        <v>135</v>
      </c>
      <c r="D1113" s="56" t="s">
        <v>67</v>
      </c>
      <c r="E1113" s="56" t="s">
        <v>183</v>
      </c>
      <c r="F1113" s="78">
        <v>92.77</v>
      </c>
      <c r="G1113" s="79">
        <v>58004</v>
      </c>
      <c r="H1113" s="79">
        <v>89.67</v>
      </c>
      <c r="I1113" s="79">
        <v>1</v>
      </c>
      <c r="J1113" s="79">
        <v>-92.117466752708495</v>
      </c>
      <c r="K1113" s="79">
        <v>1.74888786504098</v>
      </c>
      <c r="L1113" s="79">
        <v>-92.112625027461505</v>
      </c>
      <c r="M1113" s="79">
        <v>1.7487040255955899</v>
      </c>
      <c r="N1113" s="79">
        <v>-4.8417252470178704E-3</v>
      </c>
      <c r="O1113" s="79">
        <v>1.8383944539491999E-4</v>
      </c>
      <c r="P1113" s="79">
        <v>1.07350056897E-7</v>
      </c>
      <c r="Q1113" s="79">
        <v>1.07350056897E-7</v>
      </c>
      <c r="R1113" s="79">
        <v>0</v>
      </c>
      <c r="S1113" s="79">
        <v>2.0000000000000001E-18</v>
      </c>
      <c r="T1113" s="79" t="s">
        <v>151</v>
      </c>
      <c r="U1113" s="112">
        <v>1.7604859431692699E-3</v>
      </c>
      <c r="V1113" s="112">
        <v>0</v>
      </c>
      <c r="W1113" s="108">
        <v>1.53492209432203E-3</v>
      </c>
    </row>
    <row r="1114" spans="2:23">
      <c r="B1114" s="56" t="s">
        <v>112</v>
      </c>
      <c r="C1114" s="77" t="s">
        <v>135</v>
      </c>
      <c r="D1114" s="56" t="s">
        <v>67</v>
      </c>
      <c r="E1114" s="56" t="s">
        <v>184</v>
      </c>
      <c r="F1114" s="78">
        <v>92.09</v>
      </c>
      <c r="G1114" s="79">
        <v>53854</v>
      </c>
      <c r="H1114" s="79">
        <v>92.2</v>
      </c>
      <c r="I1114" s="79">
        <v>1</v>
      </c>
      <c r="J1114" s="79">
        <v>-13.267973564924</v>
      </c>
      <c r="K1114" s="79">
        <v>8.7139365647163208E-3</v>
      </c>
      <c r="L1114" s="79">
        <v>-13.263779523815201</v>
      </c>
      <c r="M1114" s="79">
        <v>8.7084284391907799E-3</v>
      </c>
      <c r="N1114" s="79">
        <v>-4.1940411087820796E-3</v>
      </c>
      <c r="O1114" s="79">
        <v>5.5081255255399996E-6</v>
      </c>
      <c r="P1114" s="79">
        <v>4.8386307681399997E-7</v>
      </c>
      <c r="Q1114" s="79">
        <v>4.8386307681399997E-7</v>
      </c>
      <c r="R1114" s="79">
        <v>0</v>
      </c>
      <c r="S1114" s="79">
        <v>1.1999999999999999E-17</v>
      </c>
      <c r="T1114" s="79" t="s">
        <v>150</v>
      </c>
      <c r="U1114" s="112">
        <v>9.6889074851689303E-4</v>
      </c>
      <c r="V1114" s="112">
        <v>0</v>
      </c>
      <c r="W1114" s="108">
        <v>8.4475074774271802E-4</v>
      </c>
    </row>
    <row r="1115" spans="2:23">
      <c r="B1115" s="56" t="s">
        <v>112</v>
      </c>
      <c r="C1115" s="77" t="s">
        <v>135</v>
      </c>
      <c r="D1115" s="56" t="s">
        <v>67</v>
      </c>
      <c r="E1115" s="56" t="s">
        <v>184</v>
      </c>
      <c r="F1115" s="78">
        <v>92.09</v>
      </c>
      <c r="G1115" s="79">
        <v>58104</v>
      </c>
      <c r="H1115" s="79">
        <v>89.38</v>
      </c>
      <c r="I1115" s="79">
        <v>1</v>
      </c>
      <c r="J1115" s="79">
        <v>-85.176169315718496</v>
      </c>
      <c r="K1115" s="79">
        <v>0.93153940879811203</v>
      </c>
      <c r="L1115" s="79">
        <v>-85.175177891213806</v>
      </c>
      <c r="M1115" s="79">
        <v>0.93151772325790905</v>
      </c>
      <c r="N1115" s="79">
        <v>-9.9142450467049103E-4</v>
      </c>
      <c r="O1115" s="79">
        <v>2.1685540202952002E-5</v>
      </c>
      <c r="P1115" s="79">
        <v>-2.3293571758499999E-7</v>
      </c>
      <c r="Q1115" s="79">
        <v>-2.3293571758499999E-7</v>
      </c>
      <c r="R1115" s="79">
        <v>0</v>
      </c>
      <c r="S1115" s="79">
        <v>6.9999999999999997E-18</v>
      </c>
      <c r="T1115" s="79" t="s">
        <v>151</v>
      </c>
      <c r="U1115" s="112">
        <v>-7.1912291734216305E-4</v>
      </c>
      <c r="V1115" s="112">
        <v>0</v>
      </c>
      <c r="W1115" s="108">
        <v>-8.1126118953872702E-4</v>
      </c>
    </row>
    <row r="1116" spans="2:23">
      <c r="B1116" s="56" t="s">
        <v>112</v>
      </c>
      <c r="C1116" s="77" t="s">
        <v>135</v>
      </c>
      <c r="D1116" s="56" t="s">
        <v>67</v>
      </c>
      <c r="E1116" s="56" t="s">
        <v>185</v>
      </c>
      <c r="F1116" s="78">
        <v>92.7</v>
      </c>
      <c r="G1116" s="79">
        <v>54050</v>
      </c>
      <c r="H1116" s="79">
        <v>92.9</v>
      </c>
      <c r="I1116" s="79">
        <v>1</v>
      </c>
      <c r="J1116" s="79">
        <v>18.721574730127799</v>
      </c>
      <c r="K1116" s="79">
        <v>7.3919893303247804E-3</v>
      </c>
      <c r="L1116" s="79">
        <v>18.698482215099599</v>
      </c>
      <c r="M1116" s="79">
        <v>7.3737649714596598E-3</v>
      </c>
      <c r="N1116" s="79">
        <v>2.3092515028214099E-2</v>
      </c>
      <c r="O1116" s="79">
        <v>1.8224358865114E-5</v>
      </c>
      <c r="P1116" s="79">
        <v>9.7605242151899991E-7</v>
      </c>
      <c r="Q1116" s="79">
        <v>9.7605242151799998E-7</v>
      </c>
      <c r="R1116" s="79">
        <v>0</v>
      </c>
      <c r="S1116" s="79">
        <v>2.0000000000000001E-17</v>
      </c>
      <c r="T1116" s="79" t="s">
        <v>150</v>
      </c>
      <c r="U1116" s="112">
        <v>-2.92728250296029E-3</v>
      </c>
      <c r="V1116" s="112">
        <v>0</v>
      </c>
      <c r="W1116" s="108">
        <v>-3.30234321309708E-3</v>
      </c>
    </row>
    <row r="1117" spans="2:23">
      <c r="B1117" s="56" t="s">
        <v>112</v>
      </c>
      <c r="C1117" s="77" t="s">
        <v>135</v>
      </c>
      <c r="D1117" s="56" t="s">
        <v>67</v>
      </c>
      <c r="E1117" s="56" t="s">
        <v>185</v>
      </c>
      <c r="F1117" s="78">
        <v>92.7</v>
      </c>
      <c r="G1117" s="79">
        <v>56000</v>
      </c>
      <c r="H1117" s="79">
        <v>93.29</v>
      </c>
      <c r="I1117" s="79">
        <v>1</v>
      </c>
      <c r="J1117" s="79">
        <v>32.249495815897603</v>
      </c>
      <c r="K1117" s="79">
        <v>0.100435695205258</v>
      </c>
      <c r="L1117" s="79">
        <v>32.263691098818001</v>
      </c>
      <c r="M1117" s="79">
        <v>0.100524132363807</v>
      </c>
      <c r="N1117" s="79">
        <v>-1.41952829203207E-2</v>
      </c>
      <c r="O1117" s="79">
        <v>-8.8437158549223996E-5</v>
      </c>
      <c r="P1117" s="79">
        <v>8.9904555588399997E-7</v>
      </c>
      <c r="Q1117" s="79">
        <v>8.9904555588300005E-7</v>
      </c>
      <c r="R1117" s="79">
        <v>0</v>
      </c>
      <c r="S1117" s="79">
        <v>7.7999999999999998E-17</v>
      </c>
      <c r="T1117" s="79" t="s">
        <v>150</v>
      </c>
      <c r="U1117" s="112">
        <v>1.5100336370421399E-4</v>
      </c>
      <c r="V1117" s="112">
        <v>0</v>
      </c>
      <c r="W1117" s="108">
        <v>1.3165592157429501E-4</v>
      </c>
    </row>
    <row r="1118" spans="2:23">
      <c r="B1118" s="56" t="s">
        <v>112</v>
      </c>
      <c r="C1118" s="77" t="s">
        <v>135</v>
      </c>
      <c r="D1118" s="56" t="s">
        <v>67</v>
      </c>
      <c r="E1118" s="56" t="s">
        <v>185</v>
      </c>
      <c r="F1118" s="78">
        <v>92.7</v>
      </c>
      <c r="G1118" s="79">
        <v>58450</v>
      </c>
      <c r="H1118" s="79">
        <v>92.74</v>
      </c>
      <c r="I1118" s="79">
        <v>1</v>
      </c>
      <c r="J1118" s="79">
        <v>0.45064460517108901</v>
      </c>
      <c r="K1118" s="79">
        <v>5.1948007291440001E-6</v>
      </c>
      <c r="L1118" s="79">
        <v>0.46083977221605099</v>
      </c>
      <c r="M1118" s="79">
        <v>5.4325089028840004E-6</v>
      </c>
      <c r="N1118" s="79">
        <v>-1.01951670449615E-2</v>
      </c>
      <c r="O1118" s="79">
        <v>-2.3770817374E-7</v>
      </c>
      <c r="P1118" s="79">
        <v>-1.3912404826639999E-6</v>
      </c>
      <c r="Q1118" s="79">
        <v>-1.3912404826639999E-6</v>
      </c>
      <c r="R1118" s="79">
        <v>0</v>
      </c>
      <c r="S1118" s="79">
        <v>4.9999999999999999E-17</v>
      </c>
      <c r="T1118" s="79" t="s">
        <v>150</v>
      </c>
      <c r="U1118" s="112">
        <v>3.8576637992916702E-4</v>
      </c>
      <c r="V1118" s="112">
        <v>0</v>
      </c>
      <c r="W1118" s="108">
        <v>3.36339714666481E-4</v>
      </c>
    </row>
    <row r="1119" spans="2:23">
      <c r="B1119" s="56" t="s">
        <v>112</v>
      </c>
      <c r="C1119" s="77" t="s">
        <v>135</v>
      </c>
      <c r="D1119" s="56" t="s">
        <v>67</v>
      </c>
      <c r="E1119" s="56" t="s">
        <v>186</v>
      </c>
      <c r="F1119" s="78">
        <v>92.2</v>
      </c>
      <c r="G1119" s="79">
        <v>53850</v>
      </c>
      <c r="H1119" s="79">
        <v>92.7</v>
      </c>
      <c r="I1119" s="79">
        <v>1</v>
      </c>
      <c r="J1119" s="79">
        <v>15.5375754341259</v>
      </c>
      <c r="K1119" s="79">
        <v>0</v>
      </c>
      <c r="L1119" s="79">
        <v>15.537977839619201</v>
      </c>
      <c r="M1119" s="79">
        <v>0</v>
      </c>
      <c r="N1119" s="79">
        <v>-4.02405493285518E-4</v>
      </c>
      <c r="O1119" s="79">
        <v>0</v>
      </c>
      <c r="P1119" s="79">
        <v>1.4605152784300001E-7</v>
      </c>
      <c r="Q1119" s="79">
        <v>1.4605152784300001E-7</v>
      </c>
      <c r="R1119" s="79">
        <v>0</v>
      </c>
      <c r="S1119" s="79">
        <v>0</v>
      </c>
      <c r="T1119" s="79" t="s">
        <v>150</v>
      </c>
      <c r="U1119" s="112">
        <v>2.01202746642759E-4</v>
      </c>
      <c r="V1119" s="112">
        <v>0</v>
      </c>
      <c r="W1119" s="108">
        <v>1.75423463310524E-4</v>
      </c>
    </row>
    <row r="1120" spans="2:23">
      <c r="B1120" s="56" t="s">
        <v>112</v>
      </c>
      <c r="C1120" s="77" t="s">
        <v>135</v>
      </c>
      <c r="D1120" s="56" t="s">
        <v>67</v>
      </c>
      <c r="E1120" s="56" t="s">
        <v>186</v>
      </c>
      <c r="F1120" s="78">
        <v>92.2</v>
      </c>
      <c r="G1120" s="79">
        <v>53850</v>
      </c>
      <c r="H1120" s="79">
        <v>92.7</v>
      </c>
      <c r="I1120" s="79">
        <v>2</v>
      </c>
      <c r="J1120" s="79">
        <v>35.938056156785102</v>
      </c>
      <c r="K1120" s="79">
        <v>0</v>
      </c>
      <c r="L1120" s="79">
        <v>35.938986911477301</v>
      </c>
      <c r="M1120" s="79">
        <v>0</v>
      </c>
      <c r="N1120" s="79">
        <v>-9.3075469222436702E-4</v>
      </c>
      <c r="O1120" s="79">
        <v>0</v>
      </c>
      <c r="P1120" s="79">
        <v>3.3781223418100002E-7</v>
      </c>
      <c r="Q1120" s="79">
        <v>3.3781223418100002E-7</v>
      </c>
      <c r="R1120" s="79">
        <v>0</v>
      </c>
      <c r="S1120" s="79">
        <v>0</v>
      </c>
      <c r="T1120" s="79" t="s">
        <v>150</v>
      </c>
      <c r="U1120" s="112">
        <v>4.65377346112184E-4</v>
      </c>
      <c r="V1120" s="112">
        <v>0</v>
      </c>
      <c r="W1120" s="108">
        <v>4.05750454024419E-4</v>
      </c>
    </row>
    <row r="1121" spans="2:23">
      <c r="B1121" s="56" t="s">
        <v>112</v>
      </c>
      <c r="C1121" s="77" t="s">
        <v>135</v>
      </c>
      <c r="D1121" s="56" t="s">
        <v>67</v>
      </c>
      <c r="E1121" s="56" t="s">
        <v>187</v>
      </c>
      <c r="F1121" s="78">
        <v>93.08</v>
      </c>
      <c r="G1121" s="79">
        <v>54000</v>
      </c>
      <c r="H1121" s="79">
        <v>92.76</v>
      </c>
      <c r="I1121" s="79">
        <v>1</v>
      </c>
      <c r="J1121" s="79">
        <v>-20.017171663548101</v>
      </c>
      <c r="K1121" s="79">
        <v>2.4281641981321898E-2</v>
      </c>
      <c r="L1121" s="79">
        <v>-20.010114293632501</v>
      </c>
      <c r="M1121" s="79">
        <v>2.4264523247080599E-2</v>
      </c>
      <c r="N1121" s="79">
        <v>-7.0573699156195602E-3</v>
      </c>
      <c r="O1121" s="79">
        <v>1.7118734241319001E-5</v>
      </c>
      <c r="P1121" s="79">
        <v>6.7027939426550003E-6</v>
      </c>
      <c r="Q1121" s="79">
        <v>6.7027939426550003E-6</v>
      </c>
      <c r="R1121" s="79">
        <v>0</v>
      </c>
      <c r="S1121" s="79">
        <v>2.7229999999999999E-15</v>
      </c>
      <c r="T1121" s="79" t="s">
        <v>150</v>
      </c>
      <c r="U1121" s="112">
        <v>-6.676855872949E-4</v>
      </c>
      <c r="V1121" s="112">
        <v>0</v>
      </c>
      <c r="W1121" s="108">
        <v>-7.5323340519962295E-4</v>
      </c>
    </row>
    <row r="1122" spans="2:23">
      <c r="B1122" s="56" t="s">
        <v>112</v>
      </c>
      <c r="C1122" s="77" t="s">
        <v>135</v>
      </c>
      <c r="D1122" s="56" t="s">
        <v>67</v>
      </c>
      <c r="E1122" s="56" t="s">
        <v>187</v>
      </c>
      <c r="F1122" s="78">
        <v>93.08</v>
      </c>
      <c r="G1122" s="79">
        <v>54850</v>
      </c>
      <c r="H1122" s="79">
        <v>93.08</v>
      </c>
      <c r="I1122" s="79">
        <v>1</v>
      </c>
      <c r="J1122" s="79">
        <v>13.871714152777701</v>
      </c>
      <c r="K1122" s="79">
        <v>1.51245620479588E-3</v>
      </c>
      <c r="L1122" s="79">
        <v>13.876516998078801</v>
      </c>
      <c r="M1122" s="79">
        <v>1.5135037106240299E-3</v>
      </c>
      <c r="N1122" s="79">
        <v>-4.8028453011106399E-3</v>
      </c>
      <c r="O1122" s="79">
        <v>-1.0475058281530001E-6</v>
      </c>
      <c r="P1122" s="79">
        <v>-1.243149097588E-6</v>
      </c>
      <c r="Q1122" s="79">
        <v>-1.243149097588E-6</v>
      </c>
      <c r="R1122" s="79">
        <v>0</v>
      </c>
      <c r="S1122" s="79">
        <v>1.1999999999999999E-17</v>
      </c>
      <c r="T1122" s="79" t="s">
        <v>151</v>
      </c>
      <c r="U1122" s="112">
        <v>-9.7501842484459E-5</v>
      </c>
      <c r="V1122" s="112">
        <v>0</v>
      </c>
      <c r="W1122" s="108">
        <v>-1.0999435396733901E-4</v>
      </c>
    </row>
    <row r="1123" spans="2:23">
      <c r="B1123" s="56" t="s">
        <v>112</v>
      </c>
      <c r="C1123" s="77" t="s">
        <v>135</v>
      </c>
      <c r="D1123" s="56" t="s">
        <v>67</v>
      </c>
      <c r="E1123" s="56" t="s">
        <v>133</v>
      </c>
      <c r="F1123" s="78">
        <v>92.76</v>
      </c>
      <c r="G1123" s="79">
        <v>54250</v>
      </c>
      <c r="H1123" s="79">
        <v>92.65</v>
      </c>
      <c r="I1123" s="79">
        <v>1</v>
      </c>
      <c r="J1123" s="79">
        <v>-42.604370642509501</v>
      </c>
      <c r="K1123" s="79">
        <v>2.46858006106828E-2</v>
      </c>
      <c r="L1123" s="79">
        <v>-42.5990790613046</v>
      </c>
      <c r="M1123" s="79">
        <v>2.46796689014495E-2</v>
      </c>
      <c r="N1123" s="79">
        <v>-5.2915812048692796E-3</v>
      </c>
      <c r="O1123" s="79">
        <v>6.131709233382E-6</v>
      </c>
      <c r="P1123" s="79">
        <v>-4.4035989938610002E-6</v>
      </c>
      <c r="Q1123" s="79">
        <v>-4.4035989938610002E-6</v>
      </c>
      <c r="R1123" s="79">
        <v>0</v>
      </c>
      <c r="S1123" s="79">
        <v>2.64E-16</v>
      </c>
      <c r="T1123" s="79" t="s">
        <v>150</v>
      </c>
      <c r="U1123" s="112">
        <v>-1.3633828054937E-5</v>
      </c>
      <c r="V1123" s="112">
        <v>0</v>
      </c>
      <c r="W1123" s="108">
        <v>-1.5380674567699701E-5</v>
      </c>
    </row>
    <row r="1124" spans="2:23">
      <c r="B1124" s="56" t="s">
        <v>112</v>
      </c>
      <c r="C1124" s="77" t="s">
        <v>135</v>
      </c>
      <c r="D1124" s="56" t="s">
        <v>67</v>
      </c>
      <c r="E1124" s="56" t="s">
        <v>188</v>
      </c>
      <c r="F1124" s="78">
        <v>92.9</v>
      </c>
      <c r="G1124" s="79">
        <v>54250</v>
      </c>
      <c r="H1124" s="79">
        <v>92.65</v>
      </c>
      <c r="I1124" s="79">
        <v>1</v>
      </c>
      <c r="J1124" s="79">
        <v>-25.6995572865181</v>
      </c>
      <c r="K1124" s="79">
        <v>3.89675674386585E-2</v>
      </c>
      <c r="L1124" s="79">
        <v>-25.7020920228581</v>
      </c>
      <c r="M1124" s="79">
        <v>3.8975254526736502E-2</v>
      </c>
      <c r="N1124" s="79">
        <v>2.5347363400207699E-3</v>
      </c>
      <c r="O1124" s="79">
        <v>-7.687088078047E-6</v>
      </c>
      <c r="P1124" s="79">
        <v>4.4035990335699997E-6</v>
      </c>
      <c r="Q1124" s="79">
        <v>4.4035990335699997E-6</v>
      </c>
      <c r="R1124" s="79">
        <v>0</v>
      </c>
      <c r="S1124" s="79">
        <v>1.1440000000000001E-15</v>
      </c>
      <c r="T1124" s="79" t="s">
        <v>150</v>
      </c>
      <c r="U1124" s="112">
        <v>-7.9485511435633998E-5</v>
      </c>
      <c r="V1124" s="112">
        <v>0</v>
      </c>
      <c r="W1124" s="108">
        <v>-8.9669664258085194E-5</v>
      </c>
    </row>
    <row r="1125" spans="2:23">
      <c r="B1125" s="56" t="s">
        <v>112</v>
      </c>
      <c r="C1125" s="77" t="s">
        <v>135</v>
      </c>
      <c r="D1125" s="56" t="s">
        <v>67</v>
      </c>
      <c r="E1125" s="56" t="s">
        <v>189</v>
      </c>
      <c r="F1125" s="78">
        <v>93.04</v>
      </c>
      <c r="G1125" s="79">
        <v>53550</v>
      </c>
      <c r="H1125" s="79">
        <v>93.03</v>
      </c>
      <c r="I1125" s="79">
        <v>1</v>
      </c>
      <c r="J1125" s="79">
        <v>8.5231782672852994</v>
      </c>
      <c r="K1125" s="79">
        <v>1.2858088496338601E-3</v>
      </c>
      <c r="L1125" s="79">
        <v>8.5311213417342699</v>
      </c>
      <c r="M1125" s="79">
        <v>1.28820655484887E-3</v>
      </c>
      <c r="N1125" s="79">
        <v>-7.9430744489683604E-3</v>
      </c>
      <c r="O1125" s="79">
        <v>-2.397705215009E-6</v>
      </c>
      <c r="P1125" s="79">
        <v>2.3553809649019998E-6</v>
      </c>
      <c r="Q1125" s="79">
        <v>2.3553809649009999E-6</v>
      </c>
      <c r="R1125" s="79">
        <v>0</v>
      </c>
      <c r="S1125" s="79">
        <v>9.8000000000000002E-17</v>
      </c>
      <c r="T1125" s="79" t="s">
        <v>151</v>
      </c>
      <c r="U1125" s="112">
        <v>-3.02501249168113E-4</v>
      </c>
      <c r="V1125" s="112">
        <v>0</v>
      </c>
      <c r="W1125" s="108">
        <v>-3.4125949447430499E-4</v>
      </c>
    </row>
    <row r="1126" spans="2:23">
      <c r="B1126" s="56" t="s">
        <v>112</v>
      </c>
      <c r="C1126" s="77" t="s">
        <v>135</v>
      </c>
      <c r="D1126" s="56" t="s">
        <v>67</v>
      </c>
      <c r="E1126" s="56" t="s">
        <v>190</v>
      </c>
      <c r="F1126" s="78">
        <v>92.55</v>
      </c>
      <c r="G1126" s="79">
        <v>58200</v>
      </c>
      <c r="H1126" s="79">
        <v>92.73</v>
      </c>
      <c r="I1126" s="79">
        <v>1</v>
      </c>
      <c r="J1126" s="79">
        <v>58.662739247402797</v>
      </c>
      <c r="K1126" s="79">
        <v>6.0704831456794603E-2</v>
      </c>
      <c r="L1126" s="79">
        <v>58.673870569680098</v>
      </c>
      <c r="M1126" s="79">
        <v>6.0727871265750299E-2</v>
      </c>
      <c r="N1126" s="79">
        <v>-1.1131322277302401E-2</v>
      </c>
      <c r="O1126" s="79">
        <v>-2.3039808955636999E-5</v>
      </c>
      <c r="P1126" s="79">
        <v>1.9496853605739999E-6</v>
      </c>
      <c r="Q1126" s="79">
        <v>1.949685360573E-6</v>
      </c>
      <c r="R1126" s="79">
        <v>0</v>
      </c>
      <c r="S1126" s="79">
        <v>6.7000000000000004E-17</v>
      </c>
      <c r="T1126" s="79" t="s">
        <v>150</v>
      </c>
      <c r="U1126" s="112">
        <v>-1.3076989173571799E-4</v>
      </c>
      <c r="V1126" s="112">
        <v>0</v>
      </c>
      <c r="W1126" s="108">
        <v>-1.47524902025743E-4</v>
      </c>
    </row>
    <row r="1127" spans="2:23">
      <c r="B1127" s="56" t="s">
        <v>112</v>
      </c>
      <c r="C1127" s="77" t="s">
        <v>135</v>
      </c>
      <c r="D1127" s="56" t="s">
        <v>67</v>
      </c>
      <c r="E1127" s="56" t="s">
        <v>191</v>
      </c>
      <c r="F1127" s="78">
        <v>93.19</v>
      </c>
      <c r="G1127" s="79">
        <v>53000</v>
      </c>
      <c r="H1127" s="79">
        <v>93.33</v>
      </c>
      <c r="I1127" s="79">
        <v>1</v>
      </c>
      <c r="J1127" s="79">
        <v>37.956663035356499</v>
      </c>
      <c r="K1127" s="79">
        <v>3.5614308404231597E-2</v>
      </c>
      <c r="L1127" s="79">
        <v>37.969333662182002</v>
      </c>
      <c r="M1127" s="79">
        <v>3.5638089785102703E-2</v>
      </c>
      <c r="N1127" s="79">
        <v>-1.26706268255561E-2</v>
      </c>
      <c r="O1127" s="79">
        <v>-2.3781380871084002E-5</v>
      </c>
      <c r="P1127" s="79">
        <v>-5.5328570251960003E-6</v>
      </c>
      <c r="Q1127" s="79">
        <v>-5.5328570251969998E-6</v>
      </c>
      <c r="R1127" s="79">
        <v>0</v>
      </c>
      <c r="S1127" s="79">
        <v>7.5699999999999997E-16</v>
      </c>
      <c r="T1127" s="79" t="s">
        <v>151</v>
      </c>
      <c r="U1127" s="112">
        <v>-4.4396382445944198E-4</v>
      </c>
      <c r="V1127" s="112">
        <v>0</v>
      </c>
      <c r="W1127" s="108">
        <v>-5.0084708977750196E-4</v>
      </c>
    </row>
    <row r="1128" spans="2:23">
      <c r="B1128" s="56" t="s">
        <v>112</v>
      </c>
      <c r="C1128" s="77" t="s">
        <v>135</v>
      </c>
      <c r="D1128" s="56" t="s">
        <v>67</v>
      </c>
      <c r="E1128" s="56" t="s">
        <v>192</v>
      </c>
      <c r="F1128" s="78">
        <v>93.29</v>
      </c>
      <c r="G1128" s="79">
        <v>56100</v>
      </c>
      <c r="H1128" s="79">
        <v>93.28</v>
      </c>
      <c r="I1128" s="79">
        <v>1</v>
      </c>
      <c r="J1128" s="79">
        <v>-1.7560658894455901</v>
      </c>
      <c r="K1128" s="79">
        <v>2.8771549917333599E-4</v>
      </c>
      <c r="L1128" s="79">
        <v>-1.74191251555156</v>
      </c>
      <c r="M1128" s="79">
        <v>2.8309638446422103E-4</v>
      </c>
      <c r="N1128" s="79">
        <v>-1.4153373894030701E-2</v>
      </c>
      <c r="O1128" s="79">
        <v>4.6191147091150002E-6</v>
      </c>
      <c r="P1128" s="79">
        <v>8.9904887234900005E-7</v>
      </c>
      <c r="Q1128" s="79">
        <v>8.9904887234900005E-7</v>
      </c>
      <c r="R1128" s="79">
        <v>0</v>
      </c>
      <c r="S1128" s="79">
        <v>7.4999999999999998E-17</v>
      </c>
      <c r="T1128" s="79" t="s">
        <v>150</v>
      </c>
      <c r="U1128" s="112">
        <v>2.8936037669937201E-4</v>
      </c>
      <c r="V1128" s="112">
        <v>0</v>
      </c>
      <c r="W1128" s="108">
        <v>2.5228581752697698E-4</v>
      </c>
    </row>
    <row r="1129" spans="2:23">
      <c r="B1129" s="56" t="s">
        <v>112</v>
      </c>
      <c r="C1129" s="77" t="s">
        <v>135</v>
      </c>
      <c r="D1129" s="56" t="s">
        <v>67</v>
      </c>
      <c r="E1129" s="56" t="s">
        <v>134</v>
      </c>
      <c r="F1129" s="78">
        <v>93.33</v>
      </c>
      <c r="G1129" s="79">
        <v>56100</v>
      </c>
      <c r="H1129" s="79">
        <v>93.28</v>
      </c>
      <c r="I1129" s="79">
        <v>1</v>
      </c>
      <c r="J1129" s="79">
        <v>-4.6525583195591</v>
      </c>
      <c r="K1129" s="79">
        <v>1.78798429053583E-3</v>
      </c>
      <c r="L1129" s="79">
        <v>-4.6681254509282297</v>
      </c>
      <c r="M1129" s="79">
        <v>1.7999692456348801E-3</v>
      </c>
      <c r="N1129" s="79">
        <v>1.5567131369123599E-2</v>
      </c>
      <c r="O1129" s="79">
        <v>-1.1984955099053E-5</v>
      </c>
      <c r="P1129" s="79">
        <v>2.8367808326100001E-7</v>
      </c>
      <c r="Q1129" s="79">
        <v>2.8367808326100001E-7</v>
      </c>
      <c r="R1129" s="79">
        <v>0</v>
      </c>
      <c r="S1129" s="79">
        <v>6.9999999999999997E-18</v>
      </c>
      <c r="T1129" s="79" t="s">
        <v>150</v>
      </c>
      <c r="U1129" s="112">
        <v>-3.3989966706097499E-4</v>
      </c>
      <c r="V1129" s="112">
        <v>0</v>
      </c>
      <c r="W1129" s="108">
        <v>-3.8344961838074901E-4</v>
      </c>
    </row>
    <row r="1130" spans="2:23">
      <c r="B1130" s="56" t="s">
        <v>112</v>
      </c>
      <c r="C1130" s="77" t="s">
        <v>135</v>
      </c>
      <c r="D1130" s="56" t="s">
        <v>67</v>
      </c>
      <c r="E1130" s="56" t="s">
        <v>193</v>
      </c>
      <c r="F1130" s="78">
        <v>89.67</v>
      </c>
      <c r="G1130" s="79">
        <v>58054</v>
      </c>
      <c r="H1130" s="79">
        <v>89.49</v>
      </c>
      <c r="I1130" s="79">
        <v>1</v>
      </c>
      <c r="J1130" s="79">
        <v>-27.8698991047468</v>
      </c>
      <c r="K1130" s="79">
        <v>4.3652297717312799E-2</v>
      </c>
      <c r="L1130" s="79">
        <v>-27.867278007038799</v>
      </c>
      <c r="M1130" s="79">
        <v>4.3644087313913303E-2</v>
      </c>
      <c r="N1130" s="79">
        <v>-2.62109770800545E-3</v>
      </c>
      <c r="O1130" s="79">
        <v>8.2104033994350001E-6</v>
      </c>
      <c r="P1130" s="79">
        <v>1.16529778247E-7</v>
      </c>
      <c r="Q1130" s="79">
        <v>1.1652977824599999E-7</v>
      </c>
      <c r="R1130" s="79">
        <v>0</v>
      </c>
      <c r="S1130" s="79">
        <v>1.0000000000000001E-18</v>
      </c>
      <c r="T1130" s="79" t="s">
        <v>150</v>
      </c>
      <c r="U1130" s="112">
        <v>2.6369034908042599E-4</v>
      </c>
      <c r="V1130" s="112">
        <v>0</v>
      </c>
      <c r="W1130" s="108">
        <v>2.29904785342621E-4</v>
      </c>
    </row>
    <row r="1131" spans="2:23">
      <c r="B1131" s="56" t="s">
        <v>112</v>
      </c>
      <c r="C1131" s="77" t="s">
        <v>135</v>
      </c>
      <c r="D1131" s="56" t="s">
        <v>67</v>
      </c>
      <c r="E1131" s="56" t="s">
        <v>193</v>
      </c>
      <c r="F1131" s="78">
        <v>89.67</v>
      </c>
      <c r="G1131" s="79">
        <v>58104</v>
      </c>
      <c r="H1131" s="79">
        <v>89.38</v>
      </c>
      <c r="I1131" s="79">
        <v>1</v>
      </c>
      <c r="J1131" s="79">
        <v>-28.189646005558298</v>
      </c>
      <c r="K1131" s="79">
        <v>7.1042259087530799E-2</v>
      </c>
      <c r="L1131" s="79">
        <v>-28.187129439730899</v>
      </c>
      <c r="M1131" s="79">
        <v>7.1029575385061897E-2</v>
      </c>
      <c r="N1131" s="79">
        <v>-2.5165658273595998E-3</v>
      </c>
      <c r="O1131" s="79">
        <v>1.2683702468885001E-5</v>
      </c>
      <c r="P1131" s="79">
        <v>1.16406194826E-7</v>
      </c>
      <c r="Q1131" s="79">
        <v>1.16406194825E-7</v>
      </c>
      <c r="R1131" s="79">
        <v>0</v>
      </c>
      <c r="S1131" s="79">
        <v>1.0000000000000001E-18</v>
      </c>
      <c r="T1131" s="79" t="s">
        <v>150</v>
      </c>
      <c r="U1131" s="112">
        <v>4.0570437359263302E-4</v>
      </c>
      <c r="V1131" s="112">
        <v>0</v>
      </c>
      <c r="W1131" s="108">
        <v>3.5372313491430999E-4</v>
      </c>
    </row>
    <row r="1132" spans="2:23">
      <c r="B1132" s="56" t="s">
        <v>112</v>
      </c>
      <c r="C1132" s="77" t="s">
        <v>135</v>
      </c>
      <c r="D1132" s="56" t="s">
        <v>67</v>
      </c>
      <c r="E1132" s="56" t="s">
        <v>194</v>
      </c>
      <c r="F1132" s="78">
        <v>89.49</v>
      </c>
      <c r="G1132" s="79">
        <v>58104</v>
      </c>
      <c r="H1132" s="79">
        <v>89.38</v>
      </c>
      <c r="I1132" s="79">
        <v>1</v>
      </c>
      <c r="J1132" s="79">
        <v>-28.808805610641201</v>
      </c>
      <c r="K1132" s="79">
        <v>2.77202391757712E-2</v>
      </c>
      <c r="L1132" s="79">
        <v>-28.806458059212499</v>
      </c>
      <c r="M1132" s="79">
        <v>2.7715721665633401E-2</v>
      </c>
      <c r="N1132" s="79">
        <v>-2.3475514287329999E-3</v>
      </c>
      <c r="O1132" s="79">
        <v>4.5175101378010003E-6</v>
      </c>
      <c r="P1132" s="79">
        <v>1.1652933179999999E-7</v>
      </c>
      <c r="Q1132" s="79">
        <v>1.16529331801E-7</v>
      </c>
      <c r="R1132" s="79">
        <v>0</v>
      </c>
      <c r="S1132" s="79">
        <v>0</v>
      </c>
      <c r="T1132" s="79" t="s">
        <v>150</v>
      </c>
      <c r="U1132" s="112">
        <v>1.4579286201358801E-4</v>
      </c>
      <c r="V1132" s="112">
        <v>0</v>
      </c>
      <c r="W1132" s="108">
        <v>1.2711302011093699E-4</v>
      </c>
    </row>
    <row r="1133" spans="2:23">
      <c r="B1133" s="56" t="s">
        <v>112</v>
      </c>
      <c r="C1133" s="77" t="s">
        <v>135</v>
      </c>
      <c r="D1133" s="56" t="s">
        <v>67</v>
      </c>
      <c r="E1133" s="56" t="s">
        <v>195</v>
      </c>
      <c r="F1133" s="78">
        <v>92.92</v>
      </c>
      <c r="G1133" s="79">
        <v>58200</v>
      </c>
      <c r="H1133" s="79">
        <v>92.73</v>
      </c>
      <c r="I1133" s="79">
        <v>1</v>
      </c>
      <c r="J1133" s="79">
        <v>-27.208004414312899</v>
      </c>
      <c r="K1133" s="79">
        <v>3.0314281897369601E-2</v>
      </c>
      <c r="L1133" s="79">
        <v>-27.218837276033</v>
      </c>
      <c r="M1133" s="79">
        <v>3.03384259538927E-2</v>
      </c>
      <c r="N1133" s="79">
        <v>1.08328617201003E-2</v>
      </c>
      <c r="O1133" s="79">
        <v>-2.4144056523132001E-5</v>
      </c>
      <c r="P1133" s="79">
        <v>-1.9496835819049999E-6</v>
      </c>
      <c r="Q1133" s="79">
        <v>-1.9496835819070001E-6</v>
      </c>
      <c r="R1133" s="79">
        <v>0</v>
      </c>
      <c r="S1133" s="79">
        <v>1.56E-16</v>
      </c>
      <c r="T1133" s="79" t="s">
        <v>150</v>
      </c>
      <c r="U1133" s="112">
        <v>-1.8292831994072E-4</v>
      </c>
      <c r="V1133" s="112">
        <v>0</v>
      </c>
      <c r="W1133" s="108">
        <v>-2.0636617587424001E-4</v>
      </c>
    </row>
    <row r="1134" spans="2:23">
      <c r="B1134" s="56" t="s">
        <v>112</v>
      </c>
      <c r="C1134" s="77" t="s">
        <v>135</v>
      </c>
      <c r="D1134" s="56" t="s">
        <v>67</v>
      </c>
      <c r="E1134" s="56" t="s">
        <v>195</v>
      </c>
      <c r="F1134" s="78">
        <v>92.92</v>
      </c>
      <c r="G1134" s="79">
        <v>58300</v>
      </c>
      <c r="H1134" s="79">
        <v>93.13</v>
      </c>
      <c r="I1134" s="79">
        <v>1</v>
      </c>
      <c r="J1134" s="79">
        <v>28.815931659091</v>
      </c>
      <c r="K1134" s="79">
        <v>3.1910654764967399E-2</v>
      </c>
      <c r="L1134" s="79">
        <v>28.826639225543499</v>
      </c>
      <c r="M1134" s="79">
        <v>3.1934374208993602E-2</v>
      </c>
      <c r="N1134" s="79">
        <v>-1.07075664524947E-2</v>
      </c>
      <c r="O1134" s="79">
        <v>-2.3719444026157E-5</v>
      </c>
      <c r="P1134" s="79">
        <v>4.0474151350600001E-7</v>
      </c>
      <c r="Q1134" s="79">
        <v>4.0474151350499998E-7</v>
      </c>
      <c r="R1134" s="79">
        <v>0</v>
      </c>
      <c r="S1134" s="79">
        <v>5.9999999999999997E-18</v>
      </c>
      <c r="T1134" s="79" t="s">
        <v>150</v>
      </c>
      <c r="U1134" s="112">
        <v>4.2087674490551998E-5</v>
      </c>
      <c r="V1134" s="112">
        <v>0</v>
      </c>
      <c r="W1134" s="108">
        <v>3.6695153247225003E-5</v>
      </c>
    </row>
    <row r="1135" spans="2:23">
      <c r="B1135" s="56" t="s">
        <v>112</v>
      </c>
      <c r="C1135" s="77" t="s">
        <v>135</v>
      </c>
      <c r="D1135" s="56" t="s">
        <v>67</v>
      </c>
      <c r="E1135" s="56" t="s">
        <v>195</v>
      </c>
      <c r="F1135" s="78">
        <v>92.92</v>
      </c>
      <c r="G1135" s="79">
        <v>58500</v>
      </c>
      <c r="H1135" s="79">
        <v>92.89</v>
      </c>
      <c r="I1135" s="79">
        <v>1</v>
      </c>
      <c r="J1135" s="79">
        <v>-24.277375076488902</v>
      </c>
      <c r="K1135" s="79">
        <v>3.07072680054957E-3</v>
      </c>
      <c r="L1135" s="79">
        <v>-24.277273700152598</v>
      </c>
      <c r="M1135" s="79">
        <v>3.0707011554061601E-3</v>
      </c>
      <c r="N1135" s="79">
        <v>-1.01376336250625E-4</v>
      </c>
      <c r="O1135" s="79">
        <v>2.5645143409000001E-8</v>
      </c>
      <c r="P1135" s="79">
        <v>1.5449450579440001E-6</v>
      </c>
      <c r="Q1135" s="79">
        <v>1.544945057943E-6</v>
      </c>
      <c r="R1135" s="79">
        <v>0</v>
      </c>
      <c r="S1135" s="79">
        <v>1.1999999999999999E-17</v>
      </c>
      <c r="T1135" s="79" t="s">
        <v>150</v>
      </c>
      <c r="U1135" s="112">
        <v>-6.5872803910299995E-7</v>
      </c>
      <c r="V1135" s="112">
        <v>0</v>
      </c>
      <c r="W1135" s="108">
        <v>-7.4312816306888E-7</v>
      </c>
    </row>
    <row r="1136" spans="2:23">
      <c r="B1136" s="56" t="s">
        <v>112</v>
      </c>
      <c r="C1136" s="77" t="s">
        <v>135</v>
      </c>
      <c r="D1136" s="56" t="s">
        <v>67</v>
      </c>
      <c r="E1136" s="56" t="s">
        <v>196</v>
      </c>
      <c r="F1136" s="78">
        <v>93.13</v>
      </c>
      <c r="G1136" s="79">
        <v>58304</v>
      </c>
      <c r="H1136" s="79">
        <v>93.13</v>
      </c>
      <c r="I1136" s="79">
        <v>1</v>
      </c>
      <c r="J1136" s="79">
        <v>15.663991334139499</v>
      </c>
      <c r="K1136" s="79">
        <v>0</v>
      </c>
      <c r="L1136" s="79">
        <v>15.663991334139499</v>
      </c>
      <c r="M1136" s="79">
        <v>0</v>
      </c>
      <c r="N1136" s="79">
        <v>0</v>
      </c>
      <c r="O1136" s="79">
        <v>0</v>
      </c>
      <c r="P1136" s="79">
        <v>0</v>
      </c>
      <c r="Q1136" s="79">
        <v>0</v>
      </c>
      <c r="R1136" s="79">
        <v>0</v>
      </c>
      <c r="S1136" s="79">
        <v>0</v>
      </c>
      <c r="T1136" s="79" t="s">
        <v>150</v>
      </c>
      <c r="U1136" s="112">
        <v>0</v>
      </c>
      <c r="V1136" s="112">
        <v>0</v>
      </c>
      <c r="W1136" s="108">
        <v>0</v>
      </c>
    </row>
    <row r="1137" spans="2:23">
      <c r="B1137" s="56" t="s">
        <v>112</v>
      </c>
      <c r="C1137" s="77" t="s">
        <v>135</v>
      </c>
      <c r="D1137" s="56" t="s">
        <v>67</v>
      </c>
      <c r="E1137" s="56" t="s">
        <v>196</v>
      </c>
      <c r="F1137" s="78">
        <v>93.13</v>
      </c>
      <c r="G1137" s="79">
        <v>58350</v>
      </c>
      <c r="H1137" s="79">
        <v>93.45</v>
      </c>
      <c r="I1137" s="79">
        <v>1</v>
      </c>
      <c r="J1137" s="79">
        <v>21.673228121772802</v>
      </c>
      <c r="K1137" s="79">
        <v>3.3961393484890599E-2</v>
      </c>
      <c r="L1137" s="79">
        <v>21.6921723846845</v>
      </c>
      <c r="M1137" s="79">
        <v>3.4020789782044598E-2</v>
      </c>
      <c r="N1137" s="79">
        <v>-1.8944262911682601E-2</v>
      </c>
      <c r="O1137" s="79">
        <v>-5.9396297154003002E-5</v>
      </c>
      <c r="P1137" s="79">
        <v>5.5844837045300004E-7</v>
      </c>
      <c r="Q1137" s="79">
        <v>5.5844837045300004E-7</v>
      </c>
      <c r="R1137" s="79">
        <v>0</v>
      </c>
      <c r="S1137" s="79">
        <v>2.3000000000000001E-17</v>
      </c>
      <c r="T1137" s="79" t="s">
        <v>150</v>
      </c>
      <c r="U1137" s="112">
        <v>5.2108357024161704E-4</v>
      </c>
      <c r="V1137" s="112">
        <v>0</v>
      </c>
      <c r="W1137" s="108">
        <v>4.5431926795859602E-4</v>
      </c>
    </row>
    <row r="1138" spans="2:23">
      <c r="B1138" s="56" t="s">
        <v>112</v>
      </c>
      <c r="C1138" s="77" t="s">
        <v>135</v>
      </c>
      <c r="D1138" s="56" t="s">
        <v>67</v>
      </c>
      <c r="E1138" s="56" t="s">
        <v>196</v>
      </c>
      <c r="F1138" s="78">
        <v>93.13</v>
      </c>
      <c r="G1138" s="79">
        <v>58600</v>
      </c>
      <c r="H1138" s="79">
        <v>93.12</v>
      </c>
      <c r="I1138" s="79">
        <v>1</v>
      </c>
      <c r="J1138" s="79">
        <v>-18.208369052616501</v>
      </c>
      <c r="K1138" s="79">
        <v>1.2731316616561301E-3</v>
      </c>
      <c r="L1138" s="79">
        <v>-18.2166478859371</v>
      </c>
      <c r="M1138" s="79">
        <v>1.2742896391688299E-3</v>
      </c>
      <c r="N1138" s="79">
        <v>8.2788333205574497E-3</v>
      </c>
      <c r="O1138" s="79">
        <v>-1.1579775127020001E-6</v>
      </c>
      <c r="P1138" s="79">
        <v>-1.5370592547699999E-7</v>
      </c>
      <c r="Q1138" s="79">
        <v>-1.5370592547599999E-7</v>
      </c>
      <c r="R1138" s="79">
        <v>0</v>
      </c>
      <c r="S1138" s="79">
        <v>0</v>
      </c>
      <c r="T1138" s="79" t="s">
        <v>151</v>
      </c>
      <c r="U1138" s="112">
        <v>-2.5048322664861001E-5</v>
      </c>
      <c r="V1138" s="112">
        <v>0</v>
      </c>
      <c r="W1138" s="108">
        <v>-2.82576615916361E-5</v>
      </c>
    </row>
    <row r="1139" spans="2:23">
      <c r="B1139" s="56" t="s">
        <v>112</v>
      </c>
      <c r="C1139" s="77" t="s">
        <v>135</v>
      </c>
      <c r="D1139" s="56" t="s">
        <v>67</v>
      </c>
      <c r="E1139" s="56" t="s">
        <v>197</v>
      </c>
      <c r="F1139" s="78">
        <v>93.13</v>
      </c>
      <c r="G1139" s="79">
        <v>58300</v>
      </c>
      <c r="H1139" s="79">
        <v>93.13</v>
      </c>
      <c r="I1139" s="79">
        <v>2</v>
      </c>
      <c r="J1139" s="79">
        <v>-9.6535086658605191</v>
      </c>
      <c r="K1139" s="79">
        <v>0</v>
      </c>
      <c r="L1139" s="79">
        <v>-9.6535086658605298</v>
      </c>
      <c r="M1139" s="79">
        <v>0</v>
      </c>
      <c r="N1139" s="79">
        <v>1.2490000000000001E-14</v>
      </c>
      <c r="O1139" s="79">
        <v>0</v>
      </c>
      <c r="P1139" s="79">
        <v>1.2225E-14</v>
      </c>
      <c r="Q1139" s="79">
        <v>1.2225E-14</v>
      </c>
      <c r="R1139" s="79">
        <v>0</v>
      </c>
      <c r="S1139" s="79">
        <v>0</v>
      </c>
      <c r="T1139" s="79" t="s">
        <v>150</v>
      </c>
      <c r="U1139" s="112">
        <v>0</v>
      </c>
      <c r="V1139" s="112">
        <v>0</v>
      </c>
      <c r="W1139" s="108">
        <v>0</v>
      </c>
    </row>
    <row r="1140" spans="2:23">
      <c r="B1140" s="56" t="s">
        <v>112</v>
      </c>
      <c r="C1140" s="77" t="s">
        <v>135</v>
      </c>
      <c r="D1140" s="56" t="s">
        <v>67</v>
      </c>
      <c r="E1140" s="56" t="s">
        <v>198</v>
      </c>
      <c r="F1140" s="78">
        <v>92.74</v>
      </c>
      <c r="G1140" s="79">
        <v>58500</v>
      </c>
      <c r="H1140" s="79">
        <v>92.89</v>
      </c>
      <c r="I1140" s="79">
        <v>1</v>
      </c>
      <c r="J1140" s="79">
        <v>49.683224892823702</v>
      </c>
      <c r="K1140" s="79">
        <v>3.48047619840876E-2</v>
      </c>
      <c r="L1140" s="79">
        <v>49.691427880045502</v>
      </c>
      <c r="M1140" s="79">
        <v>3.4816255867084402E-2</v>
      </c>
      <c r="N1140" s="79">
        <v>-8.2029872217892503E-3</v>
      </c>
      <c r="O1140" s="79">
        <v>-1.1493882996803999E-5</v>
      </c>
      <c r="P1140" s="79">
        <v>-1.391237958589E-6</v>
      </c>
      <c r="Q1140" s="79">
        <v>-1.391237958589E-6</v>
      </c>
      <c r="R1140" s="79">
        <v>0</v>
      </c>
      <c r="S1140" s="79">
        <v>2.7000000000000001E-17</v>
      </c>
      <c r="T1140" s="79" t="s">
        <v>150</v>
      </c>
      <c r="U1140" s="112">
        <v>1.63643332920097E-4</v>
      </c>
      <c r="V1140" s="112">
        <v>0</v>
      </c>
      <c r="W1140" s="108">
        <v>1.4267638333730201E-4</v>
      </c>
    </row>
    <row r="1141" spans="2:23">
      <c r="B1141" s="56" t="s">
        <v>112</v>
      </c>
      <c r="C1141" s="77" t="s">
        <v>135</v>
      </c>
      <c r="D1141" s="56" t="s">
        <v>67</v>
      </c>
      <c r="E1141" s="56" t="s">
        <v>199</v>
      </c>
      <c r="F1141" s="78">
        <v>92.89</v>
      </c>
      <c r="G1141" s="79">
        <v>58600</v>
      </c>
      <c r="H1141" s="79">
        <v>93.12</v>
      </c>
      <c r="I1141" s="79">
        <v>1</v>
      </c>
      <c r="J1141" s="79">
        <v>25.372208845159602</v>
      </c>
      <c r="K1141" s="79">
        <v>2.9406453483251899E-2</v>
      </c>
      <c r="L1141" s="79">
        <v>25.380497866039001</v>
      </c>
      <c r="M1141" s="79">
        <v>2.9425670613671601E-2</v>
      </c>
      <c r="N1141" s="79">
        <v>-8.2890208793984198E-3</v>
      </c>
      <c r="O1141" s="79">
        <v>-1.9217130419693998E-5</v>
      </c>
      <c r="P1141" s="79">
        <v>1.53701426358E-7</v>
      </c>
      <c r="Q1141" s="79">
        <v>1.53701426357E-7</v>
      </c>
      <c r="R1141" s="79">
        <v>0</v>
      </c>
      <c r="S1141" s="79">
        <v>1.0000000000000001E-18</v>
      </c>
      <c r="T1141" s="79" t="s">
        <v>151</v>
      </c>
      <c r="U1141" s="112">
        <v>1.19185587577999E-4</v>
      </c>
      <c r="V1141" s="112">
        <v>0</v>
      </c>
      <c r="W1141" s="108">
        <v>1.03914826703409E-4</v>
      </c>
    </row>
    <row r="1142" spans="2:23">
      <c r="B1142" s="56" t="s">
        <v>112</v>
      </c>
      <c r="C1142" s="77" t="s">
        <v>113</v>
      </c>
      <c r="D1142" s="56" t="s">
        <v>68</v>
      </c>
      <c r="E1142" s="56" t="s">
        <v>114</v>
      </c>
      <c r="F1142" s="78">
        <v>91.38</v>
      </c>
      <c r="G1142" s="79">
        <v>50050</v>
      </c>
      <c r="H1142" s="79">
        <v>91.64</v>
      </c>
      <c r="I1142" s="79">
        <v>1</v>
      </c>
      <c r="J1142" s="79">
        <v>7.86152939223728</v>
      </c>
      <c r="K1142" s="79">
        <v>1.1310066922457E-2</v>
      </c>
      <c r="L1142" s="79">
        <v>7.9131426389077504</v>
      </c>
      <c r="M1142" s="79">
        <v>1.1459062235537099E-2</v>
      </c>
      <c r="N1142" s="79">
        <v>-5.1613246670469098E-2</v>
      </c>
      <c r="O1142" s="79">
        <v>-1.4899531308013101E-4</v>
      </c>
      <c r="P1142" s="79">
        <v>-1.00367211362723E-3</v>
      </c>
      <c r="Q1142" s="79">
        <v>-1.00367211362723E-3</v>
      </c>
      <c r="R1142" s="79">
        <v>0</v>
      </c>
      <c r="S1142" s="79">
        <v>1.8434646100000001E-10</v>
      </c>
      <c r="T1142" s="79" t="s">
        <v>129</v>
      </c>
      <c r="U1142" s="112">
        <v>-3.4000533786956403E-4</v>
      </c>
      <c r="V1142" s="112">
        <v>0</v>
      </c>
      <c r="W1142" s="108">
        <v>-3.8918329335735602E-4</v>
      </c>
    </row>
    <row r="1143" spans="2:23">
      <c r="B1143" s="56" t="s">
        <v>112</v>
      </c>
      <c r="C1143" s="77" t="s">
        <v>113</v>
      </c>
      <c r="D1143" s="56" t="s">
        <v>68</v>
      </c>
      <c r="E1143" s="56" t="s">
        <v>130</v>
      </c>
      <c r="F1143" s="78">
        <v>93.81</v>
      </c>
      <c r="G1143" s="79">
        <v>56050</v>
      </c>
      <c r="H1143" s="79">
        <v>93.56</v>
      </c>
      <c r="I1143" s="79">
        <v>1</v>
      </c>
      <c r="J1143" s="79">
        <v>-33.576807113621697</v>
      </c>
      <c r="K1143" s="79">
        <v>3.6076863230251402E-2</v>
      </c>
      <c r="L1143" s="79">
        <v>-33.5904003720714</v>
      </c>
      <c r="M1143" s="79">
        <v>3.6106079908993699E-2</v>
      </c>
      <c r="N1143" s="79">
        <v>1.35932584496512E-2</v>
      </c>
      <c r="O1143" s="79">
        <v>-2.9216678742219001E-5</v>
      </c>
      <c r="P1143" s="79">
        <v>2.0648757275400001E-7</v>
      </c>
      <c r="Q1143" s="79">
        <v>2.0648757275300001E-7</v>
      </c>
      <c r="R1143" s="79">
        <v>0</v>
      </c>
      <c r="S1143" s="79">
        <v>1.0000000000000001E-18</v>
      </c>
      <c r="T1143" s="79" t="s">
        <v>129</v>
      </c>
      <c r="U1143" s="112">
        <v>6.8707177365234199E-4</v>
      </c>
      <c r="V1143" s="112">
        <v>0</v>
      </c>
      <c r="W1143" s="108">
        <v>5.8769455412599405E-4</v>
      </c>
    </row>
    <row r="1144" spans="2:23">
      <c r="B1144" s="56" t="s">
        <v>112</v>
      </c>
      <c r="C1144" s="77" t="s">
        <v>113</v>
      </c>
      <c r="D1144" s="56" t="s">
        <v>68</v>
      </c>
      <c r="E1144" s="56" t="s">
        <v>116</v>
      </c>
      <c r="F1144" s="78">
        <v>91.64</v>
      </c>
      <c r="G1144" s="79">
        <v>51450</v>
      </c>
      <c r="H1144" s="79">
        <v>92.81</v>
      </c>
      <c r="I1144" s="79">
        <v>10</v>
      </c>
      <c r="J1144" s="79">
        <v>32.8661566909295</v>
      </c>
      <c r="K1144" s="79">
        <v>0.188340926812123</v>
      </c>
      <c r="L1144" s="79">
        <v>32.882788652391802</v>
      </c>
      <c r="M1144" s="79">
        <v>0.18853159538731001</v>
      </c>
      <c r="N1144" s="79">
        <v>-1.6631961462287799E-2</v>
      </c>
      <c r="O1144" s="79">
        <v>-1.9066857518677E-4</v>
      </c>
      <c r="P1144" s="79">
        <v>-1.2563899360752E-5</v>
      </c>
      <c r="Q1144" s="79">
        <v>-1.2563899360750999E-5</v>
      </c>
      <c r="R1144" s="79">
        <v>0</v>
      </c>
      <c r="S1144" s="79">
        <v>2.7522999999999999E-14</v>
      </c>
      <c r="T1144" s="79" t="s">
        <v>131</v>
      </c>
      <c r="U1144" s="112">
        <v>1.8749855642769099E-3</v>
      </c>
      <c r="V1144" s="112">
        <v>0</v>
      </c>
      <c r="W1144" s="108">
        <v>1.6037899495314799E-3</v>
      </c>
    </row>
    <row r="1145" spans="2:23">
      <c r="B1145" s="56" t="s">
        <v>112</v>
      </c>
      <c r="C1145" s="77" t="s">
        <v>113</v>
      </c>
      <c r="D1145" s="56" t="s">
        <v>68</v>
      </c>
      <c r="E1145" s="56" t="s">
        <v>132</v>
      </c>
      <c r="F1145" s="78">
        <v>92.81</v>
      </c>
      <c r="G1145" s="79">
        <v>54000</v>
      </c>
      <c r="H1145" s="79">
        <v>92.96</v>
      </c>
      <c r="I1145" s="79">
        <v>10</v>
      </c>
      <c r="J1145" s="79">
        <v>13.9077594830161</v>
      </c>
      <c r="K1145" s="79">
        <v>9.2534890203823193E-3</v>
      </c>
      <c r="L1145" s="79">
        <v>13.924285108380399</v>
      </c>
      <c r="M1145" s="79">
        <v>9.2754926428895296E-3</v>
      </c>
      <c r="N1145" s="79">
        <v>-1.6525625364319198E-2</v>
      </c>
      <c r="O1145" s="79">
        <v>-2.2003622507212999E-5</v>
      </c>
      <c r="P1145" s="79">
        <v>-1.2563897517278E-5</v>
      </c>
      <c r="Q1145" s="79">
        <v>-1.2563897517278999E-5</v>
      </c>
      <c r="R1145" s="79">
        <v>0</v>
      </c>
      <c r="S1145" s="79">
        <v>7.5519999999999997E-15</v>
      </c>
      <c r="T1145" s="79" t="s">
        <v>131</v>
      </c>
      <c r="U1145" s="112">
        <v>4.3503732806525702E-4</v>
      </c>
      <c r="V1145" s="112">
        <v>0</v>
      </c>
      <c r="W1145" s="108">
        <v>3.7211406195074401E-4</v>
      </c>
    </row>
    <row r="1146" spans="2:23">
      <c r="B1146" s="56" t="s">
        <v>112</v>
      </c>
      <c r="C1146" s="77" t="s">
        <v>113</v>
      </c>
      <c r="D1146" s="56" t="s">
        <v>68</v>
      </c>
      <c r="E1146" s="56" t="s">
        <v>133</v>
      </c>
      <c r="F1146" s="78">
        <v>92.96</v>
      </c>
      <c r="G1146" s="79">
        <v>56100</v>
      </c>
      <c r="H1146" s="79">
        <v>93.51</v>
      </c>
      <c r="I1146" s="79">
        <v>10</v>
      </c>
      <c r="J1146" s="79">
        <v>19.642527423786401</v>
      </c>
      <c r="K1146" s="79">
        <v>7.0529519921020203E-2</v>
      </c>
      <c r="L1146" s="79">
        <v>19.660826494116101</v>
      </c>
      <c r="M1146" s="79">
        <v>7.0660992393321798E-2</v>
      </c>
      <c r="N1146" s="79">
        <v>-1.8299070329688701E-2</v>
      </c>
      <c r="O1146" s="79">
        <v>-1.3147247230163901E-4</v>
      </c>
      <c r="P1146" s="79">
        <v>-1.457508066528E-6</v>
      </c>
      <c r="Q1146" s="79">
        <v>-1.457508066528E-6</v>
      </c>
      <c r="R1146" s="79">
        <v>0</v>
      </c>
      <c r="S1146" s="79">
        <v>3.8799999999999999E-16</v>
      </c>
      <c r="T1146" s="79" t="s">
        <v>131</v>
      </c>
      <c r="U1146" s="112">
        <v>-2.1933472737143099E-3</v>
      </c>
      <c r="V1146" s="112">
        <v>0</v>
      </c>
      <c r="W1146" s="108">
        <v>-2.5105903360493199E-3</v>
      </c>
    </row>
    <row r="1147" spans="2:23">
      <c r="B1147" s="56" t="s">
        <v>112</v>
      </c>
      <c r="C1147" s="77" t="s">
        <v>113</v>
      </c>
      <c r="D1147" s="56" t="s">
        <v>68</v>
      </c>
      <c r="E1147" s="56" t="s">
        <v>134</v>
      </c>
      <c r="F1147" s="78">
        <v>93.56</v>
      </c>
      <c r="G1147" s="79">
        <v>56100</v>
      </c>
      <c r="H1147" s="79">
        <v>93.51</v>
      </c>
      <c r="I1147" s="79">
        <v>10</v>
      </c>
      <c r="J1147" s="79">
        <v>-4.69178214042104</v>
      </c>
      <c r="K1147" s="79">
        <v>1.5783191691325601E-3</v>
      </c>
      <c r="L1147" s="79">
        <v>-4.7084304584479</v>
      </c>
      <c r="M1147" s="79">
        <v>1.5895400562922601E-3</v>
      </c>
      <c r="N1147" s="79">
        <v>1.6648318026858702E-2</v>
      </c>
      <c r="O1147" s="79">
        <v>-1.1220887159695999E-5</v>
      </c>
      <c r="P1147" s="79">
        <v>2.7477753500900002E-7</v>
      </c>
      <c r="Q1147" s="79">
        <v>2.7477753501E-7</v>
      </c>
      <c r="R1147" s="79">
        <v>0</v>
      </c>
      <c r="S1147" s="79">
        <v>5.0000000000000004E-18</v>
      </c>
      <c r="T1147" s="79" t="s">
        <v>131</v>
      </c>
      <c r="U1147" s="112">
        <v>-2.1712977913928799E-4</v>
      </c>
      <c r="V1147" s="112">
        <v>0</v>
      </c>
      <c r="W1147" s="108">
        <v>-2.4853516436204099E-4</v>
      </c>
    </row>
    <row r="1148" spans="2:23">
      <c r="B1148" s="56" t="s">
        <v>112</v>
      </c>
      <c r="C1148" s="77" t="s">
        <v>135</v>
      </c>
      <c r="D1148" s="56" t="s">
        <v>68</v>
      </c>
      <c r="E1148" s="56" t="s">
        <v>136</v>
      </c>
      <c r="F1148" s="78">
        <v>91.25</v>
      </c>
      <c r="G1148" s="79">
        <v>50000</v>
      </c>
      <c r="H1148" s="79">
        <v>91.12</v>
      </c>
      <c r="I1148" s="79">
        <v>1</v>
      </c>
      <c r="J1148" s="79">
        <v>-7.9934080957407403</v>
      </c>
      <c r="K1148" s="79">
        <v>6.0891528054756103E-3</v>
      </c>
      <c r="L1148" s="79">
        <v>-7.92415994613153</v>
      </c>
      <c r="M1148" s="79">
        <v>5.9841072241837096E-3</v>
      </c>
      <c r="N1148" s="79">
        <v>-6.92481496092162E-2</v>
      </c>
      <c r="O1148" s="79">
        <v>1.05045581291906E-4</v>
      </c>
      <c r="P1148" s="79">
        <v>1.00367211092346E-3</v>
      </c>
      <c r="Q1148" s="79">
        <v>1.00367211092346E-3</v>
      </c>
      <c r="R1148" s="79">
        <v>0</v>
      </c>
      <c r="S1148" s="79">
        <v>9.6001188999999999E-11</v>
      </c>
      <c r="T1148" s="79" t="s">
        <v>137</v>
      </c>
      <c r="U1148" s="112">
        <v>5.17939375132091E-4</v>
      </c>
      <c r="V1148" s="112">
        <v>0</v>
      </c>
      <c r="W1148" s="108">
        <v>4.4302525850315502E-4</v>
      </c>
    </row>
    <row r="1149" spans="2:23">
      <c r="B1149" s="56" t="s">
        <v>112</v>
      </c>
      <c r="C1149" s="77" t="s">
        <v>135</v>
      </c>
      <c r="D1149" s="56" t="s">
        <v>68</v>
      </c>
      <c r="E1149" s="56" t="s">
        <v>138</v>
      </c>
      <c r="F1149" s="78">
        <v>92.96</v>
      </c>
      <c r="G1149" s="79">
        <v>56050</v>
      </c>
      <c r="H1149" s="79">
        <v>93.56</v>
      </c>
      <c r="I1149" s="79">
        <v>1</v>
      </c>
      <c r="J1149" s="79">
        <v>47.153143346996004</v>
      </c>
      <c r="K1149" s="79">
        <v>0.12717956265313399</v>
      </c>
      <c r="L1149" s="79">
        <v>47.132873110234598</v>
      </c>
      <c r="M1149" s="79">
        <v>0.127070242020177</v>
      </c>
      <c r="N1149" s="79">
        <v>2.0270236761427099E-2</v>
      </c>
      <c r="O1149" s="79">
        <v>1.09320632957514E-4</v>
      </c>
      <c r="P1149" s="79">
        <v>3.5197172977799999E-7</v>
      </c>
      <c r="Q1149" s="79">
        <v>3.5197172977799999E-7</v>
      </c>
      <c r="R1149" s="79">
        <v>0</v>
      </c>
      <c r="S1149" s="79">
        <v>6.9999999999999997E-18</v>
      </c>
      <c r="T1149" s="79" t="s">
        <v>137</v>
      </c>
      <c r="U1149" s="112">
        <v>-2.0443062707097E-3</v>
      </c>
      <c r="V1149" s="112">
        <v>0</v>
      </c>
      <c r="W1149" s="108">
        <v>-2.3399922249782898E-3</v>
      </c>
    </row>
    <row r="1150" spans="2:23">
      <c r="B1150" s="56" t="s">
        <v>112</v>
      </c>
      <c r="C1150" s="77" t="s">
        <v>135</v>
      </c>
      <c r="D1150" s="56" t="s">
        <v>68</v>
      </c>
      <c r="E1150" s="56" t="s">
        <v>148</v>
      </c>
      <c r="F1150" s="78">
        <v>93.91</v>
      </c>
      <c r="G1150" s="79">
        <v>58350</v>
      </c>
      <c r="H1150" s="79">
        <v>93.69</v>
      </c>
      <c r="I1150" s="79">
        <v>1</v>
      </c>
      <c r="J1150" s="79">
        <v>-13.5216429675461</v>
      </c>
      <c r="K1150" s="79">
        <v>1.3017839792175301E-2</v>
      </c>
      <c r="L1150" s="79">
        <v>-13.542470927542301</v>
      </c>
      <c r="M1150" s="79">
        <v>1.3057974540221E-2</v>
      </c>
      <c r="N1150" s="79">
        <v>2.0827959996233499E-2</v>
      </c>
      <c r="O1150" s="79">
        <v>-4.0134748045679001E-5</v>
      </c>
      <c r="P1150" s="79">
        <v>-5.5845244531799999E-7</v>
      </c>
      <c r="Q1150" s="79">
        <v>-5.5845244531799999E-7</v>
      </c>
      <c r="R1150" s="79">
        <v>0</v>
      </c>
      <c r="S1150" s="79">
        <v>2.2E-17</v>
      </c>
      <c r="T1150" s="79" t="s">
        <v>137</v>
      </c>
      <c r="U1150" s="112">
        <v>6.8828371022160097E-4</v>
      </c>
      <c r="V1150" s="112">
        <v>0</v>
      </c>
      <c r="W1150" s="108">
        <v>5.8873119767476599E-4</v>
      </c>
    </row>
    <row r="1151" spans="2:23">
      <c r="B1151" s="56" t="s">
        <v>112</v>
      </c>
      <c r="C1151" s="77" t="s">
        <v>135</v>
      </c>
      <c r="D1151" s="56" t="s">
        <v>68</v>
      </c>
      <c r="E1151" s="56" t="s">
        <v>149</v>
      </c>
      <c r="F1151" s="78">
        <v>91.12</v>
      </c>
      <c r="G1151" s="79">
        <v>50050</v>
      </c>
      <c r="H1151" s="79">
        <v>91.64</v>
      </c>
      <c r="I1151" s="79">
        <v>1</v>
      </c>
      <c r="J1151" s="79">
        <v>53.053733300706497</v>
      </c>
      <c r="K1151" s="79">
        <v>0.16297104993254999</v>
      </c>
      <c r="L1151" s="79">
        <v>53.090755849165099</v>
      </c>
      <c r="M1151" s="79">
        <v>0.16319858184920399</v>
      </c>
      <c r="N1151" s="79">
        <v>-3.7022548458587302E-2</v>
      </c>
      <c r="O1151" s="79">
        <v>-2.27531916654144E-4</v>
      </c>
      <c r="P1151" s="79">
        <v>7.0777823033937599E-4</v>
      </c>
      <c r="Q1151" s="79">
        <v>7.0777823033937697E-4</v>
      </c>
      <c r="R1151" s="79">
        <v>0</v>
      </c>
      <c r="S1151" s="79">
        <v>2.9005006000000001E-11</v>
      </c>
      <c r="T1151" s="79" t="s">
        <v>150</v>
      </c>
      <c r="U1151" s="112">
        <v>-1.54014134539038E-3</v>
      </c>
      <c r="V1151" s="112">
        <v>0</v>
      </c>
      <c r="W1151" s="108">
        <v>-1.7629055025742101E-3</v>
      </c>
    </row>
    <row r="1152" spans="2:23">
      <c r="B1152" s="56" t="s">
        <v>112</v>
      </c>
      <c r="C1152" s="77" t="s">
        <v>135</v>
      </c>
      <c r="D1152" s="56" t="s">
        <v>68</v>
      </c>
      <c r="E1152" s="56" t="s">
        <v>149</v>
      </c>
      <c r="F1152" s="78">
        <v>91.12</v>
      </c>
      <c r="G1152" s="79">
        <v>51150</v>
      </c>
      <c r="H1152" s="79">
        <v>90.36</v>
      </c>
      <c r="I1152" s="79">
        <v>1</v>
      </c>
      <c r="J1152" s="79">
        <v>-123.436411080497</v>
      </c>
      <c r="K1152" s="79">
        <v>0.53327916531517505</v>
      </c>
      <c r="L1152" s="79">
        <v>-123.40410717905399</v>
      </c>
      <c r="M1152" s="79">
        <v>0.53300007840307695</v>
      </c>
      <c r="N1152" s="79">
        <v>-3.2303901443842001E-2</v>
      </c>
      <c r="O1152" s="79">
        <v>2.7908691209712803E-4</v>
      </c>
      <c r="P1152" s="79">
        <v>2.9589387612615002E-4</v>
      </c>
      <c r="Q1152" s="79">
        <v>2.9589387612615002E-4</v>
      </c>
      <c r="R1152" s="79">
        <v>0</v>
      </c>
      <c r="S1152" s="79">
        <v>3.064362E-12</v>
      </c>
      <c r="T1152" s="79" t="s">
        <v>150</v>
      </c>
      <c r="U1152" s="112">
        <v>7.7338130637335297E-4</v>
      </c>
      <c r="V1152" s="112">
        <v>0</v>
      </c>
      <c r="W1152" s="108">
        <v>6.6152038178248504E-4</v>
      </c>
    </row>
    <row r="1153" spans="2:23">
      <c r="B1153" s="56" t="s">
        <v>112</v>
      </c>
      <c r="C1153" s="77" t="s">
        <v>135</v>
      </c>
      <c r="D1153" s="56" t="s">
        <v>68</v>
      </c>
      <c r="E1153" s="56" t="s">
        <v>149</v>
      </c>
      <c r="F1153" s="78">
        <v>91.12</v>
      </c>
      <c r="G1153" s="79">
        <v>51200</v>
      </c>
      <c r="H1153" s="79">
        <v>91.12</v>
      </c>
      <c r="I1153" s="79">
        <v>1</v>
      </c>
      <c r="J1153" s="79">
        <v>0</v>
      </c>
      <c r="K1153" s="79">
        <v>0</v>
      </c>
      <c r="L1153" s="79">
        <v>0</v>
      </c>
      <c r="M1153" s="79">
        <v>0</v>
      </c>
      <c r="N1153" s="79">
        <v>0</v>
      </c>
      <c r="O1153" s="79">
        <v>0</v>
      </c>
      <c r="P1153" s="79">
        <v>0</v>
      </c>
      <c r="Q1153" s="79">
        <v>0</v>
      </c>
      <c r="R1153" s="79">
        <v>0</v>
      </c>
      <c r="S1153" s="79">
        <v>0</v>
      </c>
      <c r="T1153" s="79" t="s">
        <v>151</v>
      </c>
      <c r="U1153" s="112">
        <v>0</v>
      </c>
      <c r="V1153" s="112">
        <v>0</v>
      </c>
      <c r="W1153" s="108">
        <v>0</v>
      </c>
    </row>
    <row r="1154" spans="2:23">
      <c r="B1154" s="56" t="s">
        <v>112</v>
      </c>
      <c r="C1154" s="77" t="s">
        <v>135</v>
      </c>
      <c r="D1154" s="56" t="s">
        <v>68</v>
      </c>
      <c r="E1154" s="56" t="s">
        <v>116</v>
      </c>
      <c r="F1154" s="78">
        <v>91.64</v>
      </c>
      <c r="G1154" s="79">
        <v>50054</v>
      </c>
      <c r="H1154" s="79">
        <v>91.64</v>
      </c>
      <c r="I1154" s="79">
        <v>1</v>
      </c>
      <c r="J1154" s="79">
        <v>78.030814896444397</v>
      </c>
      <c r="K1154" s="79">
        <v>0</v>
      </c>
      <c r="L1154" s="79">
        <v>78.031099886043194</v>
      </c>
      <c r="M1154" s="79">
        <v>0</v>
      </c>
      <c r="N1154" s="79">
        <v>-2.84989598742236E-4</v>
      </c>
      <c r="O1154" s="79">
        <v>0</v>
      </c>
      <c r="P1154" s="79">
        <v>3.07161E-13</v>
      </c>
      <c r="Q1154" s="79">
        <v>3.0715999999999998E-13</v>
      </c>
      <c r="R1154" s="79">
        <v>0</v>
      </c>
      <c r="S1154" s="79">
        <v>0</v>
      </c>
      <c r="T1154" s="79" t="s">
        <v>151</v>
      </c>
      <c r="U1154" s="112">
        <v>0</v>
      </c>
      <c r="V1154" s="112">
        <v>0</v>
      </c>
      <c r="W1154" s="108">
        <v>0</v>
      </c>
    </row>
    <row r="1155" spans="2:23">
      <c r="B1155" s="56" t="s">
        <v>112</v>
      </c>
      <c r="C1155" s="77" t="s">
        <v>135</v>
      </c>
      <c r="D1155" s="56" t="s">
        <v>68</v>
      </c>
      <c r="E1155" s="56" t="s">
        <v>116</v>
      </c>
      <c r="F1155" s="78">
        <v>91.64</v>
      </c>
      <c r="G1155" s="79">
        <v>50100</v>
      </c>
      <c r="H1155" s="79">
        <v>91.48</v>
      </c>
      <c r="I1155" s="79">
        <v>1</v>
      </c>
      <c r="J1155" s="79">
        <v>-93.326383966882304</v>
      </c>
      <c r="K1155" s="79">
        <v>6.9417217136341594E-2</v>
      </c>
      <c r="L1155" s="79">
        <v>-93.2865208253818</v>
      </c>
      <c r="M1155" s="79">
        <v>6.9357928492603999E-2</v>
      </c>
      <c r="N1155" s="79">
        <v>-3.98631415005068E-2</v>
      </c>
      <c r="O1155" s="79">
        <v>5.9288643737543E-5</v>
      </c>
      <c r="P1155" s="79">
        <v>-2.32746215987695E-4</v>
      </c>
      <c r="Q1155" s="79">
        <v>-2.32746215987694E-4</v>
      </c>
      <c r="R1155" s="79">
        <v>0</v>
      </c>
      <c r="S1155" s="79">
        <v>4.3174100000000001E-13</v>
      </c>
      <c r="T1155" s="79" t="s">
        <v>150</v>
      </c>
      <c r="U1155" s="112">
        <v>-9.4963441947151501E-4</v>
      </c>
      <c r="V1155" s="112">
        <v>0</v>
      </c>
      <c r="W1155" s="108">
        <v>-1.08698837839189E-3</v>
      </c>
    </row>
    <row r="1156" spans="2:23">
      <c r="B1156" s="56" t="s">
        <v>112</v>
      </c>
      <c r="C1156" s="77" t="s">
        <v>135</v>
      </c>
      <c r="D1156" s="56" t="s">
        <v>68</v>
      </c>
      <c r="E1156" s="56" t="s">
        <v>116</v>
      </c>
      <c r="F1156" s="78">
        <v>91.64</v>
      </c>
      <c r="G1156" s="79">
        <v>50900</v>
      </c>
      <c r="H1156" s="79">
        <v>91.89</v>
      </c>
      <c r="I1156" s="79">
        <v>1</v>
      </c>
      <c r="J1156" s="79">
        <v>19.094603155625901</v>
      </c>
      <c r="K1156" s="79">
        <v>2.5704572811793999E-2</v>
      </c>
      <c r="L1156" s="79">
        <v>19.1261623854429</v>
      </c>
      <c r="M1156" s="79">
        <v>2.57896111754005E-2</v>
      </c>
      <c r="N1156" s="79">
        <v>-3.1559229817093602E-2</v>
      </c>
      <c r="O1156" s="79">
        <v>-8.5038363606463997E-5</v>
      </c>
      <c r="P1156" s="79">
        <v>-5.0583771992962998E-5</v>
      </c>
      <c r="Q1156" s="79">
        <v>-5.0583771992962002E-5</v>
      </c>
      <c r="R1156" s="79">
        <v>0</v>
      </c>
      <c r="S1156" s="79">
        <v>1.8039E-13</v>
      </c>
      <c r="T1156" s="79" t="s">
        <v>150</v>
      </c>
      <c r="U1156" s="112">
        <v>8.6262017926215994E-5</v>
      </c>
      <c r="V1156" s="112">
        <v>0</v>
      </c>
      <c r="W1156" s="108">
        <v>7.3785185343399102E-5</v>
      </c>
    </row>
    <row r="1157" spans="2:23">
      <c r="B1157" s="56" t="s">
        <v>112</v>
      </c>
      <c r="C1157" s="77" t="s">
        <v>135</v>
      </c>
      <c r="D1157" s="56" t="s">
        <v>68</v>
      </c>
      <c r="E1157" s="56" t="s">
        <v>152</v>
      </c>
      <c r="F1157" s="78">
        <v>91.64</v>
      </c>
      <c r="G1157" s="79">
        <v>50454</v>
      </c>
      <c r="H1157" s="79">
        <v>91.64</v>
      </c>
      <c r="I1157" s="79">
        <v>1</v>
      </c>
      <c r="J1157" s="79">
        <v>3.7274899999999998E-13</v>
      </c>
      <c r="K1157" s="79">
        <v>0</v>
      </c>
      <c r="L1157" s="79">
        <v>1.73187E-13</v>
      </c>
      <c r="M1157" s="79">
        <v>0</v>
      </c>
      <c r="N1157" s="79">
        <v>1.99562E-13</v>
      </c>
      <c r="O1157" s="79">
        <v>0</v>
      </c>
      <c r="P1157" s="79">
        <v>1.9502900000000001E-13</v>
      </c>
      <c r="Q1157" s="79">
        <v>1.9502900000000001E-13</v>
      </c>
      <c r="R1157" s="79">
        <v>0</v>
      </c>
      <c r="S1157" s="79">
        <v>0</v>
      </c>
      <c r="T1157" s="79" t="s">
        <v>151</v>
      </c>
      <c r="U1157" s="112">
        <v>0</v>
      </c>
      <c r="V1157" s="112">
        <v>0</v>
      </c>
      <c r="W1157" s="108">
        <v>0</v>
      </c>
    </row>
    <row r="1158" spans="2:23">
      <c r="B1158" s="56" t="s">
        <v>112</v>
      </c>
      <c r="C1158" s="77" t="s">
        <v>135</v>
      </c>
      <c r="D1158" s="56" t="s">
        <v>68</v>
      </c>
      <c r="E1158" s="56" t="s">
        <v>152</v>
      </c>
      <c r="F1158" s="78">
        <v>91.64</v>
      </c>
      <c r="G1158" s="79">
        <v>50604</v>
      </c>
      <c r="H1158" s="79">
        <v>91.64</v>
      </c>
      <c r="I1158" s="79">
        <v>1</v>
      </c>
      <c r="J1158" s="79">
        <v>1.86375E-13</v>
      </c>
      <c r="K1158" s="79">
        <v>0</v>
      </c>
      <c r="L1158" s="79">
        <v>8.6593999999999999E-14</v>
      </c>
      <c r="M1158" s="79">
        <v>0</v>
      </c>
      <c r="N1158" s="79">
        <v>9.9781000000000002E-14</v>
      </c>
      <c r="O1158" s="79">
        <v>0</v>
      </c>
      <c r="P1158" s="79">
        <v>9.7514000000000005E-14</v>
      </c>
      <c r="Q1158" s="79">
        <v>9.7515000000000002E-14</v>
      </c>
      <c r="R1158" s="79">
        <v>0</v>
      </c>
      <c r="S1158" s="79">
        <v>0</v>
      </c>
      <c r="T1158" s="79" t="s">
        <v>151</v>
      </c>
      <c r="U1158" s="112">
        <v>0</v>
      </c>
      <c r="V1158" s="112">
        <v>0</v>
      </c>
      <c r="W1158" s="108">
        <v>0</v>
      </c>
    </row>
    <row r="1159" spans="2:23">
      <c r="B1159" s="56" t="s">
        <v>112</v>
      </c>
      <c r="C1159" s="77" t="s">
        <v>135</v>
      </c>
      <c r="D1159" s="56" t="s">
        <v>68</v>
      </c>
      <c r="E1159" s="56" t="s">
        <v>153</v>
      </c>
      <c r="F1159" s="78">
        <v>91.48</v>
      </c>
      <c r="G1159" s="79">
        <v>50103</v>
      </c>
      <c r="H1159" s="79">
        <v>91.48</v>
      </c>
      <c r="I1159" s="79">
        <v>1</v>
      </c>
      <c r="J1159" s="79">
        <v>-6.1001770211058597</v>
      </c>
      <c r="K1159" s="79">
        <v>1.8606079844414001E-4</v>
      </c>
      <c r="L1159" s="79">
        <v>-6.0999070857746096</v>
      </c>
      <c r="M1159" s="79">
        <v>1.8604433227541699E-4</v>
      </c>
      <c r="N1159" s="79">
        <v>-2.6993533124714002E-4</v>
      </c>
      <c r="O1159" s="79">
        <v>1.6466168723000001E-8</v>
      </c>
      <c r="P1159" s="79">
        <v>0</v>
      </c>
      <c r="Q1159" s="79">
        <v>0</v>
      </c>
      <c r="R1159" s="79">
        <v>0</v>
      </c>
      <c r="S1159" s="79">
        <v>0</v>
      </c>
      <c r="T1159" s="79" t="s">
        <v>151</v>
      </c>
      <c r="U1159" s="112">
        <v>1.5063251147939999E-6</v>
      </c>
      <c r="V1159" s="112">
        <v>0</v>
      </c>
      <c r="W1159" s="108">
        <v>1.28845209577128E-6</v>
      </c>
    </row>
    <row r="1160" spans="2:23">
      <c r="B1160" s="56" t="s">
        <v>112</v>
      </c>
      <c r="C1160" s="77" t="s">
        <v>135</v>
      </c>
      <c r="D1160" s="56" t="s">
        <v>68</v>
      </c>
      <c r="E1160" s="56" t="s">
        <v>153</v>
      </c>
      <c r="F1160" s="78">
        <v>91.48</v>
      </c>
      <c r="G1160" s="79">
        <v>50200</v>
      </c>
      <c r="H1160" s="79">
        <v>91.32</v>
      </c>
      <c r="I1160" s="79">
        <v>1</v>
      </c>
      <c r="J1160" s="79">
        <v>-46.2357349288975</v>
      </c>
      <c r="K1160" s="79">
        <v>3.5486536861293501E-2</v>
      </c>
      <c r="L1160" s="79">
        <v>-46.197899240678503</v>
      </c>
      <c r="M1160" s="79">
        <v>3.5428481844581299E-2</v>
      </c>
      <c r="N1160" s="79">
        <v>-3.7835688218973401E-2</v>
      </c>
      <c r="O1160" s="79">
        <v>5.8055016712216997E-5</v>
      </c>
      <c r="P1160" s="79">
        <v>-2.32746205878744E-4</v>
      </c>
      <c r="Q1160" s="79">
        <v>-2.3274620587874299E-4</v>
      </c>
      <c r="R1160" s="79">
        <v>0</v>
      </c>
      <c r="S1160" s="79">
        <v>8.9923499999999995E-13</v>
      </c>
      <c r="T1160" s="79" t="s">
        <v>150</v>
      </c>
      <c r="U1160" s="112">
        <v>-7.4748158753951295E-4</v>
      </c>
      <c r="V1160" s="112">
        <v>0</v>
      </c>
      <c r="W1160" s="108">
        <v>-8.5559640853113104E-4</v>
      </c>
    </row>
    <row r="1161" spans="2:23">
      <c r="B1161" s="56" t="s">
        <v>112</v>
      </c>
      <c r="C1161" s="77" t="s">
        <v>135</v>
      </c>
      <c r="D1161" s="56" t="s">
        <v>68</v>
      </c>
      <c r="E1161" s="56" t="s">
        <v>154</v>
      </c>
      <c r="F1161" s="78">
        <v>91.33</v>
      </c>
      <c r="G1161" s="79">
        <v>50800</v>
      </c>
      <c r="H1161" s="79">
        <v>91.68</v>
      </c>
      <c r="I1161" s="79">
        <v>1</v>
      </c>
      <c r="J1161" s="79">
        <v>24.730055492466899</v>
      </c>
      <c r="K1161" s="79">
        <v>3.1043579722966601E-2</v>
      </c>
      <c r="L1161" s="79">
        <v>24.757263660950802</v>
      </c>
      <c r="M1161" s="79">
        <v>3.1111925997914999E-2</v>
      </c>
      <c r="N1161" s="79">
        <v>-2.7208168483924801E-2</v>
      </c>
      <c r="O1161" s="79">
        <v>-6.8346274948383003E-5</v>
      </c>
      <c r="P1161" s="79">
        <v>1.8227589504258E-5</v>
      </c>
      <c r="Q1161" s="79">
        <v>1.8227589504257001E-5</v>
      </c>
      <c r="R1161" s="79">
        <v>0</v>
      </c>
      <c r="S1161" s="79">
        <v>1.6864999999999999E-14</v>
      </c>
      <c r="T1161" s="79" t="s">
        <v>150</v>
      </c>
      <c r="U1161" s="112">
        <v>3.2688330802221701E-3</v>
      </c>
      <c r="V1161" s="112">
        <v>0</v>
      </c>
      <c r="W1161" s="108">
        <v>2.7960330685415898E-3</v>
      </c>
    </row>
    <row r="1162" spans="2:23">
      <c r="B1162" s="56" t="s">
        <v>112</v>
      </c>
      <c r="C1162" s="77" t="s">
        <v>135</v>
      </c>
      <c r="D1162" s="56" t="s">
        <v>68</v>
      </c>
      <c r="E1162" s="56" t="s">
        <v>155</v>
      </c>
      <c r="F1162" s="78">
        <v>91.32</v>
      </c>
      <c r="G1162" s="79">
        <v>50150</v>
      </c>
      <c r="H1162" s="79">
        <v>91.33</v>
      </c>
      <c r="I1162" s="79">
        <v>1</v>
      </c>
      <c r="J1162" s="79">
        <v>-1.5055789083267399</v>
      </c>
      <c r="K1162" s="79">
        <v>1.1832528172815E-5</v>
      </c>
      <c r="L1162" s="79">
        <v>-1.4771751454376501</v>
      </c>
      <c r="M1162" s="79">
        <v>1.139028226176E-5</v>
      </c>
      <c r="N1162" s="79">
        <v>-2.84037628890857E-2</v>
      </c>
      <c r="O1162" s="79">
        <v>4.4224591105600002E-7</v>
      </c>
      <c r="P1162" s="79">
        <v>1.8227585774869E-5</v>
      </c>
      <c r="Q1162" s="79">
        <v>1.8227585774868E-5</v>
      </c>
      <c r="R1162" s="79">
        <v>0</v>
      </c>
      <c r="S1162" s="79">
        <v>1.734E-15</v>
      </c>
      <c r="T1162" s="79" t="s">
        <v>150</v>
      </c>
      <c r="U1162" s="112">
        <v>3.24425736718175E-4</v>
      </c>
      <c r="V1162" s="112">
        <v>0</v>
      </c>
      <c r="W1162" s="108">
        <v>2.7750119565246503E-4</v>
      </c>
    </row>
    <row r="1163" spans="2:23">
      <c r="B1163" s="56" t="s">
        <v>112</v>
      </c>
      <c r="C1163" s="77" t="s">
        <v>135</v>
      </c>
      <c r="D1163" s="56" t="s">
        <v>68</v>
      </c>
      <c r="E1163" s="56" t="s">
        <v>155</v>
      </c>
      <c r="F1163" s="78">
        <v>91.32</v>
      </c>
      <c r="G1163" s="79">
        <v>50250</v>
      </c>
      <c r="H1163" s="79">
        <v>90.29</v>
      </c>
      <c r="I1163" s="79">
        <v>1</v>
      </c>
      <c r="J1163" s="79">
        <v>-110.016937746843</v>
      </c>
      <c r="K1163" s="79">
        <v>0.59756098180717998</v>
      </c>
      <c r="L1163" s="79">
        <v>-110.03803049958501</v>
      </c>
      <c r="M1163" s="79">
        <v>0.59779013587295204</v>
      </c>
      <c r="N1163" s="79">
        <v>2.1092752742024601E-2</v>
      </c>
      <c r="O1163" s="79">
        <v>-2.2915406577188701E-4</v>
      </c>
      <c r="P1163" s="79">
        <v>-2.9589387503705403E-4</v>
      </c>
      <c r="Q1163" s="79">
        <v>-2.9589387503705403E-4</v>
      </c>
      <c r="R1163" s="79">
        <v>0</v>
      </c>
      <c r="S1163" s="79">
        <v>4.3225010000000004E-12</v>
      </c>
      <c r="T1163" s="79" t="s">
        <v>150</v>
      </c>
      <c r="U1163" s="112">
        <v>9.1720038186888803E-4</v>
      </c>
      <c r="V1163" s="112">
        <v>0</v>
      </c>
      <c r="W1163" s="108">
        <v>7.8453764240848998E-4</v>
      </c>
    </row>
    <row r="1164" spans="2:23">
      <c r="B1164" s="56" t="s">
        <v>112</v>
      </c>
      <c r="C1164" s="77" t="s">
        <v>135</v>
      </c>
      <c r="D1164" s="56" t="s">
        <v>68</v>
      </c>
      <c r="E1164" s="56" t="s">
        <v>155</v>
      </c>
      <c r="F1164" s="78">
        <v>91.32</v>
      </c>
      <c r="G1164" s="79">
        <v>50900</v>
      </c>
      <c r="H1164" s="79">
        <v>91.89</v>
      </c>
      <c r="I1164" s="79">
        <v>1</v>
      </c>
      <c r="J1164" s="79">
        <v>35.898846631439703</v>
      </c>
      <c r="K1164" s="79">
        <v>0.123073446594158</v>
      </c>
      <c r="L1164" s="79">
        <v>35.911589650741703</v>
      </c>
      <c r="M1164" s="79">
        <v>0.123160836903731</v>
      </c>
      <c r="N1164" s="79">
        <v>-1.2743019302080501E-2</v>
      </c>
      <c r="O1164" s="79">
        <v>-8.7390309573098996E-5</v>
      </c>
      <c r="P1164" s="79">
        <v>3.2963320153892E-5</v>
      </c>
      <c r="Q1164" s="79">
        <v>3.2963320153892E-5</v>
      </c>
      <c r="R1164" s="79">
        <v>0</v>
      </c>
      <c r="S1164" s="79">
        <v>1.03768E-13</v>
      </c>
      <c r="T1164" s="79" t="s">
        <v>151</v>
      </c>
      <c r="U1164" s="112">
        <v>-7.4186830625769099E-4</v>
      </c>
      <c r="V1164" s="112">
        <v>0</v>
      </c>
      <c r="W1164" s="108">
        <v>-8.4917122912221601E-4</v>
      </c>
    </row>
    <row r="1165" spans="2:23">
      <c r="B1165" s="56" t="s">
        <v>112</v>
      </c>
      <c r="C1165" s="77" t="s">
        <v>135</v>
      </c>
      <c r="D1165" s="56" t="s">
        <v>68</v>
      </c>
      <c r="E1165" s="56" t="s">
        <v>155</v>
      </c>
      <c r="F1165" s="78">
        <v>91.32</v>
      </c>
      <c r="G1165" s="79">
        <v>53050</v>
      </c>
      <c r="H1165" s="79">
        <v>93.34</v>
      </c>
      <c r="I1165" s="79">
        <v>1</v>
      </c>
      <c r="J1165" s="79">
        <v>61.5726978688824</v>
      </c>
      <c r="K1165" s="79">
        <v>0.760893262556532</v>
      </c>
      <c r="L1165" s="79">
        <v>61.588282831827399</v>
      </c>
      <c r="M1165" s="79">
        <v>0.76127849804215597</v>
      </c>
      <c r="N1165" s="79">
        <v>-1.55849629450366E-2</v>
      </c>
      <c r="O1165" s="79">
        <v>-3.8523548562324398E-4</v>
      </c>
      <c r="P1165" s="79">
        <v>1.1956749107877001E-5</v>
      </c>
      <c r="Q1165" s="79">
        <v>1.1956749107877001E-5</v>
      </c>
      <c r="R1165" s="79">
        <v>0</v>
      </c>
      <c r="S1165" s="79">
        <v>2.8692999999999998E-14</v>
      </c>
      <c r="T1165" s="79" t="s">
        <v>150</v>
      </c>
      <c r="U1165" s="112">
        <v>-4.0871672386199502E-3</v>
      </c>
      <c r="V1165" s="112">
        <v>0</v>
      </c>
      <c r="W1165" s="108">
        <v>-4.67833010033104E-3</v>
      </c>
    </row>
    <row r="1166" spans="2:23">
      <c r="B1166" s="56" t="s">
        <v>112</v>
      </c>
      <c r="C1166" s="77" t="s">
        <v>135</v>
      </c>
      <c r="D1166" s="56" t="s">
        <v>68</v>
      </c>
      <c r="E1166" s="56" t="s">
        <v>156</v>
      </c>
      <c r="F1166" s="78">
        <v>90.29</v>
      </c>
      <c r="G1166" s="79">
        <v>50300</v>
      </c>
      <c r="H1166" s="79">
        <v>90.26</v>
      </c>
      <c r="I1166" s="79">
        <v>1</v>
      </c>
      <c r="J1166" s="79">
        <v>-8.50908953386881</v>
      </c>
      <c r="K1166" s="79">
        <v>1.006424005266E-3</v>
      </c>
      <c r="L1166" s="79">
        <v>-8.5355298204210293</v>
      </c>
      <c r="M1166" s="79">
        <v>1.01268824348262E-3</v>
      </c>
      <c r="N1166" s="79">
        <v>2.6440286552224801E-2</v>
      </c>
      <c r="O1166" s="79">
        <v>-6.2642382166239997E-6</v>
      </c>
      <c r="P1166" s="79">
        <v>-2.9589387344513001E-4</v>
      </c>
      <c r="Q1166" s="79">
        <v>-2.9589387344513001E-4</v>
      </c>
      <c r="R1166" s="79">
        <v>0</v>
      </c>
      <c r="S1166" s="79">
        <v>1.2169890000000001E-12</v>
      </c>
      <c r="T1166" s="79" t="s">
        <v>150</v>
      </c>
      <c r="U1166" s="112">
        <v>2.27704491561017E-4</v>
      </c>
      <c r="V1166" s="112">
        <v>0</v>
      </c>
      <c r="W1166" s="108">
        <v>1.94769592889943E-4</v>
      </c>
    </row>
    <row r="1167" spans="2:23">
      <c r="B1167" s="56" t="s">
        <v>112</v>
      </c>
      <c r="C1167" s="77" t="s">
        <v>135</v>
      </c>
      <c r="D1167" s="56" t="s">
        <v>68</v>
      </c>
      <c r="E1167" s="56" t="s">
        <v>157</v>
      </c>
      <c r="F1167" s="78">
        <v>90.26</v>
      </c>
      <c r="G1167" s="79">
        <v>51150</v>
      </c>
      <c r="H1167" s="79">
        <v>90.36</v>
      </c>
      <c r="I1167" s="79">
        <v>1</v>
      </c>
      <c r="J1167" s="79">
        <v>22.434580094976099</v>
      </c>
      <c r="K1167" s="79">
        <v>1.4394676983483901E-2</v>
      </c>
      <c r="L1167" s="79">
        <v>22.4067848677916</v>
      </c>
      <c r="M1167" s="79">
        <v>1.43590306319888E-2</v>
      </c>
      <c r="N1167" s="79">
        <v>2.77952271844739E-2</v>
      </c>
      <c r="O1167" s="79">
        <v>3.5646351495097003E-5</v>
      </c>
      <c r="P1167" s="79">
        <v>-2.95893875995613E-4</v>
      </c>
      <c r="Q1167" s="79">
        <v>-2.9589387599561403E-4</v>
      </c>
      <c r="R1167" s="79">
        <v>0</v>
      </c>
      <c r="S1167" s="79">
        <v>2.5040209999999998E-12</v>
      </c>
      <c r="T1167" s="79" t="s">
        <v>150</v>
      </c>
      <c r="U1167" s="112">
        <v>4.3969928507498602E-4</v>
      </c>
      <c r="V1167" s="112">
        <v>0</v>
      </c>
      <c r="W1167" s="108">
        <v>3.7610171921051303E-4</v>
      </c>
    </row>
    <row r="1168" spans="2:23">
      <c r="B1168" s="56" t="s">
        <v>112</v>
      </c>
      <c r="C1168" s="77" t="s">
        <v>135</v>
      </c>
      <c r="D1168" s="56" t="s">
        <v>68</v>
      </c>
      <c r="E1168" s="56" t="s">
        <v>158</v>
      </c>
      <c r="F1168" s="78">
        <v>92.06</v>
      </c>
      <c r="G1168" s="79">
        <v>50354</v>
      </c>
      <c r="H1168" s="79">
        <v>92.06</v>
      </c>
      <c r="I1168" s="79">
        <v>1</v>
      </c>
      <c r="J1168" s="79">
        <v>6.4217999999999997E-14</v>
      </c>
      <c r="K1168" s="79">
        <v>0</v>
      </c>
      <c r="L1168" s="79">
        <v>2.3720999999999999E-14</v>
      </c>
      <c r="M1168" s="79">
        <v>0</v>
      </c>
      <c r="N1168" s="79">
        <v>4.0497999999999998E-14</v>
      </c>
      <c r="O1168" s="79">
        <v>0</v>
      </c>
      <c r="P1168" s="79">
        <v>3.9582E-14</v>
      </c>
      <c r="Q1168" s="79">
        <v>3.9582E-14</v>
      </c>
      <c r="R1168" s="79">
        <v>0</v>
      </c>
      <c r="S1168" s="79">
        <v>0</v>
      </c>
      <c r="T1168" s="79" t="s">
        <v>151</v>
      </c>
      <c r="U1168" s="112">
        <v>0</v>
      </c>
      <c r="V1168" s="112">
        <v>0</v>
      </c>
      <c r="W1168" s="108">
        <v>0</v>
      </c>
    </row>
    <row r="1169" spans="2:23">
      <c r="B1169" s="56" t="s">
        <v>112</v>
      </c>
      <c r="C1169" s="77" t="s">
        <v>135</v>
      </c>
      <c r="D1169" s="56" t="s">
        <v>68</v>
      </c>
      <c r="E1169" s="56" t="s">
        <v>158</v>
      </c>
      <c r="F1169" s="78">
        <v>92.06</v>
      </c>
      <c r="G1169" s="79">
        <v>50900</v>
      </c>
      <c r="H1169" s="79">
        <v>91.89</v>
      </c>
      <c r="I1169" s="79">
        <v>1</v>
      </c>
      <c r="J1169" s="79">
        <v>-114.27502610299</v>
      </c>
      <c r="K1169" s="79">
        <v>0.103164374567628</v>
      </c>
      <c r="L1169" s="79">
        <v>-114.298358783753</v>
      </c>
      <c r="M1169" s="79">
        <v>0.103206507083209</v>
      </c>
      <c r="N1169" s="79">
        <v>2.3332680762844199E-2</v>
      </c>
      <c r="O1169" s="79">
        <v>-4.2132515581526998E-5</v>
      </c>
      <c r="P1169" s="79">
        <v>1.2087587922092999E-5</v>
      </c>
      <c r="Q1169" s="79">
        <v>1.2087587922092E-5</v>
      </c>
      <c r="R1169" s="79">
        <v>0</v>
      </c>
      <c r="S1169" s="79">
        <v>1.154E-15</v>
      </c>
      <c r="T1169" s="79" t="s">
        <v>150</v>
      </c>
      <c r="U1169" s="112">
        <v>9.1417609072655005E-5</v>
      </c>
      <c r="V1169" s="112">
        <v>0</v>
      </c>
      <c r="W1169" s="108">
        <v>7.81950781031555E-5</v>
      </c>
    </row>
    <row r="1170" spans="2:23">
      <c r="B1170" s="56" t="s">
        <v>112</v>
      </c>
      <c r="C1170" s="77" t="s">
        <v>135</v>
      </c>
      <c r="D1170" s="56" t="s">
        <v>68</v>
      </c>
      <c r="E1170" s="56" t="s">
        <v>158</v>
      </c>
      <c r="F1170" s="78">
        <v>92.06</v>
      </c>
      <c r="G1170" s="79">
        <v>53200</v>
      </c>
      <c r="H1170" s="79">
        <v>92.74</v>
      </c>
      <c r="I1170" s="79">
        <v>1</v>
      </c>
      <c r="J1170" s="79">
        <v>72.249899002645506</v>
      </c>
      <c r="K1170" s="79">
        <v>0.25212831385460599</v>
      </c>
      <c r="L1170" s="79">
        <v>72.2727119187157</v>
      </c>
      <c r="M1170" s="79">
        <v>0.25228755809453801</v>
      </c>
      <c r="N1170" s="79">
        <v>-2.2812916070202902E-2</v>
      </c>
      <c r="O1170" s="79">
        <v>-1.5924423993132799E-4</v>
      </c>
      <c r="P1170" s="79">
        <v>-1.2087590946672E-5</v>
      </c>
      <c r="Q1170" s="79">
        <v>-1.2087590946672E-5</v>
      </c>
      <c r="R1170" s="79">
        <v>0</v>
      </c>
      <c r="S1170" s="79">
        <v>7.0570000000000001E-15</v>
      </c>
      <c r="T1170" s="79" t="s">
        <v>150</v>
      </c>
      <c r="U1170" s="112">
        <v>7.9861515808310295E-4</v>
      </c>
      <c r="V1170" s="112">
        <v>0</v>
      </c>
      <c r="W1170" s="108">
        <v>6.8310444009798098E-4</v>
      </c>
    </row>
    <row r="1171" spans="2:23">
      <c r="B1171" s="56" t="s">
        <v>112</v>
      </c>
      <c r="C1171" s="77" t="s">
        <v>135</v>
      </c>
      <c r="D1171" s="56" t="s">
        <v>68</v>
      </c>
      <c r="E1171" s="56" t="s">
        <v>159</v>
      </c>
      <c r="F1171" s="78">
        <v>92.06</v>
      </c>
      <c r="G1171" s="79">
        <v>50404</v>
      </c>
      <c r="H1171" s="79">
        <v>92.06</v>
      </c>
      <c r="I1171" s="79">
        <v>1</v>
      </c>
      <c r="J1171" s="79">
        <v>0</v>
      </c>
      <c r="K1171" s="79">
        <v>0</v>
      </c>
      <c r="L1171" s="79">
        <v>0</v>
      </c>
      <c r="M1171" s="79">
        <v>0</v>
      </c>
      <c r="N1171" s="79">
        <v>0</v>
      </c>
      <c r="O1171" s="79">
        <v>0</v>
      </c>
      <c r="P1171" s="79">
        <v>0</v>
      </c>
      <c r="Q1171" s="79">
        <v>0</v>
      </c>
      <c r="R1171" s="79">
        <v>0</v>
      </c>
      <c r="S1171" s="79">
        <v>0</v>
      </c>
      <c r="T1171" s="79" t="s">
        <v>151</v>
      </c>
      <c r="U1171" s="112">
        <v>0</v>
      </c>
      <c r="V1171" s="112">
        <v>0</v>
      </c>
      <c r="W1171" s="108">
        <v>0</v>
      </c>
    </row>
    <row r="1172" spans="2:23">
      <c r="B1172" s="56" t="s">
        <v>112</v>
      </c>
      <c r="C1172" s="77" t="s">
        <v>135</v>
      </c>
      <c r="D1172" s="56" t="s">
        <v>68</v>
      </c>
      <c r="E1172" s="56" t="s">
        <v>160</v>
      </c>
      <c r="F1172" s="78">
        <v>91.64</v>
      </c>
      <c r="G1172" s="79">
        <v>50499</v>
      </c>
      <c r="H1172" s="79">
        <v>91.64</v>
      </c>
      <c r="I1172" s="79">
        <v>1</v>
      </c>
      <c r="J1172" s="79">
        <v>0</v>
      </c>
      <c r="K1172" s="79">
        <v>0</v>
      </c>
      <c r="L1172" s="79">
        <v>0</v>
      </c>
      <c r="M1172" s="79">
        <v>0</v>
      </c>
      <c r="N1172" s="79">
        <v>0</v>
      </c>
      <c r="O1172" s="79">
        <v>0</v>
      </c>
      <c r="P1172" s="79">
        <v>0</v>
      </c>
      <c r="Q1172" s="79">
        <v>0</v>
      </c>
      <c r="R1172" s="79">
        <v>0</v>
      </c>
      <c r="S1172" s="79">
        <v>0</v>
      </c>
      <c r="T1172" s="79" t="s">
        <v>151</v>
      </c>
      <c r="U1172" s="112">
        <v>0</v>
      </c>
      <c r="V1172" s="112">
        <v>0</v>
      </c>
      <c r="W1172" s="108">
        <v>0</v>
      </c>
    </row>
    <row r="1173" spans="2:23">
      <c r="B1173" s="56" t="s">
        <v>112</v>
      </c>
      <c r="C1173" s="77" t="s">
        <v>135</v>
      </c>
      <c r="D1173" s="56" t="s">
        <v>68</v>
      </c>
      <c r="E1173" s="56" t="s">
        <v>160</v>
      </c>
      <c r="F1173" s="78">
        <v>91.64</v>
      </c>
      <c r="G1173" s="79">
        <v>50554</v>
      </c>
      <c r="H1173" s="79">
        <v>91.64</v>
      </c>
      <c r="I1173" s="79">
        <v>1</v>
      </c>
      <c r="J1173" s="79">
        <v>0</v>
      </c>
      <c r="K1173" s="79">
        <v>0</v>
      </c>
      <c r="L1173" s="79">
        <v>0</v>
      </c>
      <c r="M1173" s="79">
        <v>0</v>
      </c>
      <c r="N1173" s="79">
        <v>0</v>
      </c>
      <c r="O1173" s="79">
        <v>0</v>
      </c>
      <c r="P1173" s="79">
        <v>0</v>
      </c>
      <c r="Q1173" s="79">
        <v>0</v>
      </c>
      <c r="R1173" s="79">
        <v>0</v>
      </c>
      <c r="S1173" s="79">
        <v>0</v>
      </c>
      <c r="T1173" s="79" t="s">
        <v>151</v>
      </c>
      <c r="U1173" s="112">
        <v>0</v>
      </c>
      <c r="V1173" s="112">
        <v>0</v>
      </c>
      <c r="W1173" s="108">
        <v>0</v>
      </c>
    </row>
    <row r="1174" spans="2:23">
      <c r="B1174" s="56" t="s">
        <v>112</v>
      </c>
      <c r="C1174" s="77" t="s">
        <v>135</v>
      </c>
      <c r="D1174" s="56" t="s">
        <v>68</v>
      </c>
      <c r="E1174" s="56" t="s">
        <v>161</v>
      </c>
      <c r="F1174" s="78">
        <v>91.64</v>
      </c>
      <c r="G1174" s="79">
        <v>50604</v>
      </c>
      <c r="H1174" s="79">
        <v>91.64</v>
      </c>
      <c r="I1174" s="79">
        <v>1</v>
      </c>
      <c r="J1174" s="79">
        <v>-4.5375000000000002E-14</v>
      </c>
      <c r="K1174" s="79">
        <v>0</v>
      </c>
      <c r="L1174" s="79">
        <v>-2.1082E-14</v>
      </c>
      <c r="M1174" s="79">
        <v>0</v>
      </c>
      <c r="N1174" s="79">
        <v>-2.4292999999999999E-14</v>
      </c>
      <c r="O1174" s="79">
        <v>0</v>
      </c>
      <c r="P1174" s="79">
        <v>-2.3741000000000001E-14</v>
      </c>
      <c r="Q1174" s="79">
        <v>-2.3739999999999998E-14</v>
      </c>
      <c r="R1174" s="79">
        <v>0</v>
      </c>
      <c r="S1174" s="79">
        <v>0</v>
      </c>
      <c r="T1174" s="79" t="s">
        <v>151</v>
      </c>
      <c r="U1174" s="112">
        <v>0</v>
      </c>
      <c r="V1174" s="112">
        <v>0</v>
      </c>
      <c r="W1174" s="108">
        <v>0</v>
      </c>
    </row>
    <row r="1175" spans="2:23">
      <c r="B1175" s="56" t="s">
        <v>112</v>
      </c>
      <c r="C1175" s="77" t="s">
        <v>135</v>
      </c>
      <c r="D1175" s="56" t="s">
        <v>68</v>
      </c>
      <c r="E1175" s="56" t="s">
        <v>162</v>
      </c>
      <c r="F1175" s="78">
        <v>91.72</v>
      </c>
      <c r="G1175" s="79">
        <v>50750</v>
      </c>
      <c r="H1175" s="79">
        <v>91.96</v>
      </c>
      <c r="I1175" s="79">
        <v>1</v>
      </c>
      <c r="J1175" s="79">
        <v>54.190639895977597</v>
      </c>
      <c r="K1175" s="79">
        <v>7.0185348310819004E-2</v>
      </c>
      <c r="L1175" s="79">
        <v>54.208401074460703</v>
      </c>
      <c r="M1175" s="79">
        <v>7.0231362854485294E-2</v>
      </c>
      <c r="N1175" s="79">
        <v>-1.7761178483077799E-2</v>
      </c>
      <c r="O1175" s="79">
        <v>-4.6014543666280001E-5</v>
      </c>
      <c r="P1175" s="79">
        <v>7.4501280320579998E-6</v>
      </c>
      <c r="Q1175" s="79">
        <v>7.4501280320579998E-6</v>
      </c>
      <c r="R1175" s="79">
        <v>0</v>
      </c>
      <c r="S1175" s="79">
        <v>1.3270000000000001E-15</v>
      </c>
      <c r="T1175" s="79" t="s">
        <v>150</v>
      </c>
      <c r="U1175" s="112">
        <v>3.6707145627423002E-5</v>
      </c>
      <c r="V1175" s="112">
        <v>0</v>
      </c>
      <c r="W1175" s="108">
        <v>3.1397869058236098E-5</v>
      </c>
    </row>
    <row r="1176" spans="2:23">
      <c r="B1176" s="56" t="s">
        <v>112</v>
      </c>
      <c r="C1176" s="77" t="s">
        <v>135</v>
      </c>
      <c r="D1176" s="56" t="s">
        <v>68</v>
      </c>
      <c r="E1176" s="56" t="s">
        <v>162</v>
      </c>
      <c r="F1176" s="78">
        <v>91.72</v>
      </c>
      <c r="G1176" s="79">
        <v>50800</v>
      </c>
      <c r="H1176" s="79">
        <v>91.68</v>
      </c>
      <c r="I1176" s="79">
        <v>1</v>
      </c>
      <c r="J1176" s="79">
        <v>-10.962814804661001</v>
      </c>
      <c r="K1176" s="79">
        <v>2.24742786785221E-3</v>
      </c>
      <c r="L1176" s="79">
        <v>-10.9829436641831</v>
      </c>
      <c r="M1176" s="79">
        <v>2.2556884636225701E-3</v>
      </c>
      <c r="N1176" s="79">
        <v>2.0128859522061698E-2</v>
      </c>
      <c r="O1176" s="79">
        <v>-8.2605957703670006E-6</v>
      </c>
      <c r="P1176" s="79">
        <v>-7.4501201122180002E-6</v>
      </c>
      <c r="Q1176" s="79">
        <v>-7.4501201122189997E-6</v>
      </c>
      <c r="R1176" s="79">
        <v>0</v>
      </c>
      <c r="S1176" s="79">
        <v>1.0379999999999999E-15</v>
      </c>
      <c r="T1176" s="79" t="s">
        <v>150</v>
      </c>
      <c r="U1176" s="112">
        <v>4.7657748739634998E-5</v>
      </c>
      <c r="V1176" s="112">
        <v>0</v>
      </c>
      <c r="W1176" s="108">
        <v>4.0764590353206097E-5</v>
      </c>
    </row>
    <row r="1177" spans="2:23">
      <c r="B1177" s="56" t="s">
        <v>112</v>
      </c>
      <c r="C1177" s="77" t="s">
        <v>135</v>
      </c>
      <c r="D1177" s="56" t="s">
        <v>68</v>
      </c>
      <c r="E1177" s="56" t="s">
        <v>163</v>
      </c>
      <c r="F1177" s="78">
        <v>92.06</v>
      </c>
      <c r="G1177" s="79">
        <v>50750</v>
      </c>
      <c r="H1177" s="79">
        <v>91.96</v>
      </c>
      <c r="I1177" s="79">
        <v>1</v>
      </c>
      <c r="J1177" s="79">
        <v>-70.585885028918497</v>
      </c>
      <c r="K1177" s="79">
        <v>3.7865990456399302E-2</v>
      </c>
      <c r="L1177" s="79">
        <v>-70.602144262382794</v>
      </c>
      <c r="M1177" s="79">
        <v>3.7883437085791997E-2</v>
      </c>
      <c r="N1177" s="79">
        <v>1.6259233464333001E-2</v>
      </c>
      <c r="O1177" s="79">
        <v>-1.7446629392683999E-5</v>
      </c>
      <c r="P1177" s="79">
        <v>-7.4501278787249998E-6</v>
      </c>
      <c r="Q1177" s="79">
        <v>-7.4501278787240003E-6</v>
      </c>
      <c r="R1177" s="79">
        <v>0</v>
      </c>
      <c r="S1177" s="79">
        <v>4.22E-16</v>
      </c>
      <c r="T1177" s="79" t="s">
        <v>150</v>
      </c>
      <c r="U1177" s="112">
        <v>2.0658976012585999E-5</v>
      </c>
      <c r="V1177" s="112">
        <v>0</v>
      </c>
      <c r="W1177" s="108">
        <v>1.7670887033935601E-5</v>
      </c>
    </row>
    <row r="1178" spans="2:23">
      <c r="B1178" s="56" t="s">
        <v>112</v>
      </c>
      <c r="C1178" s="77" t="s">
        <v>135</v>
      </c>
      <c r="D1178" s="56" t="s">
        <v>68</v>
      </c>
      <c r="E1178" s="56" t="s">
        <v>163</v>
      </c>
      <c r="F1178" s="78">
        <v>92.06</v>
      </c>
      <c r="G1178" s="79">
        <v>50950</v>
      </c>
      <c r="H1178" s="79">
        <v>92.27</v>
      </c>
      <c r="I1178" s="79">
        <v>1</v>
      </c>
      <c r="J1178" s="79">
        <v>126.670485054515</v>
      </c>
      <c r="K1178" s="79">
        <v>0.14119962369872499</v>
      </c>
      <c r="L1178" s="79">
        <v>126.68398877090399</v>
      </c>
      <c r="M1178" s="79">
        <v>0.14122973049597901</v>
      </c>
      <c r="N1178" s="79">
        <v>-1.35037163898621E-2</v>
      </c>
      <c r="O1178" s="79">
        <v>-3.0106797253630998E-5</v>
      </c>
      <c r="P1178" s="79">
        <v>7.4501250358919997E-6</v>
      </c>
      <c r="Q1178" s="79">
        <v>7.4501250358930001E-6</v>
      </c>
      <c r="R1178" s="79">
        <v>0</v>
      </c>
      <c r="S1178" s="79">
        <v>4.8800000000000004E-16</v>
      </c>
      <c r="T1178" s="79" t="s">
        <v>150</v>
      </c>
      <c r="U1178" s="112">
        <v>6.0987472990028001E-5</v>
      </c>
      <c r="V1178" s="112">
        <v>0</v>
      </c>
      <c r="W1178" s="108">
        <v>5.2166319619879603E-5</v>
      </c>
    </row>
    <row r="1179" spans="2:23">
      <c r="B1179" s="56" t="s">
        <v>112</v>
      </c>
      <c r="C1179" s="77" t="s">
        <v>135</v>
      </c>
      <c r="D1179" s="56" t="s">
        <v>68</v>
      </c>
      <c r="E1179" s="56" t="s">
        <v>164</v>
      </c>
      <c r="F1179" s="78">
        <v>91.68</v>
      </c>
      <c r="G1179" s="79">
        <v>51300</v>
      </c>
      <c r="H1179" s="79">
        <v>91.86</v>
      </c>
      <c r="I1179" s="79">
        <v>1</v>
      </c>
      <c r="J1179" s="79">
        <v>53.212567090251603</v>
      </c>
      <c r="K1179" s="79">
        <v>4.3351448406881599E-2</v>
      </c>
      <c r="L1179" s="79">
        <v>53.217057824913503</v>
      </c>
      <c r="M1179" s="79">
        <v>4.3358765778600199E-2</v>
      </c>
      <c r="N1179" s="79">
        <v>-4.4907346618661102E-3</v>
      </c>
      <c r="O1179" s="79">
        <v>-7.3173717185940002E-6</v>
      </c>
      <c r="P1179" s="79">
        <v>1.0777465746495001E-5</v>
      </c>
      <c r="Q1179" s="79">
        <v>1.0777465746496E-5</v>
      </c>
      <c r="R1179" s="79">
        <v>0</v>
      </c>
      <c r="S1179" s="79">
        <v>1.7780000000000001E-15</v>
      </c>
      <c r="T1179" s="79" t="s">
        <v>150</v>
      </c>
      <c r="U1179" s="112">
        <v>1.36817036520514E-4</v>
      </c>
      <c r="V1179" s="112">
        <v>0</v>
      </c>
      <c r="W1179" s="108">
        <v>1.17027987989285E-4</v>
      </c>
    </row>
    <row r="1180" spans="2:23">
      <c r="B1180" s="56" t="s">
        <v>112</v>
      </c>
      <c r="C1180" s="77" t="s">
        <v>135</v>
      </c>
      <c r="D1180" s="56" t="s">
        <v>68</v>
      </c>
      <c r="E1180" s="56" t="s">
        <v>165</v>
      </c>
      <c r="F1180" s="78">
        <v>91.89</v>
      </c>
      <c r="G1180" s="79">
        <v>54750</v>
      </c>
      <c r="H1180" s="79">
        <v>93.39</v>
      </c>
      <c r="I1180" s="79">
        <v>1</v>
      </c>
      <c r="J1180" s="79">
        <v>83.075034311141295</v>
      </c>
      <c r="K1180" s="79">
        <v>0.73355632431899598</v>
      </c>
      <c r="L1180" s="79">
        <v>83.089313101615602</v>
      </c>
      <c r="M1180" s="79">
        <v>0.73380851072601405</v>
      </c>
      <c r="N1180" s="79">
        <v>-1.42787904743424E-2</v>
      </c>
      <c r="O1180" s="79">
        <v>-2.5218640701861797E-4</v>
      </c>
      <c r="P1180" s="79">
        <v>-5.5328571952079998E-6</v>
      </c>
      <c r="Q1180" s="79">
        <v>-5.5328571952079998E-6</v>
      </c>
      <c r="R1180" s="79">
        <v>0</v>
      </c>
      <c r="S1180" s="79">
        <v>3.254E-15</v>
      </c>
      <c r="T1180" s="79" t="s">
        <v>151</v>
      </c>
      <c r="U1180" s="112">
        <v>-1.9443630346911199E-3</v>
      </c>
      <c r="V1180" s="112">
        <v>0</v>
      </c>
      <c r="W1180" s="108">
        <v>-2.2255933217545402E-3</v>
      </c>
    </row>
    <row r="1181" spans="2:23">
      <c r="B1181" s="56" t="s">
        <v>112</v>
      </c>
      <c r="C1181" s="77" t="s">
        <v>135</v>
      </c>
      <c r="D1181" s="56" t="s">
        <v>68</v>
      </c>
      <c r="E1181" s="56" t="s">
        <v>166</v>
      </c>
      <c r="F1181" s="78">
        <v>92.27</v>
      </c>
      <c r="G1181" s="79">
        <v>53150</v>
      </c>
      <c r="H1181" s="79">
        <v>93.23</v>
      </c>
      <c r="I1181" s="79">
        <v>1</v>
      </c>
      <c r="J1181" s="79">
        <v>114.405833495314</v>
      </c>
      <c r="K1181" s="79">
        <v>0.57590256846132604</v>
      </c>
      <c r="L1181" s="79">
        <v>114.404455907586</v>
      </c>
      <c r="M1181" s="79">
        <v>0.57588869938647702</v>
      </c>
      <c r="N1181" s="79">
        <v>1.37758772735808E-3</v>
      </c>
      <c r="O1181" s="79">
        <v>1.3869074849248001E-5</v>
      </c>
      <c r="P1181" s="79">
        <v>5.500438562794E-6</v>
      </c>
      <c r="Q1181" s="79">
        <v>5.500438562794E-6</v>
      </c>
      <c r="R1181" s="79">
        <v>0</v>
      </c>
      <c r="S1181" s="79">
        <v>1.3309999999999999E-15</v>
      </c>
      <c r="T1181" s="79" t="s">
        <v>150</v>
      </c>
      <c r="U1181" s="112">
        <v>-3.6127525996010997E-5</v>
      </c>
      <c r="V1181" s="112">
        <v>0</v>
      </c>
      <c r="W1181" s="108">
        <v>-4.1352967091872499E-5</v>
      </c>
    </row>
    <row r="1182" spans="2:23">
      <c r="B1182" s="56" t="s">
        <v>112</v>
      </c>
      <c r="C1182" s="77" t="s">
        <v>135</v>
      </c>
      <c r="D1182" s="56" t="s">
        <v>68</v>
      </c>
      <c r="E1182" s="56" t="s">
        <v>166</v>
      </c>
      <c r="F1182" s="78">
        <v>92.27</v>
      </c>
      <c r="G1182" s="79">
        <v>54500</v>
      </c>
      <c r="H1182" s="79">
        <v>92.73</v>
      </c>
      <c r="I1182" s="79">
        <v>1</v>
      </c>
      <c r="J1182" s="79">
        <v>48.557261933366398</v>
      </c>
      <c r="K1182" s="79">
        <v>0.130551811599598</v>
      </c>
      <c r="L1182" s="79">
        <v>48.570163824109798</v>
      </c>
      <c r="M1182" s="79">
        <v>0.13062119726569099</v>
      </c>
      <c r="N1182" s="79">
        <v>-1.2901890743460801E-2</v>
      </c>
      <c r="O1182" s="79">
        <v>-6.9385666093486006E-5</v>
      </c>
      <c r="P1182" s="79">
        <v>1.949685793368E-6</v>
      </c>
      <c r="Q1182" s="79">
        <v>1.9496857933670001E-6</v>
      </c>
      <c r="R1182" s="79">
        <v>0</v>
      </c>
      <c r="S1182" s="79">
        <v>2.1000000000000001E-16</v>
      </c>
      <c r="T1182" s="79" t="s">
        <v>150</v>
      </c>
      <c r="U1182" s="112">
        <v>-4.8330437165536202E-4</v>
      </c>
      <c r="V1182" s="112">
        <v>0</v>
      </c>
      <c r="W1182" s="108">
        <v>-5.5320892381695405E-4</v>
      </c>
    </row>
    <row r="1183" spans="2:23">
      <c r="B1183" s="56" t="s">
        <v>112</v>
      </c>
      <c r="C1183" s="77" t="s">
        <v>135</v>
      </c>
      <c r="D1183" s="56" t="s">
        <v>68</v>
      </c>
      <c r="E1183" s="56" t="s">
        <v>167</v>
      </c>
      <c r="F1183" s="78">
        <v>91.12</v>
      </c>
      <c r="G1183" s="79">
        <v>51250</v>
      </c>
      <c r="H1183" s="79">
        <v>91.12</v>
      </c>
      <c r="I1183" s="79">
        <v>1</v>
      </c>
      <c r="J1183" s="79">
        <v>0</v>
      </c>
      <c r="K1183" s="79">
        <v>0</v>
      </c>
      <c r="L1183" s="79">
        <v>0</v>
      </c>
      <c r="M1183" s="79">
        <v>0</v>
      </c>
      <c r="N1183" s="79">
        <v>0</v>
      </c>
      <c r="O1183" s="79">
        <v>0</v>
      </c>
      <c r="P1183" s="79">
        <v>0</v>
      </c>
      <c r="Q1183" s="79">
        <v>0</v>
      </c>
      <c r="R1183" s="79">
        <v>0</v>
      </c>
      <c r="S1183" s="79">
        <v>0</v>
      </c>
      <c r="T1183" s="79" t="s">
        <v>151</v>
      </c>
      <c r="U1183" s="112">
        <v>0</v>
      </c>
      <c r="V1183" s="112">
        <v>0</v>
      </c>
      <c r="W1183" s="108">
        <v>0</v>
      </c>
    </row>
    <row r="1184" spans="2:23">
      <c r="B1184" s="56" t="s">
        <v>112</v>
      </c>
      <c r="C1184" s="77" t="s">
        <v>135</v>
      </c>
      <c r="D1184" s="56" t="s">
        <v>68</v>
      </c>
      <c r="E1184" s="56" t="s">
        <v>168</v>
      </c>
      <c r="F1184" s="78">
        <v>91.86</v>
      </c>
      <c r="G1184" s="79">
        <v>53200</v>
      </c>
      <c r="H1184" s="79">
        <v>92.74</v>
      </c>
      <c r="I1184" s="79">
        <v>1</v>
      </c>
      <c r="J1184" s="79">
        <v>84.808925017358206</v>
      </c>
      <c r="K1184" s="79">
        <v>0.36674831635496802</v>
      </c>
      <c r="L1184" s="79">
        <v>84.811991585230203</v>
      </c>
      <c r="M1184" s="79">
        <v>0.36677483901014502</v>
      </c>
      <c r="N1184" s="79">
        <v>-3.0665678720565E-3</v>
      </c>
      <c r="O1184" s="79">
        <v>-2.6522655176883E-5</v>
      </c>
      <c r="P1184" s="79">
        <v>1.0777465052319999E-5</v>
      </c>
      <c r="Q1184" s="79">
        <v>1.0777465052319999E-5</v>
      </c>
      <c r="R1184" s="79">
        <v>0</v>
      </c>
      <c r="S1184" s="79">
        <v>5.9230000000000002E-15</v>
      </c>
      <c r="T1184" s="79" t="s">
        <v>151</v>
      </c>
      <c r="U1184" s="112">
        <v>2.5053865458345002E-4</v>
      </c>
      <c r="V1184" s="112">
        <v>0</v>
      </c>
      <c r="W1184" s="108">
        <v>2.1430105054970599E-4</v>
      </c>
    </row>
    <row r="1185" spans="2:23">
      <c r="B1185" s="56" t="s">
        <v>112</v>
      </c>
      <c r="C1185" s="77" t="s">
        <v>135</v>
      </c>
      <c r="D1185" s="56" t="s">
        <v>68</v>
      </c>
      <c r="E1185" s="56" t="s">
        <v>169</v>
      </c>
      <c r="F1185" s="78">
        <v>93.54</v>
      </c>
      <c r="G1185" s="79">
        <v>53100</v>
      </c>
      <c r="H1185" s="79">
        <v>93.54</v>
      </c>
      <c r="I1185" s="79">
        <v>1</v>
      </c>
      <c r="J1185" s="79">
        <v>7.0397600000000001E-13</v>
      </c>
      <c r="K1185" s="79">
        <v>0</v>
      </c>
      <c r="L1185" s="79">
        <v>3.4947900000000002E-13</v>
      </c>
      <c r="M1185" s="79">
        <v>0</v>
      </c>
      <c r="N1185" s="79">
        <v>3.5449699999999999E-13</v>
      </c>
      <c r="O1185" s="79">
        <v>0</v>
      </c>
      <c r="P1185" s="79">
        <v>3.4651E-13</v>
      </c>
      <c r="Q1185" s="79">
        <v>3.4651099999999998E-13</v>
      </c>
      <c r="R1185" s="79">
        <v>0</v>
      </c>
      <c r="S1185" s="79">
        <v>0</v>
      </c>
      <c r="T1185" s="79" t="s">
        <v>151</v>
      </c>
      <c r="U1185" s="112">
        <v>0</v>
      </c>
      <c r="V1185" s="112">
        <v>0</v>
      </c>
      <c r="W1185" s="108">
        <v>0</v>
      </c>
    </row>
    <row r="1186" spans="2:23">
      <c r="B1186" s="56" t="s">
        <v>112</v>
      </c>
      <c r="C1186" s="77" t="s">
        <v>135</v>
      </c>
      <c r="D1186" s="56" t="s">
        <v>68</v>
      </c>
      <c r="E1186" s="56" t="s">
        <v>170</v>
      </c>
      <c r="F1186" s="78">
        <v>93.54</v>
      </c>
      <c r="G1186" s="79">
        <v>52000</v>
      </c>
      <c r="H1186" s="79">
        <v>93.54</v>
      </c>
      <c r="I1186" s="79">
        <v>1</v>
      </c>
      <c r="J1186" s="79">
        <v>5.6318099999999996E-12</v>
      </c>
      <c r="K1186" s="79">
        <v>0</v>
      </c>
      <c r="L1186" s="79">
        <v>2.7958340000000001E-12</v>
      </c>
      <c r="M1186" s="79">
        <v>0</v>
      </c>
      <c r="N1186" s="79">
        <v>2.8359759999999999E-12</v>
      </c>
      <c r="O1186" s="79">
        <v>0</v>
      </c>
      <c r="P1186" s="79">
        <v>2.7720839999999999E-12</v>
      </c>
      <c r="Q1186" s="79">
        <v>2.7720830000000002E-12</v>
      </c>
      <c r="R1186" s="79">
        <v>0</v>
      </c>
      <c r="S1186" s="79">
        <v>0</v>
      </c>
      <c r="T1186" s="79" t="s">
        <v>151</v>
      </c>
      <c r="U1186" s="112">
        <v>0</v>
      </c>
      <c r="V1186" s="112">
        <v>0</v>
      </c>
      <c r="W1186" s="108">
        <v>0</v>
      </c>
    </row>
    <row r="1187" spans="2:23">
      <c r="B1187" s="56" t="s">
        <v>112</v>
      </c>
      <c r="C1187" s="77" t="s">
        <v>135</v>
      </c>
      <c r="D1187" s="56" t="s">
        <v>68</v>
      </c>
      <c r="E1187" s="56" t="s">
        <v>170</v>
      </c>
      <c r="F1187" s="78">
        <v>93.54</v>
      </c>
      <c r="G1187" s="79">
        <v>53050</v>
      </c>
      <c r="H1187" s="79">
        <v>93.34</v>
      </c>
      <c r="I1187" s="79">
        <v>1</v>
      </c>
      <c r="J1187" s="79">
        <v>-105.188572074584</v>
      </c>
      <c r="K1187" s="79">
        <v>0.104007575533845</v>
      </c>
      <c r="L1187" s="79">
        <v>-105.186765825668</v>
      </c>
      <c r="M1187" s="79">
        <v>0.10400400362572</v>
      </c>
      <c r="N1187" s="79">
        <v>-1.80624891608083E-3</v>
      </c>
      <c r="O1187" s="79">
        <v>3.5719081249200001E-6</v>
      </c>
      <c r="P1187" s="79">
        <v>-2.9252249905510002E-6</v>
      </c>
      <c r="Q1187" s="79">
        <v>-2.9252249905510002E-6</v>
      </c>
      <c r="R1187" s="79">
        <v>0</v>
      </c>
      <c r="S1187" s="79">
        <v>8.0000000000000006E-17</v>
      </c>
      <c r="T1187" s="79" t="s">
        <v>150</v>
      </c>
      <c r="U1187" s="112">
        <v>-2.7490688023661999E-5</v>
      </c>
      <c r="V1187" s="112">
        <v>0</v>
      </c>
      <c r="W1187" s="108">
        <v>-3.1466907457237703E-5</v>
      </c>
    </row>
    <row r="1188" spans="2:23">
      <c r="B1188" s="56" t="s">
        <v>112</v>
      </c>
      <c r="C1188" s="77" t="s">
        <v>135</v>
      </c>
      <c r="D1188" s="56" t="s">
        <v>68</v>
      </c>
      <c r="E1188" s="56" t="s">
        <v>170</v>
      </c>
      <c r="F1188" s="78">
        <v>93.54</v>
      </c>
      <c r="G1188" s="79">
        <v>53050</v>
      </c>
      <c r="H1188" s="79">
        <v>93.34</v>
      </c>
      <c r="I1188" s="79">
        <v>2</v>
      </c>
      <c r="J1188" s="79">
        <v>-93.398609530323796</v>
      </c>
      <c r="K1188" s="79">
        <v>7.4148052228682093E-2</v>
      </c>
      <c r="L1188" s="79">
        <v>-93.397005733124601</v>
      </c>
      <c r="M1188" s="79">
        <v>7.4145505779263099E-2</v>
      </c>
      <c r="N1188" s="79">
        <v>-1.6037971992788301E-3</v>
      </c>
      <c r="O1188" s="79">
        <v>2.5464494190789999E-6</v>
      </c>
      <c r="P1188" s="79">
        <v>-2.597354412858E-6</v>
      </c>
      <c r="Q1188" s="79">
        <v>-2.597354412859E-6</v>
      </c>
      <c r="R1188" s="79">
        <v>0</v>
      </c>
      <c r="S1188" s="79">
        <v>5.7000000000000002E-17</v>
      </c>
      <c r="T1188" s="79" t="s">
        <v>150</v>
      </c>
      <c r="U1188" s="112">
        <v>-8.2819206137012998E-5</v>
      </c>
      <c r="V1188" s="112">
        <v>0</v>
      </c>
      <c r="W1188" s="108">
        <v>-9.4798074640844594E-5</v>
      </c>
    </row>
    <row r="1189" spans="2:23">
      <c r="B1189" s="56" t="s">
        <v>112</v>
      </c>
      <c r="C1189" s="77" t="s">
        <v>135</v>
      </c>
      <c r="D1189" s="56" t="s">
        <v>68</v>
      </c>
      <c r="E1189" s="56" t="s">
        <v>170</v>
      </c>
      <c r="F1189" s="78">
        <v>93.54</v>
      </c>
      <c r="G1189" s="79">
        <v>53100</v>
      </c>
      <c r="H1189" s="79">
        <v>93.54</v>
      </c>
      <c r="I1189" s="79">
        <v>2</v>
      </c>
      <c r="J1189" s="79">
        <v>4.9278340000000003E-12</v>
      </c>
      <c r="K1189" s="79">
        <v>0</v>
      </c>
      <c r="L1189" s="79">
        <v>2.446355E-12</v>
      </c>
      <c r="M1189" s="79">
        <v>0</v>
      </c>
      <c r="N1189" s="79">
        <v>2.4814789999999999E-12</v>
      </c>
      <c r="O1189" s="79">
        <v>0</v>
      </c>
      <c r="P1189" s="79">
        <v>2.4255729999999998E-12</v>
      </c>
      <c r="Q1189" s="79">
        <v>2.4255729999999998E-12</v>
      </c>
      <c r="R1189" s="79">
        <v>0</v>
      </c>
      <c r="S1189" s="79">
        <v>0</v>
      </c>
      <c r="T1189" s="79" t="s">
        <v>151</v>
      </c>
      <c r="U1189" s="112">
        <v>0</v>
      </c>
      <c r="V1189" s="112">
        <v>0</v>
      </c>
      <c r="W1189" s="108">
        <v>0</v>
      </c>
    </row>
    <row r="1190" spans="2:23">
      <c r="B1190" s="56" t="s">
        <v>112</v>
      </c>
      <c r="C1190" s="77" t="s">
        <v>135</v>
      </c>
      <c r="D1190" s="56" t="s">
        <v>68</v>
      </c>
      <c r="E1190" s="56" t="s">
        <v>171</v>
      </c>
      <c r="F1190" s="78">
        <v>93.65</v>
      </c>
      <c r="G1190" s="79">
        <v>53000</v>
      </c>
      <c r="H1190" s="79">
        <v>93.54</v>
      </c>
      <c r="I1190" s="79">
        <v>1</v>
      </c>
      <c r="J1190" s="79">
        <v>-29.708614397692902</v>
      </c>
      <c r="K1190" s="79">
        <v>0</v>
      </c>
      <c r="L1190" s="79">
        <v>-29.711400041882801</v>
      </c>
      <c r="M1190" s="79">
        <v>0</v>
      </c>
      <c r="N1190" s="79">
        <v>2.78564418990657E-3</v>
      </c>
      <c r="O1190" s="79">
        <v>0</v>
      </c>
      <c r="P1190" s="79">
        <v>2.7501829449999999E-9</v>
      </c>
      <c r="Q1190" s="79">
        <v>2.7501829449999999E-9</v>
      </c>
      <c r="R1190" s="79">
        <v>0</v>
      </c>
      <c r="S1190" s="79">
        <v>0</v>
      </c>
      <c r="T1190" s="79" t="s">
        <v>150</v>
      </c>
      <c r="U1190" s="112">
        <v>3.0642086088972101E-4</v>
      </c>
      <c r="V1190" s="112">
        <v>0</v>
      </c>
      <c r="W1190" s="108">
        <v>2.62100523003888E-4</v>
      </c>
    </row>
    <row r="1191" spans="2:23">
      <c r="B1191" s="56" t="s">
        <v>112</v>
      </c>
      <c r="C1191" s="77" t="s">
        <v>135</v>
      </c>
      <c r="D1191" s="56" t="s">
        <v>68</v>
      </c>
      <c r="E1191" s="56" t="s">
        <v>171</v>
      </c>
      <c r="F1191" s="78">
        <v>93.65</v>
      </c>
      <c r="G1191" s="79">
        <v>53000</v>
      </c>
      <c r="H1191" s="79">
        <v>93.54</v>
      </c>
      <c r="I1191" s="79">
        <v>2</v>
      </c>
      <c r="J1191" s="79">
        <v>-26.2426093846287</v>
      </c>
      <c r="K1191" s="79">
        <v>0</v>
      </c>
      <c r="L1191" s="79">
        <v>-26.245070036996701</v>
      </c>
      <c r="M1191" s="79">
        <v>0</v>
      </c>
      <c r="N1191" s="79">
        <v>2.4606523679582301E-3</v>
      </c>
      <c r="O1191" s="79">
        <v>0</v>
      </c>
      <c r="P1191" s="79">
        <v>2.4295139520000001E-9</v>
      </c>
      <c r="Q1191" s="79">
        <v>2.4295139529999999E-9</v>
      </c>
      <c r="R1191" s="79">
        <v>0</v>
      </c>
      <c r="S1191" s="79">
        <v>0</v>
      </c>
      <c r="T1191" s="79" t="s">
        <v>150</v>
      </c>
      <c r="U1191" s="112">
        <v>2.70671760475404E-4</v>
      </c>
      <c r="V1191" s="112">
        <v>0</v>
      </c>
      <c r="W1191" s="108">
        <v>2.3152212867295099E-4</v>
      </c>
    </row>
    <row r="1192" spans="2:23">
      <c r="B1192" s="56" t="s">
        <v>112</v>
      </c>
      <c r="C1192" s="77" t="s">
        <v>135</v>
      </c>
      <c r="D1192" s="56" t="s">
        <v>68</v>
      </c>
      <c r="E1192" s="56" t="s">
        <v>171</v>
      </c>
      <c r="F1192" s="78">
        <v>93.65</v>
      </c>
      <c r="G1192" s="79">
        <v>53000</v>
      </c>
      <c r="H1192" s="79">
        <v>93.54</v>
      </c>
      <c r="I1192" s="79">
        <v>3</v>
      </c>
      <c r="J1192" s="79">
        <v>-26.2426093846287</v>
      </c>
      <c r="K1192" s="79">
        <v>0</v>
      </c>
      <c r="L1192" s="79">
        <v>-26.245070036996701</v>
      </c>
      <c r="M1192" s="79">
        <v>0</v>
      </c>
      <c r="N1192" s="79">
        <v>2.4606523679582301E-3</v>
      </c>
      <c r="O1192" s="79">
        <v>0</v>
      </c>
      <c r="P1192" s="79">
        <v>2.4295139520000001E-9</v>
      </c>
      <c r="Q1192" s="79">
        <v>2.4295139529999999E-9</v>
      </c>
      <c r="R1192" s="79">
        <v>0</v>
      </c>
      <c r="S1192" s="79">
        <v>0</v>
      </c>
      <c r="T1192" s="79" t="s">
        <v>150</v>
      </c>
      <c r="U1192" s="112">
        <v>2.70671760475404E-4</v>
      </c>
      <c r="V1192" s="112">
        <v>0</v>
      </c>
      <c r="W1192" s="108">
        <v>2.3152212867295099E-4</v>
      </c>
    </row>
    <row r="1193" spans="2:23">
      <c r="B1193" s="56" t="s">
        <v>112</v>
      </c>
      <c r="C1193" s="77" t="s">
        <v>135</v>
      </c>
      <c r="D1193" s="56" t="s">
        <v>68</v>
      </c>
      <c r="E1193" s="56" t="s">
        <v>171</v>
      </c>
      <c r="F1193" s="78">
        <v>93.65</v>
      </c>
      <c r="G1193" s="79">
        <v>53000</v>
      </c>
      <c r="H1193" s="79">
        <v>93.54</v>
      </c>
      <c r="I1193" s="79">
        <v>4</v>
      </c>
      <c r="J1193" s="79">
        <v>-28.802863958737699</v>
      </c>
      <c r="K1193" s="79">
        <v>0</v>
      </c>
      <c r="L1193" s="79">
        <v>-28.805564674751398</v>
      </c>
      <c r="M1193" s="79">
        <v>0</v>
      </c>
      <c r="N1193" s="79">
        <v>2.7007160137482202E-3</v>
      </c>
      <c r="O1193" s="79">
        <v>0</v>
      </c>
      <c r="P1193" s="79">
        <v>2.6666650439999999E-9</v>
      </c>
      <c r="Q1193" s="79">
        <v>2.6666650430000001E-9</v>
      </c>
      <c r="R1193" s="79">
        <v>0</v>
      </c>
      <c r="S1193" s="79">
        <v>0</v>
      </c>
      <c r="T1193" s="79" t="s">
        <v>150</v>
      </c>
      <c r="U1193" s="112">
        <v>2.9707876151230199E-4</v>
      </c>
      <c r="V1193" s="112">
        <v>0</v>
      </c>
      <c r="W1193" s="108">
        <v>2.54109653434283E-4</v>
      </c>
    </row>
    <row r="1194" spans="2:23">
      <c r="B1194" s="56" t="s">
        <v>112</v>
      </c>
      <c r="C1194" s="77" t="s">
        <v>135</v>
      </c>
      <c r="D1194" s="56" t="s">
        <v>68</v>
      </c>
      <c r="E1194" s="56" t="s">
        <v>171</v>
      </c>
      <c r="F1194" s="78">
        <v>93.65</v>
      </c>
      <c r="G1194" s="79">
        <v>53204</v>
      </c>
      <c r="H1194" s="79">
        <v>93.38</v>
      </c>
      <c r="I1194" s="79">
        <v>1</v>
      </c>
      <c r="J1194" s="79">
        <v>-0.88279428326842702</v>
      </c>
      <c r="K1194" s="79">
        <v>9.9597830411827005E-5</v>
      </c>
      <c r="L1194" s="79">
        <v>-0.88437888018144095</v>
      </c>
      <c r="M1194" s="79">
        <v>9.9955703274263004E-5</v>
      </c>
      <c r="N1194" s="79">
        <v>1.58459691301342E-3</v>
      </c>
      <c r="O1194" s="79">
        <v>-3.5787286243600001E-7</v>
      </c>
      <c r="P1194" s="79">
        <v>2.2841290929999999E-8</v>
      </c>
      <c r="Q1194" s="79">
        <v>2.2841290929999999E-8</v>
      </c>
      <c r="R1194" s="79">
        <v>0</v>
      </c>
      <c r="S1194" s="79">
        <v>0</v>
      </c>
      <c r="T1194" s="79" t="s">
        <v>150</v>
      </c>
      <c r="U1194" s="112">
        <v>3.9437468578292802E-4</v>
      </c>
      <c r="V1194" s="112">
        <v>0</v>
      </c>
      <c r="W1194" s="108">
        <v>3.3733281442740998E-4</v>
      </c>
    </row>
    <row r="1195" spans="2:23">
      <c r="B1195" s="56" t="s">
        <v>112</v>
      </c>
      <c r="C1195" s="77" t="s">
        <v>135</v>
      </c>
      <c r="D1195" s="56" t="s">
        <v>68</v>
      </c>
      <c r="E1195" s="56" t="s">
        <v>171</v>
      </c>
      <c r="F1195" s="78">
        <v>93.65</v>
      </c>
      <c r="G1195" s="79">
        <v>53304</v>
      </c>
      <c r="H1195" s="79">
        <v>94.04</v>
      </c>
      <c r="I1195" s="79">
        <v>1</v>
      </c>
      <c r="J1195" s="79">
        <v>28.7255313852413</v>
      </c>
      <c r="K1195" s="79">
        <v>7.64919754168875E-2</v>
      </c>
      <c r="L1195" s="79">
        <v>28.724584642845901</v>
      </c>
      <c r="M1195" s="79">
        <v>7.6486933421202705E-2</v>
      </c>
      <c r="N1195" s="79">
        <v>9.4674239534686699E-4</v>
      </c>
      <c r="O1195" s="79">
        <v>5.0419956847749998E-6</v>
      </c>
      <c r="P1195" s="79">
        <v>1.4592180706E-8</v>
      </c>
      <c r="Q1195" s="79">
        <v>1.4592180707E-8</v>
      </c>
      <c r="R1195" s="79">
        <v>0</v>
      </c>
      <c r="S1195" s="79">
        <v>0</v>
      </c>
      <c r="T1195" s="79" t="s">
        <v>151</v>
      </c>
      <c r="U1195" s="112">
        <v>1.0393655085247E-4</v>
      </c>
      <c r="V1195" s="112">
        <v>0</v>
      </c>
      <c r="W1195" s="108">
        <v>8.8903295482407706E-5</v>
      </c>
    </row>
    <row r="1196" spans="2:23">
      <c r="B1196" s="56" t="s">
        <v>112</v>
      </c>
      <c r="C1196" s="77" t="s">
        <v>135</v>
      </c>
      <c r="D1196" s="56" t="s">
        <v>68</v>
      </c>
      <c r="E1196" s="56" t="s">
        <v>171</v>
      </c>
      <c r="F1196" s="78">
        <v>93.65</v>
      </c>
      <c r="G1196" s="79">
        <v>53354</v>
      </c>
      <c r="H1196" s="79">
        <v>94</v>
      </c>
      <c r="I1196" s="79">
        <v>1</v>
      </c>
      <c r="J1196" s="79">
        <v>86.577583133805405</v>
      </c>
      <c r="K1196" s="79">
        <v>0.15740923592711101</v>
      </c>
      <c r="L1196" s="79">
        <v>86.577620374069497</v>
      </c>
      <c r="M1196" s="79">
        <v>0.15740937134236599</v>
      </c>
      <c r="N1196" s="79">
        <v>-3.7240264028071002E-5</v>
      </c>
      <c r="O1196" s="79">
        <v>-1.3541525541999999E-7</v>
      </c>
      <c r="P1196" s="79">
        <v>0</v>
      </c>
      <c r="Q1196" s="79">
        <v>0</v>
      </c>
      <c r="R1196" s="79">
        <v>0</v>
      </c>
      <c r="S1196" s="79">
        <v>0</v>
      </c>
      <c r="T1196" s="79" t="s">
        <v>151</v>
      </c>
      <c r="U1196" s="112">
        <v>3.2875607008800002E-7</v>
      </c>
      <c r="V1196" s="112">
        <v>0</v>
      </c>
      <c r="W1196" s="108">
        <v>2.8120519490929003E-7</v>
      </c>
    </row>
    <row r="1197" spans="2:23">
      <c r="B1197" s="56" t="s">
        <v>112</v>
      </c>
      <c r="C1197" s="77" t="s">
        <v>135</v>
      </c>
      <c r="D1197" s="56" t="s">
        <v>68</v>
      </c>
      <c r="E1197" s="56" t="s">
        <v>171</v>
      </c>
      <c r="F1197" s="78">
        <v>93.65</v>
      </c>
      <c r="G1197" s="79">
        <v>53454</v>
      </c>
      <c r="H1197" s="79">
        <v>93.9</v>
      </c>
      <c r="I1197" s="79">
        <v>1</v>
      </c>
      <c r="J1197" s="79">
        <v>14.534683821484199</v>
      </c>
      <c r="K1197" s="79">
        <v>1.4407729704512999E-2</v>
      </c>
      <c r="L1197" s="79">
        <v>14.540927691543899</v>
      </c>
      <c r="M1197" s="79">
        <v>1.44201110285143E-2</v>
      </c>
      <c r="N1197" s="79">
        <v>-6.2438700597272599E-3</v>
      </c>
      <c r="O1197" s="79">
        <v>-1.2381324001264E-5</v>
      </c>
      <c r="P1197" s="79">
        <v>2.5092968547800002E-7</v>
      </c>
      <c r="Q1197" s="79">
        <v>2.5092968547800002E-7</v>
      </c>
      <c r="R1197" s="79">
        <v>0</v>
      </c>
      <c r="S1197" s="79">
        <v>4.0000000000000003E-18</v>
      </c>
      <c r="T1197" s="79" t="s">
        <v>151</v>
      </c>
      <c r="U1197" s="112">
        <v>3.9990885671325598E-4</v>
      </c>
      <c r="V1197" s="112">
        <v>0</v>
      </c>
      <c r="W1197" s="108">
        <v>3.4206652965495702E-4</v>
      </c>
    </row>
    <row r="1198" spans="2:23">
      <c r="B1198" s="56" t="s">
        <v>112</v>
      </c>
      <c r="C1198" s="77" t="s">
        <v>135</v>
      </c>
      <c r="D1198" s="56" t="s">
        <v>68</v>
      </c>
      <c r="E1198" s="56" t="s">
        <v>171</v>
      </c>
      <c r="F1198" s="78">
        <v>93.65</v>
      </c>
      <c r="G1198" s="79">
        <v>53604</v>
      </c>
      <c r="H1198" s="79">
        <v>93.87</v>
      </c>
      <c r="I1198" s="79">
        <v>1</v>
      </c>
      <c r="J1198" s="79">
        <v>14.8648504062926</v>
      </c>
      <c r="K1198" s="79">
        <v>9.6119243256634207E-3</v>
      </c>
      <c r="L1198" s="79">
        <v>14.8674513537149</v>
      </c>
      <c r="M1198" s="79">
        <v>9.6152882743459397E-3</v>
      </c>
      <c r="N1198" s="79">
        <v>-2.6009474222765702E-3</v>
      </c>
      <c r="O1198" s="79">
        <v>-3.363948682517E-6</v>
      </c>
      <c r="P1198" s="79">
        <v>-1.16707078898E-7</v>
      </c>
      <c r="Q1198" s="79">
        <v>-1.16707078897E-7</v>
      </c>
      <c r="R1198" s="79">
        <v>0</v>
      </c>
      <c r="S1198" s="79">
        <v>1.0000000000000001E-18</v>
      </c>
      <c r="T1198" s="79" t="s">
        <v>151</v>
      </c>
      <c r="U1198" s="112">
        <v>2.5680460442809098E-4</v>
      </c>
      <c r="V1198" s="112">
        <v>0</v>
      </c>
      <c r="W1198" s="108">
        <v>2.1966070108599099E-4</v>
      </c>
    </row>
    <row r="1199" spans="2:23">
      <c r="B1199" s="56" t="s">
        <v>112</v>
      </c>
      <c r="C1199" s="77" t="s">
        <v>135</v>
      </c>
      <c r="D1199" s="56" t="s">
        <v>68</v>
      </c>
      <c r="E1199" s="56" t="s">
        <v>171</v>
      </c>
      <c r="F1199" s="78">
        <v>93.65</v>
      </c>
      <c r="G1199" s="79">
        <v>53654</v>
      </c>
      <c r="H1199" s="79">
        <v>93.53</v>
      </c>
      <c r="I1199" s="79">
        <v>1</v>
      </c>
      <c r="J1199" s="79">
        <v>-32.978688546677503</v>
      </c>
      <c r="K1199" s="79">
        <v>5.3041954418079698E-2</v>
      </c>
      <c r="L1199" s="79">
        <v>-32.974630672294403</v>
      </c>
      <c r="M1199" s="79">
        <v>5.3028902089102797E-2</v>
      </c>
      <c r="N1199" s="79">
        <v>-4.05787438308991E-3</v>
      </c>
      <c r="O1199" s="79">
        <v>1.3052328976936001E-5</v>
      </c>
      <c r="P1199" s="79">
        <v>-1.8193130931E-7</v>
      </c>
      <c r="Q1199" s="79">
        <v>-1.81931309309E-7</v>
      </c>
      <c r="R1199" s="79">
        <v>0</v>
      </c>
      <c r="S1199" s="79">
        <v>2.0000000000000001E-18</v>
      </c>
      <c r="T1199" s="79" t="s">
        <v>151</v>
      </c>
      <c r="U1199" s="112">
        <v>7.3462254298062399E-4</v>
      </c>
      <c r="V1199" s="112">
        <v>0</v>
      </c>
      <c r="W1199" s="108">
        <v>6.2836763843883198E-4</v>
      </c>
    </row>
    <row r="1200" spans="2:23">
      <c r="B1200" s="56" t="s">
        <v>112</v>
      </c>
      <c r="C1200" s="77" t="s">
        <v>135</v>
      </c>
      <c r="D1200" s="56" t="s">
        <v>68</v>
      </c>
      <c r="E1200" s="56" t="s">
        <v>172</v>
      </c>
      <c r="F1200" s="78">
        <v>93.34</v>
      </c>
      <c r="G1200" s="79">
        <v>53150</v>
      </c>
      <c r="H1200" s="79">
        <v>93.23</v>
      </c>
      <c r="I1200" s="79">
        <v>1</v>
      </c>
      <c r="J1200" s="79">
        <v>-3.1278713225313099</v>
      </c>
      <c r="K1200" s="79">
        <v>2.67678721722184E-4</v>
      </c>
      <c r="L1200" s="79">
        <v>-3.1162127664722998</v>
      </c>
      <c r="M1200" s="79">
        <v>2.6568699568210703E-4</v>
      </c>
      <c r="N1200" s="79">
        <v>-1.16585560590066E-2</v>
      </c>
      <c r="O1200" s="79">
        <v>1.9917260400779998E-6</v>
      </c>
      <c r="P1200" s="79">
        <v>-1.4930403367500001E-7</v>
      </c>
      <c r="Q1200" s="79">
        <v>-1.4930403367500001E-7</v>
      </c>
      <c r="R1200" s="79">
        <v>0</v>
      </c>
      <c r="S1200" s="79">
        <v>1.0000000000000001E-18</v>
      </c>
      <c r="T1200" s="79" t="s">
        <v>150</v>
      </c>
      <c r="U1200" s="112">
        <v>-1.0966430028420901E-3</v>
      </c>
      <c r="V1200" s="112">
        <v>0</v>
      </c>
      <c r="W1200" s="108">
        <v>-1.25526010314319E-3</v>
      </c>
    </row>
    <row r="1201" spans="2:23">
      <c r="B1201" s="56" t="s">
        <v>112</v>
      </c>
      <c r="C1201" s="77" t="s">
        <v>135</v>
      </c>
      <c r="D1201" s="56" t="s">
        <v>68</v>
      </c>
      <c r="E1201" s="56" t="s">
        <v>172</v>
      </c>
      <c r="F1201" s="78">
        <v>93.34</v>
      </c>
      <c r="G1201" s="79">
        <v>53150</v>
      </c>
      <c r="H1201" s="79">
        <v>93.23</v>
      </c>
      <c r="I1201" s="79">
        <v>2</v>
      </c>
      <c r="J1201" s="79">
        <v>-3.11868750003894</v>
      </c>
      <c r="K1201" s="79">
        <v>2.6640093909020601E-4</v>
      </c>
      <c r="L1201" s="79">
        <v>-3.1070631749601998</v>
      </c>
      <c r="M1201" s="79">
        <v>2.64418720689777E-4</v>
      </c>
      <c r="N1201" s="79">
        <v>-1.16243250787382E-2</v>
      </c>
      <c r="O1201" s="79">
        <v>1.9822184004300002E-6</v>
      </c>
      <c r="P1201" s="79">
        <v>-1.48868115542E-7</v>
      </c>
      <c r="Q1201" s="79">
        <v>-1.48868115542E-7</v>
      </c>
      <c r="R1201" s="79">
        <v>0</v>
      </c>
      <c r="S1201" s="79">
        <v>1.0000000000000001E-18</v>
      </c>
      <c r="T1201" s="79" t="s">
        <v>150</v>
      </c>
      <c r="U1201" s="112">
        <v>-1.0937645151770899E-3</v>
      </c>
      <c r="V1201" s="112">
        <v>0</v>
      </c>
      <c r="W1201" s="108">
        <v>-1.2519652745491101E-3</v>
      </c>
    </row>
    <row r="1202" spans="2:23">
      <c r="B1202" s="56" t="s">
        <v>112</v>
      </c>
      <c r="C1202" s="77" t="s">
        <v>135</v>
      </c>
      <c r="D1202" s="56" t="s">
        <v>68</v>
      </c>
      <c r="E1202" s="56" t="s">
        <v>172</v>
      </c>
      <c r="F1202" s="78">
        <v>93.34</v>
      </c>
      <c r="G1202" s="79">
        <v>53900</v>
      </c>
      <c r="H1202" s="79">
        <v>93.28</v>
      </c>
      <c r="I1202" s="79">
        <v>1</v>
      </c>
      <c r="J1202" s="79">
        <v>1.39119693107592</v>
      </c>
      <c r="K1202" s="79">
        <v>9.0771615458544997E-5</v>
      </c>
      <c r="L1202" s="79">
        <v>1.3977182716577501</v>
      </c>
      <c r="M1202" s="79">
        <v>9.1624607608825005E-5</v>
      </c>
      <c r="N1202" s="79">
        <v>-6.5213405818210397E-3</v>
      </c>
      <c r="O1202" s="79">
        <v>-8.5299215028100004E-7</v>
      </c>
      <c r="P1202" s="79">
        <v>2.7283517817859999E-6</v>
      </c>
      <c r="Q1202" s="79">
        <v>2.7283517817869998E-6</v>
      </c>
      <c r="R1202" s="79">
        <v>0</v>
      </c>
      <c r="S1202" s="79">
        <v>3.49E-16</v>
      </c>
      <c r="T1202" s="79" t="s">
        <v>150</v>
      </c>
      <c r="U1202" s="112">
        <v>-4.7087313245196098E-4</v>
      </c>
      <c r="V1202" s="112">
        <v>0</v>
      </c>
      <c r="W1202" s="108">
        <v>-5.38979645406188E-4</v>
      </c>
    </row>
    <row r="1203" spans="2:23">
      <c r="B1203" s="56" t="s">
        <v>112</v>
      </c>
      <c r="C1203" s="77" t="s">
        <v>135</v>
      </c>
      <c r="D1203" s="56" t="s">
        <v>68</v>
      </c>
      <c r="E1203" s="56" t="s">
        <v>172</v>
      </c>
      <c r="F1203" s="78">
        <v>93.34</v>
      </c>
      <c r="G1203" s="79">
        <v>53900</v>
      </c>
      <c r="H1203" s="79">
        <v>93.28</v>
      </c>
      <c r="I1203" s="79">
        <v>2</v>
      </c>
      <c r="J1203" s="79">
        <v>1.3926993527218701</v>
      </c>
      <c r="K1203" s="79">
        <v>9.0890194284190006E-5</v>
      </c>
      <c r="L1203" s="79">
        <v>1.39922773602175</v>
      </c>
      <c r="M1203" s="79">
        <v>9.1744300734854006E-5</v>
      </c>
      <c r="N1203" s="79">
        <v>-6.5283832998759596E-3</v>
      </c>
      <c r="O1203" s="79">
        <v>-8.5410645066400004E-7</v>
      </c>
      <c r="P1203" s="79">
        <v>2.7312951030199999E-6</v>
      </c>
      <c r="Q1203" s="79">
        <v>2.7312951030199999E-6</v>
      </c>
      <c r="R1203" s="79">
        <v>0</v>
      </c>
      <c r="S1203" s="79">
        <v>3.5000000000000002E-16</v>
      </c>
      <c r="T1203" s="79" t="s">
        <v>150</v>
      </c>
      <c r="U1203" s="112">
        <v>-4.71399670904038E-4</v>
      </c>
      <c r="V1203" s="112">
        <v>0</v>
      </c>
      <c r="W1203" s="108">
        <v>-5.3958234173484803E-4</v>
      </c>
    </row>
    <row r="1204" spans="2:23">
      <c r="B1204" s="56" t="s">
        <v>112</v>
      </c>
      <c r="C1204" s="77" t="s">
        <v>135</v>
      </c>
      <c r="D1204" s="56" t="s">
        <v>68</v>
      </c>
      <c r="E1204" s="56" t="s">
        <v>173</v>
      </c>
      <c r="F1204" s="78">
        <v>93.23</v>
      </c>
      <c r="G1204" s="79">
        <v>53550</v>
      </c>
      <c r="H1204" s="79">
        <v>93.24</v>
      </c>
      <c r="I1204" s="79">
        <v>1</v>
      </c>
      <c r="J1204" s="79">
        <v>14.725758590754101</v>
      </c>
      <c r="K1204" s="79">
        <v>5.3279545264177698E-3</v>
      </c>
      <c r="L1204" s="79">
        <v>14.7343459696186</v>
      </c>
      <c r="M1204" s="79">
        <v>5.3341703698148897E-3</v>
      </c>
      <c r="N1204" s="79">
        <v>-8.5873788645079996E-3</v>
      </c>
      <c r="O1204" s="79">
        <v>-6.2158433971220003E-6</v>
      </c>
      <c r="P1204" s="79">
        <v>2.315316336907E-6</v>
      </c>
      <c r="Q1204" s="79">
        <v>2.315316336907E-6</v>
      </c>
      <c r="R1204" s="79">
        <v>0</v>
      </c>
      <c r="S1204" s="79">
        <v>1.32E-16</v>
      </c>
      <c r="T1204" s="79" t="s">
        <v>151</v>
      </c>
      <c r="U1204" s="112">
        <v>-4.93660370485646E-4</v>
      </c>
      <c r="V1204" s="112">
        <v>0</v>
      </c>
      <c r="W1204" s="108">
        <v>-5.6506280162966398E-4</v>
      </c>
    </row>
    <row r="1205" spans="2:23">
      <c r="B1205" s="56" t="s">
        <v>112</v>
      </c>
      <c r="C1205" s="77" t="s">
        <v>135</v>
      </c>
      <c r="D1205" s="56" t="s">
        <v>68</v>
      </c>
      <c r="E1205" s="56" t="s">
        <v>173</v>
      </c>
      <c r="F1205" s="78">
        <v>93.23</v>
      </c>
      <c r="G1205" s="79">
        <v>54200</v>
      </c>
      <c r="H1205" s="79">
        <v>93.25</v>
      </c>
      <c r="I1205" s="79">
        <v>1</v>
      </c>
      <c r="J1205" s="79">
        <v>28.2233566880154</v>
      </c>
      <c r="K1205" s="79">
        <v>5.2572818940770103E-3</v>
      </c>
      <c r="L1205" s="79">
        <v>28.232094988879599</v>
      </c>
      <c r="M1205" s="79">
        <v>5.2605378372433996E-3</v>
      </c>
      <c r="N1205" s="79">
        <v>-8.7383008642472094E-3</v>
      </c>
      <c r="O1205" s="79">
        <v>-3.2559431663849999E-6</v>
      </c>
      <c r="P1205" s="79">
        <v>2.3553801384229999E-6</v>
      </c>
      <c r="Q1205" s="79">
        <v>2.3553801384229999E-6</v>
      </c>
      <c r="R1205" s="79">
        <v>0</v>
      </c>
      <c r="S1205" s="79">
        <v>3.6999999999999997E-17</v>
      </c>
      <c r="T1205" s="79" t="s">
        <v>151</v>
      </c>
      <c r="U1205" s="112">
        <v>-1.2881812354883999E-4</v>
      </c>
      <c r="V1205" s="112">
        <v>0</v>
      </c>
      <c r="W1205" s="108">
        <v>-1.47450219108281E-4</v>
      </c>
    </row>
    <row r="1206" spans="2:23">
      <c r="B1206" s="56" t="s">
        <v>112</v>
      </c>
      <c r="C1206" s="77" t="s">
        <v>135</v>
      </c>
      <c r="D1206" s="56" t="s">
        <v>68</v>
      </c>
      <c r="E1206" s="56" t="s">
        <v>174</v>
      </c>
      <c r="F1206" s="78">
        <v>93.15</v>
      </c>
      <c r="G1206" s="79">
        <v>53150</v>
      </c>
      <c r="H1206" s="79">
        <v>93.23</v>
      </c>
      <c r="I1206" s="79">
        <v>1</v>
      </c>
      <c r="J1206" s="79">
        <v>-11.287069319102899</v>
      </c>
      <c r="K1206" s="79">
        <v>0</v>
      </c>
      <c r="L1206" s="79">
        <v>-11.2886681813336</v>
      </c>
      <c r="M1206" s="79">
        <v>0</v>
      </c>
      <c r="N1206" s="79">
        <v>1.59886223068118E-3</v>
      </c>
      <c r="O1206" s="79">
        <v>0</v>
      </c>
      <c r="P1206" s="79">
        <v>-1.85416458549E-7</v>
      </c>
      <c r="Q1206" s="79">
        <v>-1.8541645855E-7</v>
      </c>
      <c r="R1206" s="79">
        <v>0</v>
      </c>
      <c r="S1206" s="79">
        <v>0</v>
      </c>
      <c r="T1206" s="79" t="s">
        <v>151</v>
      </c>
      <c r="U1206" s="112">
        <v>-1.27908978454491E-4</v>
      </c>
      <c r="V1206" s="112">
        <v>0</v>
      </c>
      <c r="W1206" s="108">
        <v>-1.46409576381389E-4</v>
      </c>
    </row>
    <row r="1207" spans="2:23">
      <c r="B1207" s="56" t="s">
        <v>112</v>
      </c>
      <c r="C1207" s="77" t="s">
        <v>135</v>
      </c>
      <c r="D1207" s="56" t="s">
        <v>68</v>
      </c>
      <c r="E1207" s="56" t="s">
        <v>174</v>
      </c>
      <c r="F1207" s="78">
        <v>93.15</v>
      </c>
      <c r="G1207" s="79">
        <v>53150</v>
      </c>
      <c r="H1207" s="79">
        <v>93.23</v>
      </c>
      <c r="I1207" s="79">
        <v>2</v>
      </c>
      <c r="J1207" s="79">
        <v>-9.4767304464441793</v>
      </c>
      <c r="K1207" s="79">
        <v>0</v>
      </c>
      <c r="L1207" s="79">
        <v>-9.4780728663364897</v>
      </c>
      <c r="M1207" s="79">
        <v>0</v>
      </c>
      <c r="N1207" s="79">
        <v>1.3424198923126E-3</v>
      </c>
      <c r="O1207" s="79">
        <v>0</v>
      </c>
      <c r="P1207" s="79">
        <v>-1.5567753315799999E-7</v>
      </c>
      <c r="Q1207" s="79">
        <v>-1.5567753315799999E-7</v>
      </c>
      <c r="R1207" s="79">
        <v>0</v>
      </c>
      <c r="S1207" s="79">
        <v>0</v>
      </c>
      <c r="T1207" s="79" t="s">
        <v>151</v>
      </c>
      <c r="U1207" s="112">
        <v>-1.0739359138500501E-4</v>
      </c>
      <c r="V1207" s="112">
        <v>0</v>
      </c>
      <c r="W1207" s="108">
        <v>-1.2292686886205401E-4</v>
      </c>
    </row>
    <row r="1208" spans="2:23">
      <c r="B1208" s="56" t="s">
        <v>112</v>
      </c>
      <c r="C1208" s="77" t="s">
        <v>135</v>
      </c>
      <c r="D1208" s="56" t="s">
        <v>68</v>
      </c>
      <c r="E1208" s="56" t="s">
        <v>174</v>
      </c>
      <c r="F1208" s="78">
        <v>93.15</v>
      </c>
      <c r="G1208" s="79">
        <v>53150</v>
      </c>
      <c r="H1208" s="79">
        <v>93.23</v>
      </c>
      <c r="I1208" s="79">
        <v>3</v>
      </c>
      <c r="J1208" s="79">
        <v>-11.595248686177699</v>
      </c>
      <c r="K1208" s="79">
        <v>0</v>
      </c>
      <c r="L1208" s="79">
        <v>-11.5968912033499</v>
      </c>
      <c r="M1208" s="79">
        <v>0</v>
      </c>
      <c r="N1208" s="79">
        <v>1.64251717223035E-3</v>
      </c>
      <c r="O1208" s="79">
        <v>0</v>
      </c>
      <c r="P1208" s="79">
        <v>-1.90478889519E-7</v>
      </c>
      <c r="Q1208" s="79">
        <v>-1.90478889518E-7</v>
      </c>
      <c r="R1208" s="79">
        <v>0</v>
      </c>
      <c r="S1208" s="79">
        <v>0</v>
      </c>
      <c r="T1208" s="79" t="s">
        <v>151</v>
      </c>
      <c r="U1208" s="112">
        <v>-1.31401373778425E-4</v>
      </c>
      <c r="V1208" s="112">
        <v>0</v>
      </c>
      <c r="W1208" s="108">
        <v>-1.50407107486021E-4</v>
      </c>
    </row>
    <row r="1209" spans="2:23">
      <c r="B1209" s="56" t="s">
        <v>112</v>
      </c>
      <c r="C1209" s="77" t="s">
        <v>135</v>
      </c>
      <c r="D1209" s="56" t="s">
        <v>68</v>
      </c>
      <c r="E1209" s="56" t="s">
        <v>174</v>
      </c>
      <c r="F1209" s="78">
        <v>93.15</v>
      </c>
      <c r="G1209" s="79">
        <v>53654</v>
      </c>
      <c r="H1209" s="79">
        <v>93.53</v>
      </c>
      <c r="I1209" s="79">
        <v>1</v>
      </c>
      <c r="J1209" s="79">
        <v>78.3230253385765</v>
      </c>
      <c r="K1209" s="79">
        <v>0.19262318376308099</v>
      </c>
      <c r="L1209" s="79">
        <v>78.319679224498998</v>
      </c>
      <c r="M1209" s="79">
        <v>0.192606725630212</v>
      </c>
      <c r="N1209" s="79">
        <v>3.34611407749597E-3</v>
      </c>
      <c r="O1209" s="79">
        <v>1.6458132868676999E-5</v>
      </c>
      <c r="P1209" s="79">
        <v>1.4931951377399999E-7</v>
      </c>
      <c r="Q1209" s="79">
        <v>1.4931951377499999E-7</v>
      </c>
      <c r="R1209" s="79">
        <v>0</v>
      </c>
      <c r="S1209" s="79">
        <v>1.0000000000000001E-18</v>
      </c>
      <c r="T1209" s="79" t="s">
        <v>151</v>
      </c>
      <c r="U1209" s="112">
        <v>2.6467877251390101E-4</v>
      </c>
      <c r="V1209" s="112">
        <v>0</v>
      </c>
      <c r="W1209" s="108">
        <v>2.2639595914746599E-4</v>
      </c>
    </row>
    <row r="1210" spans="2:23">
      <c r="B1210" s="56" t="s">
        <v>112</v>
      </c>
      <c r="C1210" s="77" t="s">
        <v>135</v>
      </c>
      <c r="D1210" s="56" t="s">
        <v>68</v>
      </c>
      <c r="E1210" s="56" t="s">
        <v>174</v>
      </c>
      <c r="F1210" s="78">
        <v>93.15</v>
      </c>
      <c r="G1210" s="79">
        <v>53654</v>
      </c>
      <c r="H1210" s="79">
        <v>93.53</v>
      </c>
      <c r="I1210" s="79">
        <v>2</v>
      </c>
      <c r="J1210" s="79">
        <v>78.3230253385765</v>
      </c>
      <c r="K1210" s="79">
        <v>0.19262318376308099</v>
      </c>
      <c r="L1210" s="79">
        <v>78.319679224498998</v>
      </c>
      <c r="M1210" s="79">
        <v>0.192606725630212</v>
      </c>
      <c r="N1210" s="79">
        <v>3.34611407749597E-3</v>
      </c>
      <c r="O1210" s="79">
        <v>1.6458132868676999E-5</v>
      </c>
      <c r="P1210" s="79">
        <v>1.4931951377399999E-7</v>
      </c>
      <c r="Q1210" s="79">
        <v>1.4931951377499999E-7</v>
      </c>
      <c r="R1210" s="79">
        <v>0</v>
      </c>
      <c r="S1210" s="79">
        <v>1.0000000000000001E-18</v>
      </c>
      <c r="T1210" s="79" t="s">
        <v>151</v>
      </c>
      <c r="U1210" s="112">
        <v>2.6467877251390101E-4</v>
      </c>
      <c r="V1210" s="112">
        <v>0</v>
      </c>
      <c r="W1210" s="108">
        <v>2.2639595914746599E-4</v>
      </c>
    </row>
    <row r="1211" spans="2:23">
      <c r="B1211" s="56" t="s">
        <v>112</v>
      </c>
      <c r="C1211" s="77" t="s">
        <v>135</v>
      </c>
      <c r="D1211" s="56" t="s">
        <v>68</v>
      </c>
      <c r="E1211" s="56" t="s">
        <v>174</v>
      </c>
      <c r="F1211" s="78">
        <v>93.15</v>
      </c>
      <c r="G1211" s="79">
        <v>53704</v>
      </c>
      <c r="H1211" s="79">
        <v>92.99</v>
      </c>
      <c r="I1211" s="79">
        <v>1</v>
      </c>
      <c r="J1211" s="79">
        <v>-30.016043016616301</v>
      </c>
      <c r="K1211" s="79">
        <v>3.7660246644090199E-2</v>
      </c>
      <c r="L1211" s="79">
        <v>-30.010826148605702</v>
      </c>
      <c r="M1211" s="79">
        <v>3.7647156879892597E-2</v>
      </c>
      <c r="N1211" s="79">
        <v>-5.2168680106823304E-3</v>
      </c>
      <c r="O1211" s="79">
        <v>1.3089764197533001E-5</v>
      </c>
      <c r="P1211" s="79">
        <v>1.07349949863E-7</v>
      </c>
      <c r="Q1211" s="79">
        <v>1.07349949863E-7</v>
      </c>
      <c r="R1211" s="79">
        <v>0</v>
      </c>
      <c r="S1211" s="79">
        <v>0</v>
      </c>
      <c r="T1211" s="79" t="s">
        <v>151</v>
      </c>
      <c r="U1211" s="112">
        <v>3.8356547215518099E-4</v>
      </c>
      <c r="V1211" s="112">
        <v>0</v>
      </c>
      <c r="W1211" s="108">
        <v>3.2808703221510501E-4</v>
      </c>
    </row>
    <row r="1212" spans="2:23">
      <c r="B1212" s="56" t="s">
        <v>112</v>
      </c>
      <c r="C1212" s="77" t="s">
        <v>135</v>
      </c>
      <c r="D1212" s="56" t="s">
        <v>68</v>
      </c>
      <c r="E1212" s="56" t="s">
        <v>174</v>
      </c>
      <c r="F1212" s="78">
        <v>93.15</v>
      </c>
      <c r="G1212" s="79">
        <v>58004</v>
      </c>
      <c r="H1212" s="79">
        <v>89.88</v>
      </c>
      <c r="I1212" s="79">
        <v>1</v>
      </c>
      <c r="J1212" s="79">
        <v>-95.447178878821504</v>
      </c>
      <c r="K1212" s="79">
        <v>1.9295327258650701</v>
      </c>
      <c r="L1212" s="79">
        <v>-95.440971228371296</v>
      </c>
      <c r="M1212" s="79">
        <v>1.9292817498733399</v>
      </c>
      <c r="N1212" s="79">
        <v>-6.2076504501740199E-3</v>
      </c>
      <c r="O1212" s="79">
        <v>2.5097599173802603E-4</v>
      </c>
      <c r="P1212" s="79">
        <v>1.2558537481000001E-7</v>
      </c>
      <c r="Q1212" s="79">
        <v>1.2558537481000001E-7</v>
      </c>
      <c r="R1212" s="79">
        <v>0</v>
      </c>
      <c r="S1212" s="79">
        <v>2.9999999999999998E-18</v>
      </c>
      <c r="T1212" s="79" t="s">
        <v>151</v>
      </c>
      <c r="U1212" s="112">
        <v>2.6690509118363001E-3</v>
      </c>
      <c r="V1212" s="112">
        <v>0</v>
      </c>
      <c r="W1212" s="108">
        <v>2.2830026581253699E-3</v>
      </c>
    </row>
    <row r="1213" spans="2:23">
      <c r="B1213" s="56" t="s">
        <v>112</v>
      </c>
      <c r="C1213" s="77" t="s">
        <v>135</v>
      </c>
      <c r="D1213" s="56" t="s">
        <v>68</v>
      </c>
      <c r="E1213" s="56" t="s">
        <v>175</v>
      </c>
      <c r="F1213" s="78">
        <v>92.74</v>
      </c>
      <c r="G1213" s="79">
        <v>53050</v>
      </c>
      <c r="H1213" s="79">
        <v>93.34</v>
      </c>
      <c r="I1213" s="79">
        <v>1</v>
      </c>
      <c r="J1213" s="79">
        <v>149.414920783046</v>
      </c>
      <c r="K1213" s="79">
        <v>0.53802812711775305</v>
      </c>
      <c r="L1213" s="79">
        <v>149.434011748573</v>
      </c>
      <c r="M1213" s="79">
        <v>0.53816562520127198</v>
      </c>
      <c r="N1213" s="79">
        <v>-1.9090965527413E-2</v>
      </c>
      <c r="O1213" s="79">
        <v>-1.37498083519708E-4</v>
      </c>
      <c r="P1213" s="79">
        <v>-1.2726920902690001E-6</v>
      </c>
      <c r="Q1213" s="79">
        <v>-1.272692090268E-6</v>
      </c>
      <c r="R1213" s="79">
        <v>0</v>
      </c>
      <c r="S1213" s="79">
        <v>3.8999999999999999E-17</v>
      </c>
      <c r="T1213" s="79" t="s">
        <v>150</v>
      </c>
      <c r="U1213" s="112">
        <v>-1.33824237422571E-3</v>
      </c>
      <c r="V1213" s="112">
        <v>0</v>
      </c>
      <c r="W1213" s="108">
        <v>-1.5318041115911301E-3</v>
      </c>
    </row>
    <row r="1214" spans="2:23">
      <c r="B1214" s="56" t="s">
        <v>112</v>
      </c>
      <c r="C1214" s="77" t="s">
        <v>135</v>
      </c>
      <c r="D1214" s="56" t="s">
        <v>68</v>
      </c>
      <c r="E1214" s="56" t="s">
        <v>175</v>
      </c>
      <c r="F1214" s="78">
        <v>92.74</v>
      </c>
      <c r="G1214" s="79">
        <v>53204</v>
      </c>
      <c r="H1214" s="79">
        <v>93.38</v>
      </c>
      <c r="I1214" s="79">
        <v>1</v>
      </c>
      <c r="J1214" s="79">
        <v>27.992808247137798</v>
      </c>
      <c r="K1214" s="79">
        <v>0</v>
      </c>
      <c r="L1214" s="79">
        <v>27.995039304916201</v>
      </c>
      <c r="M1214" s="79">
        <v>0</v>
      </c>
      <c r="N1214" s="79">
        <v>-2.23105777837351E-3</v>
      </c>
      <c r="O1214" s="79">
        <v>0</v>
      </c>
      <c r="P1214" s="79">
        <v>-1.8717176992999999E-8</v>
      </c>
      <c r="Q1214" s="79">
        <v>-1.8717176994000001E-8</v>
      </c>
      <c r="R1214" s="79">
        <v>0</v>
      </c>
      <c r="S1214" s="79">
        <v>0</v>
      </c>
      <c r="T1214" s="79" t="s">
        <v>151</v>
      </c>
      <c r="U1214" s="112">
        <v>1.4278769781590501E-3</v>
      </c>
      <c r="V1214" s="112">
        <v>0</v>
      </c>
      <c r="W1214" s="108">
        <v>1.2213506015029E-3</v>
      </c>
    </row>
    <row r="1215" spans="2:23">
      <c r="B1215" s="56" t="s">
        <v>112</v>
      </c>
      <c r="C1215" s="77" t="s">
        <v>135</v>
      </c>
      <c r="D1215" s="56" t="s">
        <v>68</v>
      </c>
      <c r="E1215" s="56" t="s">
        <v>175</v>
      </c>
      <c r="F1215" s="78">
        <v>92.74</v>
      </c>
      <c r="G1215" s="79">
        <v>53204</v>
      </c>
      <c r="H1215" s="79">
        <v>93.38</v>
      </c>
      <c r="I1215" s="79">
        <v>2</v>
      </c>
      <c r="J1215" s="79">
        <v>27.992808247137798</v>
      </c>
      <c r="K1215" s="79">
        <v>0</v>
      </c>
      <c r="L1215" s="79">
        <v>27.995039304916201</v>
      </c>
      <c r="M1215" s="79">
        <v>0</v>
      </c>
      <c r="N1215" s="79">
        <v>-2.23105777837351E-3</v>
      </c>
      <c r="O1215" s="79">
        <v>0</v>
      </c>
      <c r="P1215" s="79">
        <v>-1.8717176992999999E-8</v>
      </c>
      <c r="Q1215" s="79">
        <v>-1.8717176994000001E-8</v>
      </c>
      <c r="R1215" s="79">
        <v>0</v>
      </c>
      <c r="S1215" s="79">
        <v>0</v>
      </c>
      <c r="T1215" s="79" t="s">
        <v>151</v>
      </c>
      <c r="U1215" s="112">
        <v>1.4278769781590501E-3</v>
      </c>
      <c r="V1215" s="112">
        <v>0</v>
      </c>
      <c r="W1215" s="108">
        <v>1.2213506015029E-3</v>
      </c>
    </row>
    <row r="1216" spans="2:23">
      <c r="B1216" s="56" t="s">
        <v>112</v>
      </c>
      <c r="C1216" s="77" t="s">
        <v>135</v>
      </c>
      <c r="D1216" s="56" t="s">
        <v>68</v>
      </c>
      <c r="E1216" s="56" t="s">
        <v>176</v>
      </c>
      <c r="F1216" s="78">
        <v>93.38</v>
      </c>
      <c r="G1216" s="79">
        <v>53254</v>
      </c>
      <c r="H1216" s="79">
        <v>93.77</v>
      </c>
      <c r="I1216" s="79">
        <v>1</v>
      </c>
      <c r="J1216" s="79">
        <v>19.658756999826501</v>
      </c>
      <c r="K1216" s="79">
        <v>4.0733593002425197E-2</v>
      </c>
      <c r="L1216" s="79">
        <v>19.659021223797701</v>
      </c>
      <c r="M1216" s="79">
        <v>4.0734687971352497E-2</v>
      </c>
      <c r="N1216" s="79">
        <v>-2.6422397116643298E-4</v>
      </c>
      <c r="O1216" s="79">
        <v>-1.094968927264E-6</v>
      </c>
      <c r="P1216" s="79">
        <v>0</v>
      </c>
      <c r="Q1216" s="79">
        <v>0</v>
      </c>
      <c r="R1216" s="79">
        <v>0</v>
      </c>
      <c r="S1216" s="79">
        <v>0</v>
      </c>
      <c r="T1216" s="79" t="s">
        <v>151</v>
      </c>
      <c r="U1216" s="112">
        <v>5.8563138619700005E-7</v>
      </c>
      <c r="V1216" s="112">
        <v>0</v>
      </c>
      <c r="W1216" s="108">
        <v>5.0092638002531E-7</v>
      </c>
    </row>
    <row r="1217" spans="2:23">
      <c r="B1217" s="56" t="s">
        <v>112</v>
      </c>
      <c r="C1217" s="77" t="s">
        <v>135</v>
      </c>
      <c r="D1217" s="56" t="s">
        <v>68</v>
      </c>
      <c r="E1217" s="56" t="s">
        <v>176</v>
      </c>
      <c r="F1217" s="78">
        <v>93.38</v>
      </c>
      <c r="G1217" s="79">
        <v>53304</v>
      </c>
      <c r="H1217" s="79">
        <v>94.04</v>
      </c>
      <c r="I1217" s="79">
        <v>1</v>
      </c>
      <c r="J1217" s="79">
        <v>24.828631947188502</v>
      </c>
      <c r="K1217" s="79">
        <v>6.86737514307008E-2</v>
      </c>
      <c r="L1217" s="79">
        <v>24.829698602137501</v>
      </c>
      <c r="M1217" s="79">
        <v>6.8679652099771102E-2</v>
      </c>
      <c r="N1217" s="79">
        <v>-1.0666549490584399E-3</v>
      </c>
      <c r="O1217" s="79">
        <v>-5.9006690703170003E-6</v>
      </c>
      <c r="P1217" s="79">
        <v>-1.4592160318E-8</v>
      </c>
      <c r="Q1217" s="79">
        <v>-1.4592160318E-8</v>
      </c>
      <c r="R1217" s="79">
        <v>0</v>
      </c>
      <c r="S1217" s="79">
        <v>0</v>
      </c>
      <c r="T1217" s="79" t="s">
        <v>151</v>
      </c>
      <c r="U1217" s="112">
        <v>1.5104056779913401E-4</v>
      </c>
      <c r="V1217" s="112">
        <v>0</v>
      </c>
      <c r="W1217" s="108">
        <v>1.29194245130734E-4</v>
      </c>
    </row>
    <row r="1218" spans="2:23">
      <c r="B1218" s="56" t="s">
        <v>112</v>
      </c>
      <c r="C1218" s="77" t="s">
        <v>135</v>
      </c>
      <c r="D1218" s="56" t="s">
        <v>68</v>
      </c>
      <c r="E1218" s="56" t="s">
        <v>176</v>
      </c>
      <c r="F1218" s="78">
        <v>93.38</v>
      </c>
      <c r="G1218" s="79">
        <v>54104</v>
      </c>
      <c r="H1218" s="79">
        <v>93.68</v>
      </c>
      <c r="I1218" s="79">
        <v>1</v>
      </c>
      <c r="J1218" s="79">
        <v>16.493976867005401</v>
      </c>
      <c r="K1218" s="79">
        <v>2.7177922161642099E-2</v>
      </c>
      <c r="L1218" s="79">
        <v>16.494333680869499</v>
      </c>
      <c r="M1218" s="79">
        <v>2.7179098053228899E-2</v>
      </c>
      <c r="N1218" s="79">
        <v>-3.5681386403030302E-4</v>
      </c>
      <c r="O1218" s="79">
        <v>-1.1758915867820001E-6</v>
      </c>
      <c r="P1218" s="79">
        <v>4.9786999999999999E-14</v>
      </c>
      <c r="Q1218" s="79">
        <v>4.9786999999999999E-14</v>
      </c>
      <c r="R1218" s="79">
        <v>0</v>
      </c>
      <c r="S1218" s="79">
        <v>0</v>
      </c>
      <c r="T1218" s="79" t="s">
        <v>151</v>
      </c>
      <c r="U1218" s="112">
        <v>-2.9369809026470002E-6</v>
      </c>
      <c r="V1218" s="112">
        <v>0</v>
      </c>
      <c r="W1218" s="108">
        <v>-3.3617822219553502E-6</v>
      </c>
    </row>
    <row r="1219" spans="2:23">
      <c r="B1219" s="56" t="s">
        <v>112</v>
      </c>
      <c r="C1219" s="77" t="s">
        <v>135</v>
      </c>
      <c r="D1219" s="56" t="s">
        <v>68</v>
      </c>
      <c r="E1219" s="56" t="s">
        <v>177</v>
      </c>
      <c r="F1219" s="78">
        <v>93.77</v>
      </c>
      <c r="G1219" s="79">
        <v>54104</v>
      </c>
      <c r="H1219" s="79">
        <v>93.68</v>
      </c>
      <c r="I1219" s="79">
        <v>1</v>
      </c>
      <c r="J1219" s="79">
        <v>-5.4462318848689097</v>
      </c>
      <c r="K1219" s="79">
        <v>2.59834229675362E-3</v>
      </c>
      <c r="L1219" s="79">
        <v>-5.4461451791894904</v>
      </c>
      <c r="M1219" s="79">
        <v>2.5982595646020599E-3</v>
      </c>
      <c r="N1219" s="79">
        <v>-8.6705679422372005E-5</v>
      </c>
      <c r="O1219" s="79">
        <v>8.2732151557999995E-8</v>
      </c>
      <c r="P1219" s="79">
        <v>0</v>
      </c>
      <c r="Q1219" s="79">
        <v>0</v>
      </c>
      <c r="R1219" s="79">
        <v>0</v>
      </c>
      <c r="S1219" s="79">
        <v>0</v>
      </c>
      <c r="T1219" s="79" t="s">
        <v>151</v>
      </c>
      <c r="U1219" s="112">
        <v>-4.9440243214999997E-8</v>
      </c>
      <c r="V1219" s="112">
        <v>0</v>
      </c>
      <c r="W1219" s="108">
        <v>-5.6591219418399998E-8</v>
      </c>
    </row>
    <row r="1220" spans="2:23">
      <c r="B1220" s="56" t="s">
        <v>112</v>
      </c>
      <c r="C1220" s="77" t="s">
        <v>135</v>
      </c>
      <c r="D1220" s="56" t="s">
        <v>68</v>
      </c>
      <c r="E1220" s="56" t="s">
        <v>178</v>
      </c>
      <c r="F1220" s="78">
        <v>94</v>
      </c>
      <c r="G1220" s="79">
        <v>53404</v>
      </c>
      <c r="H1220" s="79">
        <v>94.99</v>
      </c>
      <c r="I1220" s="79">
        <v>1</v>
      </c>
      <c r="J1220" s="79">
        <v>54.3400078516311</v>
      </c>
      <c r="K1220" s="79">
        <v>0.28701570326225001</v>
      </c>
      <c r="L1220" s="79">
        <v>54.3400078516311</v>
      </c>
      <c r="M1220" s="79">
        <v>0.28701570326225001</v>
      </c>
      <c r="N1220" s="79">
        <v>0</v>
      </c>
      <c r="O1220" s="79">
        <v>0</v>
      </c>
      <c r="P1220" s="79">
        <v>0</v>
      </c>
      <c r="Q1220" s="79">
        <v>0</v>
      </c>
      <c r="R1220" s="79">
        <v>0</v>
      </c>
      <c r="S1220" s="79">
        <v>0</v>
      </c>
      <c r="T1220" s="79" t="s">
        <v>151</v>
      </c>
      <c r="U1220" s="112">
        <v>0</v>
      </c>
      <c r="V1220" s="112">
        <v>0</v>
      </c>
      <c r="W1220" s="108">
        <v>0</v>
      </c>
    </row>
    <row r="1221" spans="2:23">
      <c r="B1221" s="56" t="s">
        <v>112</v>
      </c>
      <c r="C1221" s="77" t="s">
        <v>135</v>
      </c>
      <c r="D1221" s="56" t="s">
        <v>68</v>
      </c>
      <c r="E1221" s="56" t="s">
        <v>180</v>
      </c>
      <c r="F1221" s="78">
        <v>93.9</v>
      </c>
      <c r="G1221" s="79">
        <v>53754</v>
      </c>
      <c r="H1221" s="79">
        <v>92.31</v>
      </c>
      <c r="I1221" s="79">
        <v>1</v>
      </c>
      <c r="J1221" s="79">
        <v>-58.408194083100497</v>
      </c>
      <c r="K1221" s="79">
        <v>0.55334807946716902</v>
      </c>
      <c r="L1221" s="79">
        <v>-58.401896747161103</v>
      </c>
      <c r="M1221" s="79">
        <v>0.55322876638263496</v>
      </c>
      <c r="N1221" s="79">
        <v>-6.29733593939807E-3</v>
      </c>
      <c r="O1221" s="79">
        <v>1.19313084533893E-4</v>
      </c>
      <c r="P1221" s="79">
        <v>2.5092947951200002E-7</v>
      </c>
      <c r="Q1221" s="79">
        <v>2.5092947951200002E-7</v>
      </c>
      <c r="R1221" s="79">
        <v>0</v>
      </c>
      <c r="S1221" s="79">
        <v>1.0000000000000001E-17</v>
      </c>
      <c r="T1221" s="79" t="s">
        <v>151</v>
      </c>
      <c r="U1221" s="112">
        <v>1.0958805918851601E-3</v>
      </c>
      <c r="V1221" s="112">
        <v>0</v>
      </c>
      <c r="W1221" s="108">
        <v>9.3737376577074502E-4</v>
      </c>
    </row>
    <row r="1222" spans="2:23">
      <c r="B1222" s="56" t="s">
        <v>112</v>
      </c>
      <c r="C1222" s="77" t="s">
        <v>135</v>
      </c>
      <c r="D1222" s="56" t="s">
        <v>68</v>
      </c>
      <c r="E1222" s="56" t="s">
        <v>181</v>
      </c>
      <c r="F1222" s="78">
        <v>93.24</v>
      </c>
      <c r="G1222" s="79">
        <v>54050</v>
      </c>
      <c r="H1222" s="79">
        <v>93.11</v>
      </c>
      <c r="I1222" s="79">
        <v>1</v>
      </c>
      <c r="J1222" s="79">
        <v>-1.9310842481099699</v>
      </c>
      <c r="K1222" s="79">
        <v>5.1983464043779998E-5</v>
      </c>
      <c r="L1222" s="79">
        <v>-1.9084315292773</v>
      </c>
      <c r="M1222" s="79">
        <v>5.0771025973040002E-5</v>
      </c>
      <c r="N1222" s="79">
        <v>-2.2652718832668499E-2</v>
      </c>
      <c r="O1222" s="79">
        <v>1.2124380707409999E-6</v>
      </c>
      <c r="P1222" s="79">
        <v>3.427544229284E-6</v>
      </c>
      <c r="Q1222" s="79">
        <v>3.427544229284E-6</v>
      </c>
      <c r="R1222" s="79">
        <v>0</v>
      </c>
      <c r="S1222" s="79">
        <v>1.64E-16</v>
      </c>
      <c r="T1222" s="79" t="s">
        <v>150</v>
      </c>
      <c r="U1222" s="112">
        <v>-2.8318845310055102E-3</v>
      </c>
      <c r="V1222" s="112">
        <v>0</v>
      </c>
      <c r="W1222" s="108">
        <v>-3.2414848398859002E-3</v>
      </c>
    </row>
    <row r="1223" spans="2:23">
      <c r="B1223" s="56" t="s">
        <v>112</v>
      </c>
      <c r="C1223" s="77" t="s">
        <v>135</v>
      </c>
      <c r="D1223" s="56" t="s">
        <v>68</v>
      </c>
      <c r="E1223" s="56" t="s">
        <v>181</v>
      </c>
      <c r="F1223" s="78">
        <v>93.24</v>
      </c>
      <c r="G1223" s="79">
        <v>54850</v>
      </c>
      <c r="H1223" s="79">
        <v>93.29</v>
      </c>
      <c r="I1223" s="79">
        <v>1</v>
      </c>
      <c r="J1223" s="79">
        <v>-2.9708233096307199</v>
      </c>
      <c r="K1223" s="79">
        <v>2.2938231165180601E-4</v>
      </c>
      <c r="L1223" s="79">
        <v>-2.9761580012746101</v>
      </c>
      <c r="M1223" s="79">
        <v>2.30206852497838E-4</v>
      </c>
      <c r="N1223" s="79">
        <v>5.3346916438885804E-3</v>
      </c>
      <c r="O1223" s="79">
        <v>-8.24540846032E-7</v>
      </c>
      <c r="P1223" s="79">
        <v>1.2431479883179999E-6</v>
      </c>
      <c r="Q1223" s="79">
        <v>1.2431479883179999E-6</v>
      </c>
      <c r="R1223" s="79">
        <v>0</v>
      </c>
      <c r="S1223" s="79">
        <v>4.0000000000000003E-17</v>
      </c>
      <c r="T1223" s="79" t="s">
        <v>151</v>
      </c>
      <c r="U1223" s="112">
        <v>-3.4363538419964699E-4</v>
      </c>
      <c r="V1223" s="112">
        <v>0</v>
      </c>
      <c r="W1223" s="108">
        <v>-3.9333838514101302E-4</v>
      </c>
    </row>
    <row r="1224" spans="2:23">
      <c r="B1224" s="56" t="s">
        <v>112</v>
      </c>
      <c r="C1224" s="77" t="s">
        <v>135</v>
      </c>
      <c r="D1224" s="56" t="s">
        <v>68</v>
      </c>
      <c r="E1224" s="56" t="s">
        <v>182</v>
      </c>
      <c r="F1224" s="78">
        <v>93.87</v>
      </c>
      <c r="G1224" s="79">
        <v>53654</v>
      </c>
      <c r="H1224" s="79">
        <v>93.53</v>
      </c>
      <c r="I1224" s="79">
        <v>1</v>
      </c>
      <c r="J1224" s="79">
        <v>-58.9593367626792</v>
      </c>
      <c r="K1224" s="79">
        <v>0.136962413624903</v>
      </c>
      <c r="L1224" s="79">
        <v>-58.956731445218701</v>
      </c>
      <c r="M1224" s="79">
        <v>0.136950309598523</v>
      </c>
      <c r="N1224" s="79">
        <v>-2.60531746046899E-3</v>
      </c>
      <c r="O1224" s="79">
        <v>1.210402638006E-5</v>
      </c>
      <c r="P1224" s="79">
        <v>-1.16706469769E-7</v>
      </c>
      <c r="Q1224" s="79">
        <v>-1.1670646977099999E-7</v>
      </c>
      <c r="R1224" s="79">
        <v>0</v>
      </c>
      <c r="S1224" s="79">
        <v>1.0000000000000001E-18</v>
      </c>
      <c r="T1224" s="79" t="s">
        <v>151</v>
      </c>
      <c r="U1224" s="112">
        <v>2.4833933525217702E-4</v>
      </c>
      <c r="V1224" s="112">
        <v>0</v>
      </c>
      <c r="W1224" s="108">
        <v>2.1241983807185699E-4</v>
      </c>
    </row>
    <row r="1225" spans="2:23">
      <c r="B1225" s="56" t="s">
        <v>112</v>
      </c>
      <c r="C1225" s="77" t="s">
        <v>135</v>
      </c>
      <c r="D1225" s="56" t="s">
        <v>68</v>
      </c>
      <c r="E1225" s="56" t="s">
        <v>183</v>
      </c>
      <c r="F1225" s="78">
        <v>92.99</v>
      </c>
      <c r="G1225" s="79">
        <v>58004</v>
      </c>
      <c r="H1225" s="79">
        <v>89.88</v>
      </c>
      <c r="I1225" s="79">
        <v>1</v>
      </c>
      <c r="J1225" s="79">
        <v>-92.052789580914705</v>
      </c>
      <c r="K1225" s="79">
        <v>1.7464328819503601</v>
      </c>
      <c r="L1225" s="79">
        <v>-92.047465155517898</v>
      </c>
      <c r="M1225" s="79">
        <v>1.74623085694475</v>
      </c>
      <c r="N1225" s="79">
        <v>-5.3244253968576204E-3</v>
      </c>
      <c r="O1225" s="79">
        <v>2.0202500561582201E-4</v>
      </c>
      <c r="P1225" s="79">
        <v>1.07350056897E-7</v>
      </c>
      <c r="Q1225" s="79">
        <v>1.07350056897E-7</v>
      </c>
      <c r="R1225" s="79">
        <v>0</v>
      </c>
      <c r="S1225" s="79">
        <v>2.0000000000000001E-18</v>
      </c>
      <c r="T1225" s="79" t="s">
        <v>151</v>
      </c>
      <c r="U1225" s="112">
        <v>1.9131934042554599E-3</v>
      </c>
      <c r="V1225" s="112">
        <v>0</v>
      </c>
      <c r="W1225" s="108">
        <v>1.63647145434858E-3</v>
      </c>
    </row>
    <row r="1226" spans="2:23">
      <c r="B1226" s="56" t="s">
        <v>112</v>
      </c>
      <c r="C1226" s="77" t="s">
        <v>135</v>
      </c>
      <c r="D1226" s="56" t="s">
        <v>68</v>
      </c>
      <c r="E1226" s="56" t="s">
        <v>184</v>
      </c>
      <c r="F1226" s="78">
        <v>92.31</v>
      </c>
      <c r="G1226" s="79">
        <v>53854</v>
      </c>
      <c r="H1226" s="79">
        <v>92.42</v>
      </c>
      <c r="I1226" s="79">
        <v>1</v>
      </c>
      <c r="J1226" s="79">
        <v>-14.0811679616276</v>
      </c>
      <c r="K1226" s="79">
        <v>9.8148249125965606E-3</v>
      </c>
      <c r="L1226" s="79">
        <v>-14.0765648996091</v>
      </c>
      <c r="M1226" s="79">
        <v>9.8084091289588806E-3</v>
      </c>
      <c r="N1226" s="79">
        <v>-4.60306201848781E-3</v>
      </c>
      <c r="O1226" s="79">
        <v>6.4157836376839997E-6</v>
      </c>
      <c r="P1226" s="79">
        <v>4.8386307681399997E-7</v>
      </c>
      <c r="Q1226" s="79">
        <v>4.8386307681399997E-7</v>
      </c>
      <c r="R1226" s="79">
        <v>0</v>
      </c>
      <c r="S1226" s="79">
        <v>1.1999999999999999E-17</v>
      </c>
      <c r="T1226" s="79" t="s">
        <v>150</v>
      </c>
      <c r="U1226" s="112">
        <v>1.09893067772833E-3</v>
      </c>
      <c r="V1226" s="112">
        <v>0</v>
      </c>
      <c r="W1226" s="108">
        <v>9.3998269093459395E-4</v>
      </c>
    </row>
    <row r="1227" spans="2:23">
      <c r="B1227" s="56" t="s">
        <v>112</v>
      </c>
      <c r="C1227" s="77" t="s">
        <v>135</v>
      </c>
      <c r="D1227" s="56" t="s">
        <v>68</v>
      </c>
      <c r="E1227" s="56" t="s">
        <v>184</v>
      </c>
      <c r="F1227" s="78">
        <v>92.31</v>
      </c>
      <c r="G1227" s="79">
        <v>58104</v>
      </c>
      <c r="H1227" s="79">
        <v>89.6</v>
      </c>
      <c r="I1227" s="79">
        <v>1</v>
      </c>
      <c r="J1227" s="79">
        <v>-85.186179761255502</v>
      </c>
      <c r="K1227" s="79">
        <v>0.93175838254549503</v>
      </c>
      <c r="L1227" s="79">
        <v>-85.185117727648802</v>
      </c>
      <c r="M1227" s="79">
        <v>0.93173514984390304</v>
      </c>
      <c r="N1227" s="79">
        <v>-1.0620336067246299E-3</v>
      </c>
      <c r="O1227" s="79">
        <v>2.3232701592234E-5</v>
      </c>
      <c r="P1227" s="79">
        <v>-2.3293571758499999E-7</v>
      </c>
      <c r="Q1227" s="79">
        <v>-2.3293571758499999E-7</v>
      </c>
      <c r="R1227" s="79">
        <v>0</v>
      </c>
      <c r="S1227" s="79">
        <v>6.9999999999999997E-18</v>
      </c>
      <c r="T1227" s="79" t="s">
        <v>151</v>
      </c>
      <c r="U1227" s="112">
        <v>-7.6498070090214401E-4</v>
      </c>
      <c r="V1227" s="112">
        <v>0</v>
      </c>
      <c r="W1227" s="108">
        <v>-8.7562657221025304E-4</v>
      </c>
    </row>
    <row r="1228" spans="2:23">
      <c r="B1228" s="56" t="s">
        <v>112</v>
      </c>
      <c r="C1228" s="77" t="s">
        <v>135</v>
      </c>
      <c r="D1228" s="56" t="s">
        <v>68</v>
      </c>
      <c r="E1228" s="56" t="s">
        <v>185</v>
      </c>
      <c r="F1228" s="78">
        <v>92.92</v>
      </c>
      <c r="G1228" s="79">
        <v>54050</v>
      </c>
      <c r="H1228" s="79">
        <v>93.11</v>
      </c>
      <c r="I1228" s="79">
        <v>1</v>
      </c>
      <c r="J1228" s="79">
        <v>16.676158695479099</v>
      </c>
      <c r="K1228" s="79">
        <v>5.8650081297681603E-3</v>
      </c>
      <c r="L1228" s="79">
        <v>16.650642050617702</v>
      </c>
      <c r="M1228" s="79">
        <v>5.8470734439166E-3</v>
      </c>
      <c r="N1228" s="79">
        <v>2.55166448613314E-2</v>
      </c>
      <c r="O1228" s="79">
        <v>1.7934685851563E-5</v>
      </c>
      <c r="P1228" s="79">
        <v>9.7605242151899991E-7</v>
      </c>
      <c r="Q1228" s="79">
        <v>9.7605242151799998E-7</v>
      </c>
      <c r="R1228" s="79">
        <v>0</v>
      </c>
      <c r="S1228" s="79">
        <v>2.0000000000000001E-17</v>
      </c>
      <c r="T1228" s="79" t="s">
        <v>150</v>
      </c>
      <c r="U1228" s="112">
        <v>-3.1799677191697798E-3</v>
      </c>
      <c r="V1228" s="112">
        <v>0</v>
      </c>
      <c r="W1228" s="108">
        <v>-3.63991435390744E-3</v>
      </c>
    </row>
    <row r="1229" spans="2:23">
      <c r="B1229" s="56" t="s">
        <v>112</v>
      </c>
      <c r="C1229" s="77" t="s">
        <v>135</v>
      </c>
      <c r="D1229" s="56" t="s">
        <v>68</v>
      </c>
      <c r="E1229" s="56" t="s">
        <v>185</v>
      </c>
      <c r="F1229" s="78">
        <v>92.92</v>
      </c>
      <c r="G1229" s="79">
        <v>56000</v>
      </c>
      <c r="H1229" s="79">
        <v>93.53</v>
      </c>
      <c r="I1229" s="79">
        <v>1</v>
      </c>
      <c r="J1229" s="79">
        <v>33.2615491308797</v>
      </c>
      <c r="K1229" s="79">
        <v>0.10683835092708301</v>
      </c>
      <c r="L1229" s="79">
        <v>33.277208659859497</v>
      </c>
      <c r="M1229" s="79">
        <v>0.10693897354564499</v>
      </c>
      <c r="N1229" s="79">
        <v>-1.5659528979816699E-2</v>
      </c>
      <c r="O1229" s="79">
        <v>-1.00622618562254E-4</v>
      </c>
      <c r="P1229" s="79">
        <v>8.9904555588399997E-7</v>
      </c>
      <c r="Q1229" s="79">
        <v>8.9904555588300005E-7</v>
      </c>
      <c r="R1229" s="79">
        <v>0</v>
      </c>
      <c r="S1229" s="79">
        <v>7.7999999999999998E-17</v>
      </c>
      <c r="T1229" s="79" t="s">
        <v>150</v>
      </c>
      <c r="U1229" s="112">
        <v>1.71769062222031E-4</v>
      </c>
      <c r="V1229" s="112">
        <v>0</v>
      </c>
      <c r="W1229" s="108">
        <v>1.4692459551728901E-4</v>
      </c>
    </row>
    <row r="1230" spans="2:23">
      <c r="B1230" s="56" t="s">
        <v>112</v>
      </c>
      <c r="C1230" s="77" t="s">
        <v>135</v>
      </c>
      <c r="D1230" s="56" t="s">
        <v>68</v>
      </c>
      <c r="E1230" s="56" t="s">
        <v>185</v>
      </c>
      <c r="F1230" s="78">
        <v>92.92</v>
      </c>
      <c r="G1230" s="79">
        <v>58450</v>
      </c>
      <c r="H1230" s="79">
        <v>92.96</v>
      </c>
      <c r="I1230" s="79">
        <v>1</v>
      </c>
      <c r="J1230" s="79">
        <v>0.371806574334208</v>
      </c>
      <c r="K1230" s="79">
        <v>3.5361824926099998E-6</v>
      </c>
      <c r="L1230" s="79">
        <v>0.38308654118125002</v>
      </c>
      <c r="M1230" s="79">
        <v>3.7540005237149999E-6</v>
      </c>
      <c r="N1230" s="79">
        <v>-1.1279966847042199E-2</v>
      </c>
      <c r="O1230" s="79">
        <v>-2.1781803110500001E-7</v>
      </c>
      <c r="P1230" s="79">
        <v>-1.3912404826639999E-6</v>
      </c>
      <c r="Q1230" s="79">
        <v>-1.3912404826639999E-6</v>
      </c>
      <c r="R1230" s="79">
        <v>0</v>
      </c>
      <c r="S1230" s="79">
        <v>4.9999999999999999E-17</v>
      </c>
      <c r="T1230" s="79" t="s">
        <v>150</v>
      </c>
      <c r="U1230" s="112">
        <v>4.3095466607068E-4</v>
      </c>
      <c r="V1230" s="112">
        <v>0</v>
      </c>
      <c r="W1230" s="108">
        <v>3.6862191118489898E-4</v>
      </c>
    </row>
    <row r="1231" spans="2:23">
      <c r="B1231" s="56" t="s">
        <v>112</v>
      </c>
      <c r="C1231" s="77" t="s">
        <v>135</v>
      </c>
      <c r="D1231" s="56" t="s">
        <v>68</v>
      </c>
      <c r="E1231" s="56" t="s">
        <v>186</v>
      </c>
      <c r="F1231" s="78">
        <v>92.42</v>
      </c>
      <c r="G1231" s="79">
        <v>53850</v>
      </c>
      <c r="H1231" s="79">
        <v>92.92</v>
      </c>
      <c r="I1231" s="79">
        <v>1</v>
      </c>
      <c r="J1231" s="79">
        <v>15.2026006639091</v>
      </c>
      <c r="K1231" s="79">
        <v>0</v>
      </c>
      <c r="L1231" s="79">
        <v>15.2030426542361</v>
      </c>
      <c r="M1231" s="79">
        <v>0</v>
      </c>
      <c r="N1231" s="79">
        <v>-4.4199032692149298E-4</v>
      </c>
      <c r="O1231" s="79">
        <v>0</v>
      </c>
      <c r="P1231" s="79">
        <v>1.4605152784300001E-7</v>
      </c>
      <c r="Q1231" s="79">
        <v>1.4605152784300001E-7</v>
      </c>
      <c r="R1231" s="79">
        <v>0</v>
      </c>
      <c r="S1231" s="79">
        <v>0</v>
      </c>
      <c r="T1231" s="79" t="s">
        <v>150</v>
      </c>
      <c r="U1231" s="112">
        <v>2.2099516346074701E-4</v>
      </c>
      <c r="V1231" s="112">
        <v>0</v>
      </c>
      <c r="W1231" s="108">
        <v>1.8903069378568699E-4</v>
      </c>
    </row>
    <row r="1232" spans="2:23">
      <c r="B1232" s="56" t="s">
        <v>112</v>
      </c>
      <c r="C1232" s="77" t="s">
        <v>135</v>
      </c>
      <c r="D1232" s="56" t="s">
        <v>68</v>
      </c>
      <c r="E1232" s="56" t="s">
        <v>186</v>
      </c>
      <c r="F1232" s="78">
        <v>92.42</v>
      </c>
      <c r="G1232" s="79">
        <v>53850</v>
      </c>
      <c r="H1232" s="79">
        <v>92.92</v>
      </c>
      <c r="I1232" s="79">
        <v>2</v>
      </c>
      <c r="J1232" s="79">
        <v>35.163267184451399</v>
      </c>
      <c r="K1232" s="79">
        <v>0</v>
      </c>
      <c r="L1232" s="79">
        <v>35.164289497957199</v>
      </c>
      <c r="M1232" s="79">
        <v>0</v>
      </c>
      <c r="N1232" s="79">
        <v>-1.02231350588289E-3</v>
      </c>
      <c r="O1232" s="79">
        <v>0</v>
      </c>
      <c r="P1232" s="79">
        <v>3.3781223418100002E-7</v>
      </c>
      <c r="Q1232" s="79">
        <v>3.3781223418100002E-7</v>
      </c>
      <c r="R1232" s="79">
        <v>0</v>
      </c>
      <c r="S1232" s="79">
        <v>0</v>
      </c>
      <c r="T1232" s="79" t="s">
        <v>150</v>
      </c>
      <c r="U1232" s="112">
        <v>5.1115675294144403E-4</v>
      </c>
      <c r="V1232" s="112">
        <v>0</v>
      </c>
      <c r="W1232" s="108">
        <v>4.3722366647595302E-4</v>
      </c>
    </row>
    <row r="1233" spans="2:23">
      <c r="B1233" s="56" t="s">
        <v>112</v>
      </c>
      <c r="C1233" s="77" t="s">
        <v>135</v>
      </c>
      <c r="D1233" s="56" t="s">
        <v>68</v>
      </c>
      <c r="E1233" s="56" t="s">
        <v>187</v>
      </c>
      <c r="F1233" s="78">
        <v>93.28</v>
      </c>
      <c r="G1233" s="79">
        <v>54000</v>
      </c>
      <c r="H1233" s="79">
        <v>92.96</v>
      </c>
      <c r="I1233" s="79">
        <v>1</v>
      </c>
      <c r="J1233" s="79">
        <v>-19.456967684826701</v>
      </c>
      <c r="K1233" s="79">
        <v>2.2941559644196301E-2</v>
      </c>
      <c r="L1233" s="79">
        <v>-19.449246072636399</v>
      </c>
      <c r="M1233" s="79">
        <v>2.29233542713142E-2</v>
      </c>
      <c r="N1233" s="79">
        <v>-7.72161219022016E-3</v>
      </c>
      <c r="O1233" s="79">
        <v>1.8205372882154E-5</v>
      </c>
      <c r="P1233" s="79">
        <v>6.7027939426550003E-6</v>
      </c>
      <c r="Q1233" s="79">
        <v>6.7027939426550003E-6</v>
      </c>
      <c r="R1233" s="79">
        <v>0</v>
      </c>
      <c r="S1233" s="79">
        <v>2.7229999999999999E-15</v>
      </c>
      <c r="T1233" s="79" t="s">
        <v>150</v>
      </c>
      <c r="U1233" s="112">
        <v>-7.7563157808431299E-4</v>
      </c>
      <c r="V1233" s="112">
        <v>0</v>
      </c>
      <c r="W1233" s="108">
        <v>-8.87817979218373E-4</v>
      </c>
    </row>
    <row r="1234" spans="2:23">
      <c r="B1234" s="56" t="s">
        <v>112</v>
      </c>
      <c r="C1234" s="77" t="s">
        <v>135</v>
      </c>
      <c r="D1234" s="56" t="s">
        <v>68</v>
      </c>
      <c r="E1234" s="56" t="s">
        <v>187</v>
      </c>
      <c r="F1234" s="78">
        <v>93.28</v>
      </c>
      <c r="G1234" s="79">
        <v>54850</v>
      </c>
      <c r="H1234" s="79">
        <v>93.29</v>
      </c>
      <c r="I1234" s="79">
        <v>1</v>
      </c>
      <c r="J1234" s="79">
        <v>14.9824201793356</v>
      </c>
      <c r="K1234" s="79">
        <v>1.7643571074210699E-3</v>
      </c>
      <c r="L1234" s="79">
        <v>14.987755911708399</v>
      </c>
      <c r="M1234" s="79">
        <v>1.76561402233395E-3</v>
      </c>
      <c r="N1234" s="79">
        <v>-5.3357323728464596E-3</v>
      </c>
      <c r="O1234" s="79">
        <v>-1.2569149128809999E-6</v>
      </c>
      <c r="P1234" s="79">
        <v>-1.243149097588E-6</v>
      </c>
      <c r="Q1234" s="79">
        <v>-1.243149097588E-6</v>
      </c>
      <c r="R1234" s="79">
        <v>0</v>
      </c>
      <c r="S1234" s="79">
        <v>1.1999999999999999E-17</v>
      </c>
      <c r="T1234" s="79" t="s">
        <v>151</v>
      </c>
      <c r="U1234" s="112">
        <v>-6.3893983919606996E-5</v>
      </c>
      <c r="V1234" s="112">
        <v>0</v>
      </c>
      <c r="W1234" s="108">
        <v>-7.3135531469491595E-5</v>
      </c>
    </row>
    <row r="1235" spans="2:23">
      <c r="B1235" s="56" t="s">
        <v>112</v>
      </c>
      <c r="C1235" s="77" t="s">
        <v>135</v>
      </c>
      <c r="D1235" s="56" t="s">
        <v>68</v>
      </c>
      <c r="E1235" s="56" t="s">
        <v>133</v>
      </c>
      <c r="F1235" s="78">
        <v>92.96</v>
      </c>
      <c r="G1235" s="79">
        <v>54250</v>
      </c>
      <c r="H1235" s="79">
        <v>92.85</v>
      </c>
      <c r="I1235" s="79">
        <v>1</v>
      </c>
      <c r="J1235" s="79">
        <v>-41.8315971110272</v>
      </c>
      <c r="K1235" s="79">
        <v>2.3798402229286499E-2</v>
      </c>
      <c r="L1235" s="79">
        <v>-41.825713231997199</v>
      </c>
      <c r="M1235" s="79">
        <v>2.3791707908167599E-2</v>
      </c>
      <c r="N1235" s="79">
        <v>-5.8838790300330696E-3</v>
      </c>
      <c r="O1235" s="79">
        <v>6.6943211188929999E-6</v>
      </c>
      <c r="P1235" s="79">
        <v>-4.4035989938610002E-6</v>
      </c>
      <c r="Q1235" s="79">
        <v>-4.4035989938610002E-6</v>
      </c>
      <c r="R1235" s="79">
        <v>0</v>
      </c>
      <c r="S1235" s="79">
        <v>2.64E-16</v>
      </c>
      <c r="T1235" s="79" t="s">
        <v>150</v>
      </c>
      <c r="U1235" s="112">
        <v>-2.5290789752871E-5</v>
      </c>
      <c r="V1235" s="112">
        <v>0</v>
      </c>
      <c r="W1235" s="108">
        <v>-2.8948818595920901E-5</v>
      </c>
    </row>
    <row r="1236" spans="2:23">
      <c r="B1236" s="56" t="s">
        <v>112</v>
      </c>
      <c r="C1236" s="77" t="s">
        <v>135</v>
      </c>
      <c r="D1236" s="56" t="s">
        <v>68</v>
      </c>
      <c r="E1236" s="56" t="s">
        <v>188</v>
      </c>
      <c r="F1236" s="78">
        <v>93.11</v>
      </c>
      <c r="G1236" s="79">
        <v>54250</v>
      </c>
      <c r="H1236" s="79">
        <v>92.85</v>
      </c>
      <c r="I1236" s="79">
        <v>1</v>
      </c>
      <c r="J1236" s="79">
        <v>-26.471856444317499</v>
      </c>
      <c r="K1236" s="79">
        <v>4.1344791832904598E-2</v>
      </c>
      <c r="L1236" s="79">
        <v>-26.474715262042501</v>
      </c>
      <c r="M1236" s="79">
        <v>4.1353722344167398E-2</v>
      </c>
      <c r="N1236" s="79">
        <v>2.8588177250432598E-3</v>
      </c>
      <c r="O1236" s="79">
        <v>-8.9305112627860007E-6</v>
      </c>
      <c r="P1236" s="79">
        <v>4.4035990335699997E-6</v>
      </c>
      <c r="Q1236" s="79">
        <v>4.4035990335699997E-6</v>
      </c>
      <c r="R1236" s="79">
        <v>0</v>
      </c>
      <c r="S1236" s="79">
        <v>1.1440000000000001E-15</v>
      </c>
      <c r="T1236" s="79" t="s">
        <v>150</v>
      </c>
      <c r="U1236" s="112">
        <v>-8.7066328702609995E-5</v>
      </c>
      <c r="V1236" s="112">
        <v>0</v>
      </c>
      <c r="W1236" s="108">
        <v>-9.9659495810666004E-5</v>
      </c>
    </row>
    <row r="1237" spans="2:23">
      <c r="B1237" s="56" t="s">
        <v>112</v>
      </c>
      <c r="C1237" s="77" t="s">
        <v>135</v>
      </c>
      <c r="D1237" s="56" t="s">
        <v>68</v>
      </c>
      <c r="E1237" s="56" t="s">
        <v>189</v>
      </c>
      <c r="F1237" s="78">
        <v>93.25</v>
      </c>
      <c r="G1237" s="79">
        <v>53550</v>
      </c>
      <c r="H1237" s="79">
        <v>93.24</v>
      </c>
      <c r="I1237" s="79">
        <v>1</v>
      </c>
      <c r="J1237" s="79">
        <v>10.0550332793831</v>
      </c>
      <c r="K1237" s="79">
        <v>1.78953538821617E-3</v>
      </c>
      <c r="L1237" s="79">
        <v>10.0637683969751</v>
      </c>
      <c r="M1237" s="79">
        <v>1.7926459879588101E-3</v>
      </c>
      <c r="N1237" s="79">
        <v>-8.7351175920735696E-3</v>
      </c>
      <c r="O1237" s="79">
        <v>-3.1105997426459999E-6</v>
      </c>
      <c r="P1237" s="79">
        <v>2.3553809649019998E-6</v>
      </c>
      <c r="Q1237" s="79">
        <v>2.3553809649009999E-6</v>
      </c>
      <c r="R1237" s="79">
        <v>0</v>
      </c>
      <c r="S1237" s="79">
        <v>9.8000000000000002E-17</v>
      </c>
      <c r="T1237" s="79" t="s">
        <v>151</v>
      </c>
      <c r="U1237" s="112">
        <v>-3.7739904892383801E-4</v>
      </c>
      <c r="V1237" s="112">
        <v>0</v>
      </c>
      <c r="W1237" s="108">
        <v>-4.3198558496296199E-4</v>
      </c>
    </row>
    <row r="1238" spans="2:23">
      <c r="B1238" s="56" t="s">
        <v>112</v>
      </c>
      <c r="C1238" s="77" t="s">
        <v>135</v>
      </c>
      <c r="D1238" s="56" t="s">
        <v>68</v>
      </c>
      <c r="E1238" s="56" t="s">
        <v>190</v>
      </c>
      <c r="F1238" s="78">
        <v>92.73</v>
      </c>
      <c r="G1238" s="79">
        <v>58200</v>
      </c>
      <c r="H1238" s="79">
        <v>92.92</v>
      </c>
      <c r="I1238" s="79">
        <v>1</v>
      </c>
      <c r="J1238" s="79">
        <v>62.718223205470302</v>
      </c>
      <c r="K1238" s="79">
        <v>6.9388272208983096E-2</v>
      </c>
      <c r="L1238" s="79">
        <v>62.730445817910997</v>
      </c>
      <c r="M1238" s="79">
        <v>6.9415319805544606E-2</v>
      </c>
      <c r="N1238" s="79">
        <v>-1.2222612440671E-2</v>
      </c>
      <c r="O1238" s="79">
        <v>-2.7047596561514001E-5</v>
      </c>
      <c r="P1238" s="79">
        <v>1.9496853605739999E-6</v>
      </c>
      <c r="Q1238" s="79">
        <v>1.949685360573E-6</v>
      </c>
      <c r="R1238" s="79">
        <v>0</v>
      </c>
      <c r="S1238" s="79">
        <v>6.7000000000000004E-17</v>
      </c>
      <c r="T1238" s="79" t="s">
        <v>150</v>
      </c>
      <c r="U1238" s="112">
        <v>-1.8839678709509501E-4</v>
      </c>
      <c r="V1238" s="112">
        <v>0</v>
      </c>
      <c r="W1238" s="108">
        <v>-2.1564626755283999E-4</v>
      </c>
    </row>
    <row r="1239" spans="2:23">
      <c r="B1239" s="56" t="s">
        <v>112</v>
      </c>
      <c r="C1239" s="77" t="s">
        <v>135</v>
      </c>
      <c r="D1239" s="56" t="s">
        <v>68</v>
      </c>
      <c r="E1239" s="56" t="s">
        <v>191</v>
      </c>
      <c r="F1239" s="78">
        <v>93.39</v>
      </c>
      <c r="G1239" s="79">
        <v>53000</v>
      </c>
      <c r="H1239" s="79">
        <v>93.54</v>
      </c>
      <c r="I1239" s="79">
        <v>1</v>
      </c>
      <c r="J1239" s="79">
        <v>39.807969572885298</v>
      </c>
      <c r="K1239" s="79">
        <v>3.91731521942697E-2</v>
      </c>
      <c r="L1239" s="79">
        <v>39.822108354378301</v>
      </c>
      <c r="M1239" s="79">
        <v>3.9200983756835603E-2</v>
      </c>
      <c r="N1239" s="79">
        <v>-1.4138781493000499E-2</v>
      </c>
      <c r="O1239" s="79">
        <v>-2.7831562565916999E-5</v>
      </c>
      <c r="P1239" s="79">
        <v>-5.5328570251960003E-6</v>
      </c>
      <c r="Q1239" s="79">
        <v>-5.5328570251969998E-6</v>
      </c>
      <c r="R1239" s="79">
        <v>0</v>
      </c>
      <c r="S1239" s="79">
        <v>7.5699999999999997E-16</v>
      </c>
      <c r="T1239" s="79" t="s">
        <v>151</v>
      </c>
      <c r="U1239" s="112">
        <v>-4.8045977127324398E-4</v>
      </c>
      <c r="V1239" s="112">
        <v>0</v>
      </c>
      <c r="W1239" s="108">
        <v>-5.4995288392083099E-4</v>
      </c>
    </row>
    <row r="1240" spans="2:23">
      <c r="B1240" s="56" t="s">
        <v>112</v>
      </c>
      <c r="C1240" s="77" t="s">
        <v>135</v>
      </c>
      <c r="D1240" s="56" t="s">
        <v>68</v>
      </c>
      <c r="E1240" s="56" t="s">
        <v>192</v>
      </c>
      <c r="F1240" s="78">
        <v>93.53</v>
      </c>
      <c r="G1240" s="79">
        <v>56100</v>
      </c>
      <c r="H1240" s="79">
        <v>93.51</v>
      </c>
      <c r="I1240" s="79">
        <v>1</v>
      </c>
      <c r="J1240" s="79">
        <v>-2.0296622205903598</v>
      </c>
      <c r="K1240" s="79">
        <v>3.84352030480244E-4</v>
      </c>
      <c r="L1240" s="79">
        <v>-2.0140500578558398</v>
      </c>
      <c r="M1240" s="79">
        <v>3.7846189939673002E-4</v>
      </c>
      <c r="N1240" s="79">
        <v>-1.56121627345244E-2</v>
      </c>
      <c r="O1240" s="79">
        <v>5.8901310835139999E-6</v>
      </c>
      <c r="P1240" s="79">
        <v>8.9904887234900005E-7</v>
      </c>
      <c r="Q1240" s="79">
        <v>8.9904887234900005E-7</v>
      </c>
      <c r="R1240" s="79">
        <v>0</v>
      </c>
      <c r="S1240" s="79">
        <v>7.4999999999999998E-17</v>
      </c>
      <c r="T1240" s="79" t="s">
        <v>150</v>
      </c>
      <c r="U1240" s="112">
        <v>2.3860180423976101E-4</v>
      </c>
      <c r="V1240" s="112">
        <v>0</v>
      </c>
      <c r="W1240" s="108">
        <v>2.0409073161444899E-4</v>
      </c>
    </row>
    <row r="1241" spans="2:23">
      <c r="B1241" s="56" t="s">
        <v>112</v>
      </c>
      <c r="C1241" s="77" t="s">
        <v>135</v>
      </c>
      <c r="D1241" s="56" t="s">
        <v>68</v>
      </c>
      <c r="E1241" s="56" t="s">
        <v>134</v>
      </c>
      <c r="F1241" s="78">
        <v>93.56</v>
      </c>
      <c r="G1241" s="79">
        <v>56100</v>
      </c>
      <c r="H1241" s="79">
        <v>93.51</v>
      </c>
      <c r="I1241" s="79">
        <v>1</v>
      </c>
      <c r="J1241" s="79">
        <v>-4.8437679830022402</v>
      </c>
      <c r="K1241" s="79">
        <v>1.93796849136281E-3</v>
      </c>
      <c r="L1241" s="79">
        <v>-4.86095560753665</v>
      </c>
      <c r="M1241" s="79">
        <v>1.95174626596331E-3</v>
      </c>
      <c r="N1241" s="79">
        <v>1.7187624534416301E-2</v>
      </c>
      <c r="O1241" s="79">
        <v>-1.3777774600498E-5</v>
      </c>
      <c r="P1241" s="79">
        <v>2.8367808326100001E-7</v>
      </c>
      <c r="Q1241" s="79">
        <v>2.8367808326100001E-7</v>
      </c>
      <c r="R1241" s="79">
        <v>0</v>
      </c>
      <c r="S1241" s="79">
        <v>6.9999999999999997E-18</v>
      </c>
      <c r="T1241" s="79" t="s">
        <v>150</v>
      </c>
      <c r="U1241" s="112">
        <v>-4.2932292053678899E-4</v>
      </c>
      <c r="V1241" s="112">
        <v>0</v>
      </c>
      <c r="W1241" s="108">
        <v>-4.9141966174779501E-4</v>
      </c>
    </row>
    <row r="1242" spans="2:23">
      <c r="B1242" s="56" t="s">
        <v>112</v>
      </c>
      <c r="C1242" s="77" t="s">
        <v>135</v>
      </c>
      <c r="D1242" s="56" t="s">
        <v>68</v>
      </c>
      <c r="E1242" s="56" t="s">
        <v>193</v>
      </c>
      <c r="F1242" s="78">
        <v>89.88</v>
      </c>
      <c r="G1242" s="79">
        <v>58054</v>
      </c>
      <c r="H1242" s="79">
        <v>89.71</v>
      </c>
      <c r="I1242" s="79">
        <v>1</v>
      </c>
      <c r="J1242" s="79">
        <v>-27.563634353821499</v>
      </c>
      <c r="K1242" s="79">
        <v>4.2698171360063798E-2</v>
      </c>
      <c r="L1242" s="79">
        <v>-27.560745460864901</v>
      </c>
      <c r="M1242" s="79">
        <v>4.2689221598152499E-2</v>
      </c>
      <c r="N1242" s="79">
        <v>-2.8888929566372999E-3</v>
      </c>
      <c r="O1242" s="79">
        <v>8.9497619113170002E-6</v>
      </c>
      <c r="P1242" s="79">
        <v>1.16529778247E-7</v>
      </c>
      <c r="Q1242" s="79">
        <v>1.1652977824599999E-7</v>
      </c>
      <c r="R1242" s="79">
        <v>0</v>
      </c>
      <c r="S1242" s="79">
        <v>1.0000000000000001E-18</v>
      </c>
      <c r="T1242" s="79" t="s">
        <v>150</v>
      </c>
      <c r="U1242" s="112">
        <v>3.1253206819837199E-4</v>
      </c>
      <c r="V1242" s="112">
        <v>0</v>
      </c>
      <c r="W1242" s="108">
        <v>2.6732781277499502E-4</v>
      </c>
    </row>
    <row r="1243" spans="2:23">
      <c r="B1243" s="56" t="s">
        <v>112</v>
      </c>
      <c r="C1243" s="77" t="s">
        <v>135</v>
      </c>
      <c r="D1243" s="56" t="s">
        <v>68</v>
      </c>
      <c r="E1243" s="56" t="s">
        <v>193</v>
      </c>
      <c r="F1243" s="78">
        <v>89.88</v>
      </c>
      <c r="G1243" s="79">
        <v>58104</v>
      </c>
      <c r="H1243" s="79">
        <v>89.6</v>
      </c>
      <c r="I1243" s="79">
        <v>1</v>
      </c>
      <c r="J1243" s="79">
        <v>-27.993585378342701</v>
      </c>
      <c r="K1243" s="79">
        <v>7.0057489516709898E-2</v>
      </c>
      <c r="L1243" s="79">
        <v>-27.9908111976562</v>
      </c>
      <c r="M1243" s="79">
        <v>7.0043604728353595E-2</v>
      </c>
      <c r="N1243" s="79">
        <v>-2.7741806864878299E-3</v>
      </c>
      <c r="O1243" s="79">
        <v>1.3884788356283999E-5</v>
      </c>
      <c r="P1243" s="79">
        <v>1.16406194826E-7</v>
      </c>
      <c r="Q1243" s="79">
        <v>1.16406194825E-7</v>
      </c>
      <c r="R1243" s="79">
        <v>0</v>
      </c>
      <c r="S1243" s="79">
        <v>1.0000000000000001E-18</v>
      </c>
      <c r="T1243" s="79" t="s">
        <v>150</v>
      </c>
      <c r="U1243" s="112">
        <v>4.6925031487636402E-4</v>
      </c>
      <c r="V1243" s="112">
        <v>0</v>
      </c>
      <c r="W1243" s="108">
        <v>4.0137852426796002E-4</v>
      </c>
    </row>
    <row r="1244" spans="2:23">
      <c r="B1244" s="56" t="s">
        <v>112</v>
      </c>
      <c r="C1244" s="77" t="s">
        <v>135</v>
      </c>
      <c r="D1244" s="56" t="s">
        <v>68</v>
      </c>
      <c r="E1244" s="56" t="s">
        <v>194</v>
      </c>
      <c r="F1244" s="78">
        <v>89.71</v>
      </c>
      <c r="G1244" s="79">
        <v>58104</v>
      </c>
      <c r="H1244" s="79">
        <v>89.6</v>
      </c>
      <c r="I1244" s="79">
        <v>1</v>
      </c>
      <c r="J1244" s="79">
        <v>-28.7979258534866</v>
      </c>
      <c r="K1244" s="79">
        <v>2.76993058176613E-2</v>
      </c>
      <c r="L1244" s="79">
        <v>-28.795337111898199</v>
      </c>
      <c r="M1244" s="79">
        <v>2.7694326075554599E-2</v>
      </c>
      <c r="N1244" s="79">
        <v>-2.58874158836631E-3</v>
      </c>
      <c r="O1244" s="79">
        <v>4.9797421066150001E-6</v>
      </c>
      <c r="P1244" s="79">
        <v>1.1652933179999999E-7</v>
      </c>
      <c r="Q1244" s="79">
        <v>1.16529331801E-7</v>
      </c>
      <c r="R1244" s="79">
        <v>0</v>
      </c>
      <c r="S1244" s="79">
        <v>0</v>
      </c>
      <c r="T1244" s="79" t="s">
        <v>150</v>
      </c>
      <c r="U1244" s="112">
        <v>1.6169720384826499E-4</v>
      </c>
      <c r="V1244" s="112">
        <v>0</v>
      </c>
      <c r="W1244" s="108">
        <v>1.3830951839845199E-4</v>
      </c>
    </row>
    <row r="1245" spans="2:23">
      <c r="B1245" s="56" t="s">
        <v>112</v>
      </c>
      <c r="C1245" s="77" t="s">
        <v>135</v>
      </c>
      <c r="D1245" s="56" t="s">
        <v>68</v>
      </c>
      <c r="E1245" s="56" t="s">
        <v>195</v>
      </c>
      <c r="F1245" s="78">
        <v>93.13</v>
      </c>
      <c r="G1245" s="79">
        <v>58200</v>
      </c>
      <c r="H1245" s="79">
        <v>92.92</v>
      </c>
      <c r="I1245" s="79">
        <v>1</v>
      </c>
      <c r="J1245" s="79">
        <v>-29.8754559591946</v>
      </c>
      <c r="K1245" s="79">
        <v>3.6549630476122301E-2</v>
      </c>
      <c r="L1245" s="79">
        <v>-29.887348910617501</v>
      </c>
      <c r="M1245" s="79">
        <v>3.65787359398594E-2</v>
      </c>
      <c r="N1245" s="79">
        <v>1.1892951422937101E-2</v>
      </c>
      <c r="O1245" s="79">
        <v>-2.9105463737055999E-5</v>
      </c>
      <c r="P1245" s="79">
        <v>-1.9496835819049999E-6</v>
      </c>
      <c r="Q1245" s="79">
        <v>-1.9496835819070001E-6</v>
      </c>
      <c r="R1245" s="79">
        <v>0</v>
      </c>
      <c r="S1245" s="79">
        <v>1.56E-16</v>
      </c>
      <c r="T1245" s="79" t="s">
        <v>150</v>
      </c>
      <c r="U1245" s="112">
        <v>-2.10015965322885E-4</v>
      </c>
      <c r="V1245" s="112">
        <v>0</v>
      </c>
      <c r="W1245" s="108">
        <v>-2.40392417231227E-4</v>
      </c>
    </row>
    <row r="1246" spans="2:23">
      <c r="B1246" s="56" t="s">
        <v>112</v>
      </c>
      <c r="C1246" s="77" t="s">
        <v>135</v>
      </c>
      <c r="D1246" s="56" t="s">
        <v>68</v>
      </c>
      <c r="E1246" s="56" t="s">
        <v>195</v>
      </c>
      <c r="F1246" s="78">
        <v>93.13</v>
      </c>
      <c r="G1246" s="79">
        <v>58300</v>
      </c>
      <c r="H1246" s="79">
        <v>93.36</v>
      </c>
      <c r="I1246" s="79">
        <v>1</v>
      </c>
      <c r="J1246" s="79">
        <v>29.8748668785855</v>
      </c>
      <c r="K1246" s="79">
        <v>3.4299069797037299E-2</v>
      </c>
      <c r="L1246" s="79">
        <v>29.886668017505901</v>
      </c>
      <c r="M1246" s="79">
        <v>3.4326172714998403E-2</v>
      </c>
      <c r="N1246" s="79">
        <v>-1.18011389204864E-2</v>
      </c>
      <c r="O1246" s="79">
        <v>-2.7102917961016E-5</v>
      </c>
      <c r="P1246" s="79">
        <v>4.0474151350600001E-7</v>
      </c>
      <c r="Q1246" s="79">
        <v>4.0474151350499998E-7</v>
      </c>
      <c r="R1246" s="79">
        <v>0</v>
      </c>
      <c r="S1246" s="79">
        <v>5.9999999999999997E-18</v>
      </c>
      <c r="T1246" s="79" t="s">
        <v>150</v>
      </c>
      <c r="U1246" s="112">
        <v>1.8705036643702199E-4</v>
      </c>
      <c r="V1246" s="112">
        <v>0</v>
      </c>
      <c r="W1246" s="108">
        <v>1.59995630613597E-4</v>
      </c>
    </row>
    <row r="1247" spans="2:23">
      <c r="B1247" s="56" t="s">
        <v>112</v>
      </c>
      <c r="C1247" s="77" t="s">
        <v>135</v>
      </c>
      <c r="D1247" s="56" t="s">
        <v>68</v>
      </c>
      <c r="E1247" s="56" t="s">
        <v>195</v>
      </c>
      <c r="F1247" s="78">
        <v>93.13</v>
      </c>
      <c r="G1247" s="79">
        <v>58500</v>
      </c>
      <c r="H1247" s="79">
        <v>93.1</v>
      </c>
      <c r="I1247" s="79">
        <v>1</v>
      </c>
      <c r="J1247" s="79">
        <v>-23.461869216001698</v>
      </c>
      <c r="K1247" s="79">
        <v>2.8678929900366901E-3</v>
      </c>
      <c r="L1247" s="79">
        <v>-23.4618054999038</v>
      </c>
      <c r="M1247" s="79">
        <v>2.8678774132127999E-3</v>
      </c>
      <c r="N1247" s="79">
        <v>-6.3716097947753001E-5</v>
      </c>
      <c r="O1247" s="79">
        <v>1.5576823897000001E-8</v>
      </c>
      <c r="P1247" s="79">
        <v>1.5449450579440001E-6</v>
      </c>
      <c r="Q1247" s="79">
        <v>1.544945057943E-6</v>
      </c>
      <c r="R1247" s="79">
        <v>0</v>
      </c>
      <c r="S1247" s="79">
        <v>1.1999999999999999E-17</v>
      </c>
      <c r="T1247" s="79" t="s">
        <v>150</v>
      </c>
      <c r="U1247" s="112">
        <v>-4.6104698127799999E-7</v>
      </c>
      <c r="V1247" s="112">
        <v>0</v>
      </c>
      <c r="W1247" s="108">
        <v>-5.2773225176563005E-7</v>
      </c>
    </row>
    <row r="1248" spans="2:23">
      <c r="B1248" s="56" t="s">
        <v>112</v>
      </c>
      <c r="C1248" s="77" t="s">
        <v>135</v>
      </c>
      <c r="D1248" s="56" t="s">
        <v>68</v>
      </c>
      <c r="E1248" s="56" t="s">
        <v>196</v>
      </c>
      <c r="F1248" s="78">
        <v>93.36</v>
      </c>
      <c r="G1248" s="79">
        <v>58304</v>
      </c>
      <c r="H1248" s="79">
        <v>93.36</v>
      </c>
      <c r="I1248" s="79">
        <v>1</v>
      </c>
      <c r="J1248" s="79">
        <v>16.274464731962901</v>
      </c>
      <c r="K1248" s="79">
        <v>0</v>
      </c>
      <c r="L1248" s="79">
        <v>16.274464731962901</v>
      </c>
      <c r="M1248" s="79">
        <v>0</v>
      </c>
      <c r="N1248" s="79">
        <v>0</v>
      </c>
      <c r="O1248" s="79">
        <v>0</v>
      </c>
      <c r="P1248" s="79">
        <v>0</v>
      </c>
      <c r="Q1248" s="79">
        <v>0</v>
      </c>
      <c r="R1248" s="79">
        <v>0</v>
      </c>
      <c r="S1248" s="79">
        <v>0</v>
      </c>
      <c r="T1248" s="79" t="s">
        <v>150</v>
      </c>
      <c r="U1248" s="112">
        <v>0</v>
      </c>
      <c r="V1248" s="112">
        <v>0</v>
      </c>
      <c r="W1248" s="108">
        <v>0</v>
      </c>
    </row>
    <row r="1249" spans="2:23">
      <c r="B1249" s="56" t="s">
        <v>112</v>
      </c>
      <c r="C1249" s="77" t="s">
        <v>135</v>
      </c>
      <c r="D1249" s="56" t="s">
        <v>68</v>
      </c>
      <c r="E1249" s="56" t="s">
        <v>196</v>
      </c>
      <c r="F1249" s="78">
        <v>93.36</v>
      </c>
      <c r="G1249" s="79">
        <v>58350</v>
      </c>
      <c r="H1249" s="79">
        <v>93.69</v>
      </c>
      <c r="I1249" s="79">
        <v>1</v>
      </c>
      <c r="J1249" s="79">
        <v>22.479920174645098</v>
      </c>
      <c r="K1249" s="79">
        <v>3.6536574439523503E-2</v>
      </c>
      <c r="L1249" s="79">
        <v>22.500802157230801</v>
      </c>
      <c r="M1249" s="79">
        <v>3.6604484865072402E-2</v>
      </c>
      <c r="N1249" s="79">
        <v>-2.0881982585735401E-2</v>
      </c>
      <c r="O1249" s="79">
        <v>-6.7910425548940004E-5</v>
      </c>
      <c r="P1249" s="79">
        <v>5.5844837045300004E-7</v>
      </c>
      <c r="Q1249" s="79">
        <v>5.5844837045300004E-7</v>
      </c>
      <c r="R1249" s="79">
        <v>0</v>
      </c>
      <c r="S1249" s="79">
        <v>2.3000000000000001E-17</v>
      </c>
      <c r="T1249" s="79" t="s">
        <v>150</v>
      </c>
      <c r="U1249" s="112">
        <v>5.3973170382803698E-4</v>
      </c>
      <c r="V1249" s="112">
        <v>0</v>
      </c>
      <c r="W1249" s="108">
        <v>4.61665571476937E-4</v>
      </c>
    </row>
    <row r="1250" spans="2:23">
      <c r="B1250" s="56" t="s">
        <v>112</v>
      </c>
      <c r="C1250" s="77" t="s">
        <v>135</v>
      </c>
      <c r="D1250" s="56" t="s">
        <v>68</v>
      </c>
      <c r="E1250" s="56" t="s">
        <v>196</v>
      </c>
      <c r="F1250" s="78">
        <v>93.36</v>
      </c>
      <c r="G1250" s="79">
        <v>58600</v>
      </c>
      <c r="H1250" s="79">
        <v>93.34</v>
      </c>
      <c r="I1250" s="79">
        <v>1</v>
      </c>
      <c r="J1250" s="79">
        <v>-18.945360257373601</v>
      </c>
      <c r="K1250" s="79">
        <v>1.37827843308162E-3</v>
      </c>
      <c r="L1250" s="79">
        <v>-18.9544892720074</v>
      </c>
      <c r="M1250" s="79">
        <v>1.3796070280805599E-3</v>
      </c>
      <c r="N1250" s="79">
        <v>9.1290146338462996E-3</v>
      </c>
      <c r="O1250" s="79">
        <v>-1.328594998941E-6</v>
      </c>
      <c r="P1250" s="79">
        <v>-1.5370592547699999E-7</v>
      </c>
      <c r="Q1250" s="79">
        <v>-1.5370592547599999E-7</v>
      </c>
      <c r="R1250" s="79">
        <v>0</v>
      </c>
      <c r="S1250" s="79">
        <v>0</v>
      </c>
      <c r="T1250" s="79" t="s">
        <v>151</v>
      </c>
      <c r="U1250" s="112">
        <v>5.8555949525731999E-5</v>
      </c>
      <c r="V1250" s="112">
        <v>0</v>
      </c>
      <c r="W1250" s="108">
        <v>5.0086488730305901E-5</v>
      </c>
    </row>
    <row r="1251" spans="2:23">
      <c r="B1251" s="56" t="s">
        <v>112</v>
      </c>
      <c r="C1251" s="77" t="s">
        <v>135</v>
      </c>
      <c r="D1251" s="56" t="s">
        <v>68</v>
      </c>
      <c r="E1251" s="56" t="s">
        <v>197</v>
      </c>
      <c r="F1251" s="78">
        <v>93.36</v>
      </c>
      <c r="G1251" s="79">
        <v>58300</v>
      </c>
      <c r="H1251" s="79">
        <v>93.36</v>
      </c>
      <c r="I1251" s="79">
        <v>2</v>
      </c>
      <c r="J1251" s="79">
        <v>-10.029735268037101</v>
      </c>
      <c r="K1251" s="79">
        <v>0</v>
      </c>
      <c r="L1251" s="79">
        <v>-10.029735268037101</v>
      </c>
      <c r="M1251" s="79">
        <v>0</v>
      </c>
      <c r="N1251" s="79">
        <v>1.2490000000000001E-14</v>
      </c>
      <c r="O1251" s="79">
        <v>0</v>
      </c>
      <c r="P1251" s="79">
        <v>1.2225E-14</v>
      </c>
      <c r="Q1251" s="79">
        <v>1.2225E-14</v>
      </c>
      <c r="R1251" s="79">
        <v>0</v>
      </c>
      <c r="S1251" s="79">
        <v>0</v>
      </c>
      <c r="T1251" s="79" t="s">
        <v>150</v>
      </c>
      <c r="U1251" s="112">
        <v>0</v>
      </c>
      <c r="V1251" s="112">
        <v>0</v>
      </c>
      <c r="W1251" s="108">
        <v>0</v>
      </c>
    </row>
    <row r="1252" spans="2:23">
      <c r="B1252" s="56" t="s">
        <v>112</v>
      </c>
      <c r="C1252" s="77" t="s">
        <v>135</v>
      </c>
      <c r="D1252" s="56" t="s">
        <v>68</v>
      </c>
      <c r="E1252" s="56" t="s">
        <v>198</v>
      </c>
      <c r="F1252" s="78">
        <v>92.96</v>
      </c>
      <c r="G1252" s="79">
        <v>58500</v>
      </c>
      <c r="H1252" s="79">
        <v>93.1</v>
      </c>
      <c r="I1252" s="79">
        <v>1</v>
      </c>
      <c r="J1252" s="79">
        <v>49.604637680030102</v>
      </c>
      <c r="K1252" s="79">
        <v>3.4694743119075597E-2</v>
      </c>
      <c r="L1252" s="79">
        <v>49.613731802844399</v>
      </c>
      <c r="M1252" s="79">
        <v>3.4707465606004399E-2</v>
      </c>
      <c r="N1252" s="79">
        <v>-9.0941228142738008E-3</v>
      </c>
      <c r="O1252" s="79">
        <v>-1.2722486928877E-5</v>
      </c>
      <c r="P1252" s="79">
        <v>-1.391237958589E-6</v>
      </c>
      <c r="Q1252" s="79">
        <v>-1.391237958589E-6</v>
      </c>
      <c r="R1252" s="79">
        <v>0</v>
      </c>
      <c r="S1252" s="79">
        <v>2.7000000000000001E-17</v>
      </c>
      <c r="T1252" s="79" t="s">
        <v>150</v>
      </c>
      <c r="U1252" s="112">
        <v>8.9604235004954994E-5</v>
      </c>
      <c r="V1252" s="112">
        <v>0</v>
      </c>
      <c r="W1252" s="108">
        <v>7.6643988238823705E-5</v>
      </c>
    </row>
    <row r="1253" spans="2:23">
      <c r="B1253" s="56" t="s">
        <v>112</v>
      </c>
      <c r="C1253" s="77" t="s">
        <v>135</v>
      </c>
      <c r="D1253" s="56" t="s">
        <v>68</v>
      </c>
      <c r="E1253" s="56" t="s">
        <v>199</v>
      </c>
      <c r="F1253" s="78">
        <v>93.1</v>
      </c>
      <c r="G1253" s="79">
        <v>58600</v>
      </c>
      <c r="H1253" s="79">
        <v>93.34</v>
      </c>
      <c r="I1253" s="79">
        <v>1</v>
      </c>
      <c r="J1253" s="79">
        <v>26.108418271245998</v>
      </c>
      <c r="K1253" s="79">
        <v>3.1137749371330899E-2</v>
      </c>
      <c r="L1253" s="79">
        <v>26.117558853445601</v>
      </c>
      <c r="M1253" s="79">
        <v>3.1159555899558801E-2</v>
      </c>
      <c r="N1253" s="79">
        <v>-9.1405821996348707E-3</v>
      </c>
      <c r="O1253" s="79">
        <v>-2.1806528227971002E-5</v>
      </c>
      <c r="P1253" s="79">
        <v>1.53701426358E-7</v>
      </c>
      <c r="Q1253" s="79">
        <v>1.53701426357E-7</v>
      </c>
      <c r="R1253" s="79">
        <v>0</v>
      </c>
      <c r="S1253" s="79">
        <v>1.0000000000000001E-18</v>
      </c>
      <c r="T1253" s="79" t="s">
        <v>151</v>
      </c>
      <c r="U1253" s="112">
        <v>1.6093516650101701E-4</v>
      </c>
      <c r="V1253" s="112">
        <v>0</v>
      </c>
      <c r="W1253" s="108">
        <v>1.3765770119944599E-4</v>
      </c>
    </row>
    <row r="1254" spans="2:23">
      <c r="B1254" s="56" t="s">
        <v>112</v>
      </c>
      <c r="C1254" s="77" t="s">
        <v>113</v>
      </c>
      <c r="D1254" s="56" t="s">
        <v>69</v>
      </c>
      <c r="E1254" s="56" t="s">
        <v>114</v>
      </c>
      <c r="F1254" s="78">
        <v>91.46</v>
      </c>
      <c r="G1254" s="79">
        <v>50050</v>
      </c>
      <c r="H1254" s="79">
        <v>91.69</v>
      </c>
      <c r="I1254" s="79">
        <v>1</v>
      </c>
      <c r="J1254" s="79">
        <v>7.4322868632861301</v>
      </c>
      <c r="K1254" s="79">
        <v>1.01087165073261E-2</v>
      </c>
      <c r="L1254" s="79">
        <v>7.4692033364582597</v>
      </c>
      <c r="M1254" s="79">
        <v>1.02093867220887E-2</v>
      </c>
      <c r="N1254" s="79">
        <v>-3.6916473172130003E-2</v>
      </c>
      <c r="O1254" s="79">
        <v>-1.00670214762602E-4</v>
      </c>
      <c r="P1254" s="79">
        <v>-1.00367211362723E-3</v>
      </c>
      <c r="Q1254" s="79">
        <v>-1.00367211362723E-3</v>
      </c>
      <c r="R1254" s="79">
        <v>0</v>
      </c>
      <c r="S1254" s="79">
        <v>1.8434646100000001E-10</v>
      </c>
      <c r="T1254" s="79" t="s">
        <v>129</v>
      </c>
      <c r="U1254" s="112">
        <v>-6.0137885492052496E-4</v>
      </c>
      <c r="V1254" s="112">
        <v>0</v>
      </c>
      <c r="W1254" s="108">
        <v>-6.6185800909464797E-4</v>
      </c>
    </row>
    <row r="1255" spans="2:23">
      <c r="B1255" s="56" t="s">
        <v>112</v>
      </c>
      <c r="C1255" s="77" t="s">
        <v>113</v>
      </c>
      <c r="D1255" s="56" t="s">
        <v>69</v>
      </c>
      <c r="E1255" s="56" t="s">
        <v>130</v>
      </c>
      <c r="F1255" s="78">
        <v>93.91</v>
      </c>
      <c r="G1255" s="79">
        <v>56050</v>
      </c>
      <c r="H1255" s="79">
        <v>93.66</v>
      </c>
      <c r="I1255" s="79">
        <v>1</v>
      </c>
      <c r="J1255" s="79">
        <v>-33.434264259534402</v>
      </c>
      <c r="K1255" s="79">
        <v>3.5771200850444197E-2</v>
      </c>
      <c r="L1255" s="79">
        <v>-33.443752545316102</v>
      </c>
      <c r="M1255" s="79">
        <v>3.5791506697994802E-2</v>
      </c>
      <c r="N1255" s="79">
        <v>9.4882857817057999E-3</v>
      </c>
      <c r="O1255" s="79">
        <v>-2.0305847550661001E-5</v>
      </c>
      <c r="P1255" s="79">
        <v>2.0648757275400001E-7</v>
      </c>
      <c r="Q1255" s="79">
        <v>2.0648757275300001E-7</v>
      </c>
      <c r="R1255" s="79">
        <v>0</v>
      </c>
      <c r="S1255" s="79">
        <v>1.0000000000000001E-18</v>
      </c>
      <c r="T1255" s="79" t="s">
        <v>129</v>
      </c>
      <c r="U1255" s="112">
        <v>4.8553254725777799E-4</v>
      </c>
      <c r="V1255" s="112">
        <v>0</v>
      </c>
      <c r="W1255" s="108">
        <v>4.3670376396768499E-4</v>
      </c>
    </row>
    <row r="1256" spans="2:23">
      <c r="B1256" s="56" t="s">
        <v>112</v>
      </c>
      <c r="C1256" s="77" t="s">
        <v>113</v>
      </c>
      <c r="D1256" s="56" t="s">
        <v>69</v>
      </c>
      <c r="E1256" s="56" t="s">
        <v>116</v>
      </c>
      <c r="F1256" s="78">
        <v>91.69</v>
      </c>
      <c r="G1256" s="79">
        <v>51450</v>
      </c>
      <c r="H1256" s="79">
        <v>92.9</v>
      </c>
      <c r="I1256" s="79">
        <v>10</v>
      </c>
      <c r="J1256" s="79">
        <v>33.807212797418401</v>
      </c>
      <c r="K1256" s="79">
        <v>0.19928086280997401</v>
      </c>
      <c r="L1256" s="79">
        <v>33.818975084583897</v>
      </c>
      <c r="M1256" s="79">
        <v>0.19941955549155499</v>
      </c>
      <c r="N1256" s="79">
        <v>-1.1762287165567599E-2</v>
      </c>
      <c r="O1256" s="79">
        <v>-1.3869268158089201E-4</v>
      </c>
      <c r="P1256" s="79">
        <v>-1.2563899360752E-5</v>
      </c>
      <c r="Q1256" s="79">
        <v>-1.2563899360750999E-5</v>
      </c>
      <c r="R1256" s="79">
        <v>0</v>
      </c>
      <c r="S1256" s="79">
        <v>2.7522999999999999E-14</v>
      </c>
      <c r="T1256" s="79" t="s">
        <v>131</v>
      </c>
      <c r="U1256" s="112">
        <v>1.43172642382848E-3</v>
      </c>
      <c r="V1256" s="112">
        <v>0</v>
      </c>
      <c r="W1256" s="108">
        <v>1.2877413095974E-3</v>
      </c>
    </row>
    <row r="1257" spans="2:23">
      <c r="B1257" s="56" t="s">
        <v>112</v>
      </c>
      <c r="C1257" s="77" t="s">
        <v>113</v>
      </c>
      <c r="D1257" s="56" t="s">
        <v>69</v>
      </c>
      <c r="E1257" s="56" t="s">
        <v>132</v>
      </c>
      <c r="F1257" s="78">
        <v>92.9</v>
      </c>
      <c r="G1257" s="79">
        <v>54000</v>
      </c>
      <c r="H1257" s="79">
        <v>93.06</v>
      </c>
      <c r="I1257" s="79">
        <v>10</v>
      </c>
      <c r="J1257" s="79">
        <v>13.953015461576999</v>
      </c>
      <c r="K1257" s="79">
        <v>9.3138088801329993E-3</v>
      </c>
      <c r="L1257" s="79">
        <v>13.964700599160301</v>
      </c>
      <c r="M1257" s="79">
        <v>9.3294153575091705E-3</v>
      </c>
      <c r="N1257" s="79">
        <v>-1.16851375832866E-2</v>
      </c>
      <c r="O1257" s="79">
        <v>-1.5606477376172002E-5</v>
      </c>
      <c r="P1257" s="79">
        <v>-1.2563897517278E-5</v>
      </c>
      <c r="Q1257" s="79">
        <v>-1.2563897517278999E-5</v>
      </c>
      <c r="R1257" s="79">
        <v>0</v>
      </c>
      <c r="S1257" s="79">
        <v>7.5519999999999997E-15</v>
      </c>
      <c r="T1257" s="79" t="s">
        <v>131</v>
      </c>
      <c r="U1257" s="112">
        <v>4.1853174688938398E-4</v>
      </c>
      <c r="V1257" s="112">
        <v>0</v>
      </c>
      <c r="W1257" s="108">
        <v>3.7644106505083899E-4</v>
      </c>
    </row>
    <row r="1258" spans="2:23">
      <c r="B1258" s="56" t="s">
        <v>112</v>
      </c>
      <c r="C1258" s="77" t="s">
        <v>113</v>
      </c>
      <c r="D1258" s="56" t="s">
        <v>69</v>
      </c>
      <c r="E1258" s="56" t="s">
        <v>133</v>
      </c>
      <c r="F1258" s="78">
        <v>93.06</v>
      </c>
      <c r="G1258" s="79">
        <v>56100</v>
      </c>
      <c r="H1258" s="79">
        <v>93.61</v>
      </c>
      <c r="I1258" s="79">
        <v>10</v>
      </c>
      <c r="J1258" s="79">
        <v>19.7143543662397</v>
      </c>
      <c r="K1258" s="79">
        <v>7.1046274404599194E-2</v>
      </c>
      <c r="L1258" s="79">
        <v>19.7271613171939</v>
      </c>
      <c r="M1258" s="79">
        <v>7.1138611356402995E-2</v>
      </c>
      <c r="N1258" s="79">
        <v>-1.2806950954114001E-2</v>
      </c>
      <c r="O1258" s="79">
        <v>-9.2336951803813003E-5</v>
      </c>
      <c r="P1258" s="79">
        <v>-1.457508066528E-6</v>
      </c>
      <c r="Q1258" s="79">
        <v>-1.457508066528E-6</v>
      </c>
      <c r="R1258" s="79">
        <v>0</v>
      </c>
      <c r="S1258" s="79">
        <v>3.8799999999999999E-16</v>
      </c>
      <c r="T1258" s="79" t="s">
        <v>131</v>
      </c>
      <c r="U1258" s="112">
        <v>-1.5744463718462599E-3</v>
      </c>
      <c r="V1258" s="112">
        <v>0</v>
      </c>
      <c r="W1258" s="108">
        <v>-1.7327844711703001E-3</v>
      </c>
    </row>
    <row r="1259" spans="2:23">
      <c r="B1259" s="56" t="s">
        <v>112</v>
      </c>
      <c r="C1259" s="77" t="s">
        <v>113</v>
      </c>
      <c r="D1259" s="56" t="s">
        <v>69</v>
      </c>
      <c r="E1259" s="56" t="s">
        <v>134</v>
      </c>
      <c r="F1259" s="78">
        <v>93.66</v>
      </c>
      <c r="G1259" s="79">
        <v>56100</v>
      </c>
      <c r="H1259" s="79">
        <v>93.61</v>
      </c>
      <c r="I1259" s="79">
        <v>10</v>
      </c>
      <c r="J1259" s="79">
        <v>-4.46668975207269</v>
      </c>
      <c r="K1259" s="79">
        <v>1.4305094533691399E-3</v>
      </c>
      <c r="L1259" s="79">
        <v>-4.4783126991405897</v>
      </c>
      <c r="M1259" s="79">
        <v>1.4379639080630501E-3</v>
      </c>
      <c r="N1259" s="79">
        <v>1.1622947067900499E-2</v>
      </c>
      <c r="O1259" s="79">
        <v>-7.4544546939099999E-6</v>
      </c>
      <c r="P1259" s="79">
        <v>2.7477753500900002E-7</v>
      </c>
      <c r="Q1259" s="79">
        <v>2.7477753501E-7</v>
      </c>
      <c r="R1259" s="79">
        <v>0</v>
      </c>
      <c r="S1259" s="79">
        <v>5.0000000000000004E-18</v>
      </c>
      <c r="T1259" s="79" t="s">
        <v>131</v>
      </c>
      <c r="U1259" s="112">
        <v>-1.16850511869276E-4</v>
      </c>
      <c r="V1259" s="112">
        <v>0</v>
      </c>
      <c r="W1259" s="108">
        <v>-1.28601873036773E-4</v>
      </c>
    </row>
    <row r="1260" spans="2:23">
      <c r="B1260" s="56" t="s">
        <v>112</v>
      </c>
      <c r="C1260" s="77" t="s">
        <v>135</v>
      </c>
      <c r="D1260" s="56" t="s">
        <v>69</v>
      </c>
      <c r="E1260" s="56" t="s">
        <v>136</v>
      </c>
      <c r="F1260" s="78">
        <v>91.33</v>
      </c>
      <c r="G1260" s="79">
        <v>50000</v>
      </c>
      <c r="H1260" s="79">
        <v>91.21</v>
      </c>
      <c r="I1260" s="79">
        <v>1</v>
      </c>
      <c r="J1260" s="79">
        <v>-7.5278640929562997</v>
      </c>
      <c r="K1260" s="79">
        <v>5.4005307125325804E-3</v>
      </c>
      <c r="L1260" s="79">
        <v>-7.4790453995433701</v>
      </c>
      <c r="M1260" s="79">
        <v>5.3307122444274596E-3</v>
      </c>
      <c r="N1260" s="79">
        <v>-4.8818693412926203E-2</v>
      </c>
      <c r="O1260" s="79">
        <v>6.9818468105115001E-5</v>
      </c>
      <c r="P1260" s="79">
        <v>1.00367211092346E-3</v>
      </c>
      <c r="Q1260" s="79">
        <v>1.00367211092346E-3</v>
      </c>
      <c r="R1260" s="79">
        <v>0</v>
      </c>
      <c r="S1260" s="79">
        <v>9.6001188999999999E-11</v>
      </c>
      <c r="T1260" s="79" t="s">
        <v>137</v>
      </c>
      <c r="U1260" s="112">
        <v>3.6054480168328402E-4</v>
      </c>
      <c r="V1260" s="112">
        <v>0</v>
      </c>
      <c r="W1260" s="108">
        <v>3.2428572062436601E-4</v>
      </c>
    </row>
    <row r="1261" spans="2:23">
      <c r="B1261" s="56" t="s">
        <v>112</v>
      </c>
      <c r="C1261" s="77" t="s">
        <v>135</v>
      </c>
      <c r="D1261" s="56" t="s">
        <v>69</v>
      </c>
      <c r="E1261" s="56" t="s">
        <v>138</v>
      </c>
      <c r="F1261" s="78">
        <v>93.04</v>
      </c>
      <c r="G1261" s="79">
        <v>56050</v>
      </c>
      <c r="H1261" s="79">
        <v>93.66</v>
      </c>
      <c r="I1261" s="79">
        <v>1</v>
      </c>
      <c r="J1261" s="79">
        <v>48.460233737354699</v>
      </c>
      <c r="K1261" s="79">
        <v>0.134328151321882</v>
      </c>
      <c r="L1261" s="79">
        <v>48.446078840735602</v>
      </c>
      <c r="M1261" s="79">
        <v>0.13424969014844601</v>
      </c>
      <c r="N1261" s="79">
        <v>1.4154896619122901E-2</v>
      </c>
      <c r="O1261" s="79">
        <v>7.8461173435412997E-5</v>
      </c>
      <c r="P1261" s="79">
        <v>3.5197172977799999E-7</v>
      </c>
      <c r="Q1261" s="79">
        <v>3.5197172977799999E-7</v>
      </c>
      <c r="R1261" s="79">
        <v>0</v>
      </c>
      <c r="S1261" s="79">
        <v>6.9999999999999997E-18</v>
      </c>
      <c r="T1261" s="79" t="s">
        <v>137</v>
      </c>
      <c r="U1261" s="112">
        <v>-1.4443760639169701E-3</v>
      </c>
      <c r="V1261" s="112">
        <v>0</v>
      </c>
      <c r="W1261" s="108">
        <v>-1.58963332053699E-3</v>
      </c>
    </row>
    <row r="1262" spans="2:23">
      <c r="B1262" s="56" t="s">
        <v>112</v>
      </c>
      <c r="C1262" s="77" t="s">
        <v>135</v>
      </c>
      <c r="D1262" s="56" t="s">
        <v>69</v>
      </c>
      <c r="E1262" s="56" t="s">
        <v>148</v>
      </c>
      <c r="F1262" s="78">
        <v>93.97</v>
      </c>
      <c r="G1262" s="79">
        <v>58350</v>
      </c>
      <c r="H1262" s="79">
        <v>93.74</v>
      </c>
      <c r="I1262" s="79">
        <v>1</v>
      </c>
      <c r="J1262" s="79">
        <v>-14.9878122831634</v>
      </c>
      <c r="K1262" s="79">
        <v>1.5993977612916599E-2</v>
      </c>
      <c r="L1262" s="79">
        <v>-15.002283354483399</v>
      </c>
      <c r="M1262" s="79">
        <v>1.6024877616392399E-2</v>
      </c>
      <c r="N1262" s="79">
        <v>1.4471071319918601E-2</v>
      </c>
      <c r="O1262" s="79">
        <v>-3.0900003475886E-5</v>
      </c>
      <c r="P1262" s="79">
        <v>-5.5845244531799999E-7</v>
      </c>
      <c r="Q1262" s="79">
        <v>-5.5845244531799999E-7</v>
      </c>
      <c r="R1262" s="79">
        <v>0</v>
      </c>
      <c r="S1262" s="79">
        <v>2.2E-17</v>
      </c>
      <c r="T1262" s="79" t="s">
        <v>137</v>
      </c>
      <c r="U1262" s="112">
        <v>5.2489804817483596E-4</v>
      </c>
      <c r="V1262" s="112">
        <v>0</v>
      </c>
      <c r="W1262" s="108">
        <v>4.72110375775782E-4</v>
      </c>
    </row>
    <row r="1263" spans="2:23">
      <c r="B1263" s="56" t="s">
        <v>112</v>
      </c>
      <c r="C1263" s="77" t="s">
        <v>135</v>
      </c>
      <c r="D1263" s="56" t="s">
        <v>69</v>
      </c>
      <c r="E1263" s="56" t="s">
        <v>149</v>
      </c>
      <c r="F1263" s="78">
        <v>91.21</v>
      </c>
      <c r="G1263" s="79">
        <v>50050</v>
      </c>
      <c r="H1263" s="79">
        <v>91.69</v>
      </c>
      <c r="I1263" s="79">
        <v>1</v>
      </c>
      <c r="J1263" s="79">
        <v>49.8729769566947</v>
      </c>
      <c r="K1263" s="79">
        <v>0.144015470787282</v>
      </c>
      <c r="L1263" s="79">
        <v>49.8991586880502</v>
      </c>
      <c r="M1263" s="79">
        <v>0.14416671758718499</v>
      </c>
      <c r="N1263" s="79">
        <v>-2.6181731355445801E-2</v>
      </c>
      <c r="O1263" s="79">
        <v>-1.51246799902946E-4</v>
      </c>
      <c r="P1263" s="79">
        <v>7.0777823033937599E-4</v>
      </c>
      <c r="Q1263" s="79">
        <v>7.0777823033937697E-4</v>
      </c>
      <c r="R1263" s="79">
        <v>0</v>
      </c>
      <c r="S1263" s="79">
        <v>2.9005006000000001E-11</v>
      </c>
      <c r="T1263" s="79" t="s">
        <v>150</v>
      </c>
      <c r="U1263" s="112">
        <v>-1.2642888005103101E-3</v>
      </c>
      <c r="V1263" s="112">
        <v>0</v>
      </c>
      <c r="W1263" s="108">
        <v>-1.39143513540562E-3</v>
      </c>
    </row>
    <row r="1264" spans="2:23">
      <c r="B1264" s="56" t="s">
        <v>112</v>
      </c>
      <c r="C1264" s="77" t="s">
        <v>135</v>
      </c>
      <c r="D1264" s="56" t="s">
        <v>69</v>
      </c>
      <c r="E1264" s="56" t="s">
        <v>149</v>
      </c>
      <c r="F1264" s="78">
        <v>91.21</v>
      </c>
      <c r="G1264" s="79">
        <v>51150</v>
      </c>
      <c r="H1264" s="79">
        <v>90.45</v>
      </c>
      <c r="I1264" s="79">
        <v>1</v>
      </c>
      <c r="J1264" s="79">
        <v>-122.645382121148</v>
      </c>
      <c r="K1264" s="79">
        <v>0.52646614144748505</v>
      </c>
      <c r="L1264" s="79">
        <v>-122.622688467751</v>
      </c>
      <c r="M1264" s="79">
        <v>0.52627133044706997</v>
      </c>
      <c r="N1264" s="79">
        <v>-2.26936533969102E-2</v>
      </c>
      <c r="O1264" s="79">
        <v>1.9481100041463E-4</v>
      </c>
      <c r="P1264" s="79">
        <v>2.9589387612615002E-4</v>
      </c>
      <c r="Q1264" s="79">
        <v>2.9589387612615002E-4</v>
      </c>
      <c r="R1264" s="79">
        <v>0</v>
      </c>
      <c r="S1264" s="79">
        <v>3.064362E-12</v>
      </c>
      <c r="T1264" s="79" t="s">
        <v>150</v>
      </c>
      <c r="U1264" s="112">
        <v>4.4750658600926799E-4</v>
      </c>
      <c r="V1264" s="112">
        <v>0</v>
      </c>
      <c r="W1264" s="108">
        <v>4.02501977703299E-4</v>
      </c>
    </row>
    <row r="1265" spans="2:23">
      <c r="B1265" s="56" t="s">
        <v>112</v>
      </c>
      <c r="C1265" s="77" t="s">
        <v>135</v>
      </c>
      <c r="D1265" s="56" t="s">
        <v>69</v>
      </c>
      <c r="E1265" s="56" t="s">
        <v>149</v>
      </c>
      <c r="F1265" s="78">
        <v>91.21</v>
      </c>
      <c r="G1265" s="79">
        <v>51200</v>
      </c>
      <c r="H1265" s="79">
        <v>91.21</v>
      </c>
      <c r="I1265" s="79">
        <v>1</v>
      </c>
      <c r="J1265" s="79">
        <v>0</v>
      </c>
      <c r="K1265" s="79">
        <v>0</v>
      </c>
      <c r="L1265" s="79">
        <v>0</v>
      </c>
      <c r="M1265" s="79">
        <v>0</v>
      </c>
      <c r="N1265" s="79">
        <v>0</v>
      </c>
      <c r="O1265" s="79">
        <v>0</v>
      </c>
      <c r="P1265" s="79">
        <v>0</v>
      </c>
      <c r="Q1265" s="79">
        <v>0</v>
      </c>
      <c r="R1265" s="79">
        <v>0</v>
      </c>
      <c r="S1265" s="79">
        <v>0</v>
      </c>
      <c r="T1265" s="79" t="s">
        <v>151</v>
      </c>
      <c r="U1265" s="112">
        <v>0</v>
      </c>
      <c r="V1265" s="112">
        <v>0</v>
      </c>
      <c r="W1265" s="108">
        <v>0</v>
      </c>
    </row>
    <row r="1266" spans="2:23">
      <c r="B1266" s="56" t="s">
        <v>112</v>
      </c>
      <c r="C1266" s="77" t="s">
        <v>135</v>
      </c>
      <c r="D1266" s="56" t="s">
        <v>69</v>
      </c>
      <c r="E1266" s="56" t="s">
        <v>116</v>
      </c>
      <c r="F1266" s="78">
        <v>91.69</v>
      </c>
      <c r="G1266" s="79">
        <v>50054</v>
      </c>
      <c r="H1266" s="79">
        <v>91.69</v>
      </c>
      <c r="I1266" s="79">
        <v>1</v>
      </c>
      <c r="J1266" s="79">
        <v>79.444352859679199</v>
      </c>
      <c r="K1266" s="79">
        <v>0</v>
      </c>
      <c r="L1266" s="79">
        <v>79.444599910741005</v>
      </c>
      <c r="M1266" s="79">
        <v>0</v>
      </c>
      <c r="N1266" s="79">
        <v>-2.4705106175248998E-4</v>
      </c>
      <c r="O1266" s="79">
        <v>0</v>
      </c>
      <c r="P1266" s="79">
        <v>3.07161E-13</v>
      </c>
      <c r="Q1266" s="79">
        <v>3.0715999999999998E-13</v>
      </c>
      <c r="R1266" s="79">
        <v>0</v>
      </c>
      <c r="S1266" s="79">
        <v>0</v>
      </c>
      <c r="T1266" s="79" t="s">
        <v>151</v>
      </c>
      <c r="U1266" s="112">
        <v>0</v>
      </c>
      <c r="V1266" s="112">
        <v>0</v>
      </c>
      <c r="W1266" s="108">
        <v>0</v>
      </c>
    </row>
    <row r="1267" spans="2:23">
      <c r="B1267" s="56" t="s">
        <v>112</v>
      </c>
      <c r="C1267" s="77" t="s">
        <v>135</v>
      </c>
      <c r="D1267" s="56" t="s">
        <v>69</v>
      </c>
      <c r="E1267" s="56" t="s">
        <v>116</v>
      </c>
      <c r="F1267" s="78">
        <v>91.69</v>
      </c>
      <c r="G1267" s="79">
        <v>50100</v>
      </c>
      <c r="H1267" s="79">
        <v>91.53</v>
      </c>
      <c r="I1267" s="79">
        <v>1</v>
      </c>
      <c r="J1267" s="79">
        <v>-101.877060561877</v>
      </c>
      <c r="K1267" s="79">
        <v>8.27201156857644E-2</v>
      </c>
      <c r="L1267" s="79">
        <v>-101.84854218375099</v>
      </c>
      <c r="M1267" s="79">
        <v>8.2673810593294095E-2</v>
      </c>
      <c r="N1267" s="79">
        <v>-2.8518378125474999E-2</v>
      </c>
      <c r="O1267" s="79">
        <v>4.6305092470316999E-5</v>
      </c>
      <c r="P1267" s="79">
        <v>-2.32746215987695E-4</v>
      </c>
      <c r="Q1267" s="79">
        <v>-2.32746215987694E-4</v>
      </c>
      <c r="R1267" s="79">
        <v>0</v>
      </c>
      <c r="S1267" s="79">
        <v>4.3174100000000001E-13</v>
      </c>
      <c r="T1267" s="79" t="s">
        <v>150</v>
      </c>
      <c r="U1267" s="112">
        <v>-3.2093097887012301E-4</v>
      </c>
      <c r="V1267" s="112">
        <v>0</v>
      </c>
      <c r="W1267" s="108">
        <v>-3.5320619771349798E-4</v>
      </c>
    </row>
    <row r="1268" spans="2:23">
      <c r="B1268" s="56" t="s">
        <v>112</v>
      </c>
      <c r="C1268" s="77" t="s">
        <v>135</v>
      </c>
      <c r="D1268" s="56" t="s">
        <v>69</v>
      </c>
      <c r="E1268" s="56" t="s">
        <v>116</v>
      </c>
      <c r="F1268" s="78">
        <v>91.69</v>
      </c>
      <c r="G1268" s="79">
        <v>50900</v>
      </c>
      <c r="H1268" s="79">
        <v>91.97</v>
      </c>
      <c r="I1268" s="79">
        <v>1</v>
      </c>
      <c r="J1268" s="79">
        <v>20.984973131168299</v>
      </c>
      <c r="K1268" s="79">
        <v>3.1046021360767902E-2</v>
      </c>
      <c r="L1268" s="79">
        <v>21.007338361381201</v>
      </c>
      <c r="M1268" s="79">
        <v>3.1112232684584001E-2</v>
      </c>
      <c r="N1268" s="79">
        <v>-2.23652302129007E-2</v>
      </c>
      <c r="O1268" s="79">
        <v>-6.6211323816035001E-5</v>
      </c>
      <c r="P1268" s="79">
        <v>-5.0583771992962998E-5</v>
      </c>
      <c r="Q1268" s="79">
        <v>-5.0583771992962002E-5</v>
      </c>
      <c r="R1268" s="79">
        <v>0</v>
      </c>
      <c r="S1268" s="79">
        <v>1.8039E-13</v>
      </c>
      <c r="T1268" s="79" t="s">
        <v>150</v>
      </c>
      <c r="U1268" s="112">
        <v>1.8207859358576901E-4</v>
      </c>
      <c r="V1268" s="112">
        <v>0</v>
      </c>
      <c r="W1268" s="108">
        <v>1.6376740880901601E-4</v>
      </c>
    </row>
    <row r="1269" spans="2:23">
      <c r="B1269" s="56" t="s">
        <v>112</v>
      </c>
      <c r="C1269" s="77" t="s">
        <v>135</v>
      </c>
      <c r="D1269" s="56" t="s">
        <v>69</v>
      </c>
      <c r="E1269" s="56" t="s">
        <v>152</v>
      </c>
      <c r="F1269" s="78">
        <v>91.69</v>
      </c>
      <c r="G1269" s="79">
        <v>50454</v>
      </c>
      <c r="H1269" s="79">
        <v>91.69</v>
      </c>
      <c r="I1269" s="79">
        <v>1</v>
      </c>
      <c r="J1269" s="79">
        <v>3.7827200000000001E-13</v>
      </c>
      <c r="K1269" s="79">
        <v>0</v>
      </c>
      <c r="L1269" s="79">
        <v>1.7866899999999999E-13</v>
      </c>
      <c r="M1269" s="79">
        <v>0</v>
      </c>
      <c r="N1269" s="79">
        <v>1.9960299999999999E-13</v>
      </c>
      <c r="O1269" s="79">
        <v>0</v>
      </c>
      <c r="P1269" s="79">
        <v>1.9502900000000001E-13</v>
      </c>
      <c r="Q1269" s="79">
        <v>1.9502900000000001E-13</v>
      </c>
      <c r="R1269" s="79">
        <v>0</v>
      </c>
      <c r="S1269" s="79">
        <v>0</v>
      </c>
      <c r="T1269" s="79" t="s">
        <v>151</v>
      </c>
      <c r="U1269" s="112">
        <v>0</v>
      </c>
      <c r="V1269" s="112">
        <v>0</v>
      </c>
      <c r="W1269" s="108">
        <v>0</v>
      </c>
    </row>
    <row r="1270" spans="2:23">
      <c r="B1270" s="56" t="s">
        <v>112</v>
      </c>
      <c r="C1270" s="77" t="s">
        <v>135</v>
      </c>
      <c r="D1270" s="56" t="s">
        <v>69</v>
      </c>
      <c r="E1270" s="56" t="s">
        <v>152</v>
      </c>
      <c r="F1270" s="78">
        <v>91.69</v>
      </c>
      <c r="G1270" s="79">
        <v>50604</v>
      </c>
      <c r="H1270" s="79">
        <v>91.69</v>
      </c>
      <c r="I1270" s="79">
        <v>1</v>
      </c>
      <c r="J1270" s="79">
        <v>1.89136E-13</v>
      </c>
      <c r="K1270" s="79">
        <v>0</v>
      </c>
      <c r="L1270" s="79">
        <v>8.9335000000000005E-14</v>
      </c>
      <c r="M1270" s="79">
        <v>0</v>
      </c>
      <c r="N1270" s="79">
        <v>9.9801999999999995E-14</v>
      </c>
      <c r="O1270" s="79">
        <v>0</v>
      </c>
      <c r="P1270" s="79">
        <v>9.7514000000000005E-14</v>
      </c>
      <c r="Q1270" s="79">
        <v>9.7515000000000002E-14</v>
      </c>
      <c r="R1270" s="79">
        <v>0</v>
      </c>
      <c r="S1270" s="79">
        <v>0</v>
      </c>
      <c r="T1270" s="79" t="s">
        <v>151</v>
      </c>
      <c r="U1270" s="112">
        <v>0</v>
      </c>
      <c r="V1270" s="112">
        <v>0</v>
      </c>
      <c r="W1270" s="108">
        <v>0</v>
      </c>
    </row>
    <row r="1271" spans="2:23">
      <c r="B1271" s="56" t="s">
        <v>112</v>
      </c>
      <c r="C1271" s="77" t="s">
        <v>135</v>
      </c>
      <c r="D1271" s="56" t="s">
        <v>69</v>
      </c>
      <c r="E1271" s="56" t="s">
        <v>153</v>
      </c>
      <c r="F1271" s="78">
        <v>91.53</v>
      </c>
      <c r="G1271" s="79">
        <v>50103</v>
      </c>
      <c r="H1271" s="79">
        <v>91.52</v>
      </c>
      <c r="I1271" s="79">
        <v>1</v>
      </c>
      <c r="J1271" s="79">
        <v>-6.1000933202328502</v>
      </c>
      <c r="K1271" s="79">
        <v>1.8605569257774699E-4</v>
      </c>
      <c r="L1271" s="79">
        <v>-6.0999070451381403</v>
      </c>
      <c r="M1271" s="79">
        <v>1.8604432979662901E-4</v>
      </c>
      <c r="N1271" s="79">
        <v>-1.8627509470875401E-4</v>
      </c>
      <c r="O1271" s="79">
        <v>1.1362781118E-8</v>
      </c>
      <c r="P1271" s="79">
        <v>0</v>
      </c>
      <c r="Q1271" s="79">
        <v>0</v>
      </c>
      <c r="R1271" s="79">
        <v>0</v>
      </c>
      <c r="S1271" s="79">
        <v>0</v>
      </c>
      <c r="T1271" s="79" t="s">
        <v>151</v>
      </c>
      <c r="U1271" s="112">
        <v>-8.2277240530700004E-7</v>
      </c>
      <c r="V1271" s="112">
        <v>0</v>
      </c>
      <c r="W1271" s="108">
        <v>-9.0551655027258002E-7</v>
      </c>
    </row>
    <row r="1272" spans="2:23">
      <c r="B1272" s="56" t="s">
        <v>112</v>
      </c>
      <c r="C1272" s="77" t="s">
        <v>135</v>
      </c>
      <c r="D1272" s="56" t="s">
        <v>69</v>
      </c>
      <c r="E1272" s="56" t="s">
        <v>153</v>
      </c>
      <c r="F1272" s="78">
        <v>91.53</v>
      </c>
      <c r="G1272" s="79">
        <v>50200</v>
      </c>
      <c r="H1272" s="79">
        <v>91.37</v>
      </c>
      <c r="I1272" s="79">
        <v>1</v>
      </c>
      <c r="J1272" s="79">
        <v>-44.973654437620603</v>
      </c>
      <c r="K1272" s="79">
        <v>3.35756512516769E-2</v>
      </c>
      <c r="L1272" s="79">
        <v>-44.946832312089001</v>
      </c>
      <c r="M1272" s="79">
        <v>3.35356143991914E-2</v>
      </c>
      <c r="N1272" s="79">
        <v>-2.6822125531633701E-2</v>
      </c>
      <c r="O1272" s="79">
        <v>4.0036852485539002E-5</v>
      </c>
      <c r="P1272" s="79">
        <v>-2.32746205878744E-4</v>
      </c>
      <c r="Q1272" s="79">
        <v>-2.3274620587874299E-4</v>
      </c>
      <c r="R1272" s="79">
        <v>0</v>
      </c>
      <c r="S1272" s="79">
        <v>8.9923499999999995E-13</v>
      </c>
      <c r="T1272" s="79" t="s">
        <v>150</v>
      </c>
      <c r="U1272" s="112">
        <v>-6.3016992525875197E-4</v>
      </c>
      <c r="V1272" s="112">
        <v>0</v>
      </c>
      <c r="W1272" s="108">
        <v>-6.9354452473757201E-4</v>
      </c>
    </row>
    <row r="1273" spans="2:23">
      <c r="B1273" s="56" t="s">
        <v>112</v>
      </c>
      <c r="C1273" s="77" t="s">
        <v>135</v>
      </c>
      <c r="D1273" s="56" t="s">
        <v>69</v>
      </c>
      <c r="E1273" s="56" t="s">
        <v>154</v>
      </c>
      <c r="F1273" s="78">
        <v>91.38</v>
      </c>
      <c r="G1273" s="79">
        <v>50800</v>
      </c>
      <c r="H1273" s="79">
        <v>91.7</v>
      </c>
      <c r="I1273" s="79">
        <v>1</v>
      </c>
      <c r="J1273" s="79">
        <v>22.046809976897599</v>
      </c>
      <c r="K1273" s="79">
        <v>2.4672498498791301E-2</v>
      </c>
      <c r="L1273" s="79">
        <v>22.066182997953799</v>
      </c>
      <c r="M1273" s="79">
        <v>2.4715878093354699E-2</v>
      </c>
      <c r="N1273" s="79">
        <v>-1.9373021056168199E-2</v>
      </c>
      <c r="O1273" s="79">
        <v>-4.3379594563350003E-5</v>
      </c>
      <c r="P1273" s="79">
        <v>1.8227589504258E-5</v>
      </c>
      <c r="Q1273" s="79">
        <v>1.8227589504257001E-5</v>
      </c>
      <c r="R1273" s="79">
        <v>0</v>
      </c>
      <c r="S1273" s="79">
        <v>1.6864999999999999E-14</v>
      </c>
      <c r="T1273" s="79" t="s">
        <v>150</v>
      </c>
      <c r="U1273" s="112">
        <v>2.2283986516449098E-3</v>
      </c>
      <c r="V1273" s="112">
        <v>0</v>
      </c>
      <c r="W1273" s="108">
        <v>2.00429422144832E-3</v>
      </c>
    </row>
    <row r="1274" spans="2:23">
      <c r="B1274" s="56" t="s">
        <v>112</v>
      </c>
      <c r="C1274" s="77" t="s">
        <v>135</v>
      </c>
      <c r="D1274" s="56" t="s">
        <v>69</v>
      </c>
      <c r="E1274" s="56" t="s">
        <v>155</v>
      </c>
      <c r="F1274" s="78">
        <v>91.37</v>
      </c>
      <c r="G1274" s="79">
        <v>50150</v>
      </c>
      <c r="H1274" s="79">
        <v>91.38</v>
      </c>
      <c r="I1274" s="79">
        <v>1</v>
      </c>
      <c r="J1274" s="79">
        <v>0.34848332720576602</v>
      </c>
      <c r="K1274" s="79">
        <v>6.3392008515699998E-7</v>
      </c>
      <c r="L1274" s="79">
        <v>0.36854105193588199</v>
      </c>
      <c r="M1274" s="79">
        <v>7.0899348634200003E-7</v>
      </c>
      <c r="N1274" s="79">
        <v>-2.0057724730115599E-2</v>
      </c>
      <c r="O1274" s="79">
        <v>-7.5073401185000002E-8</v>
      </c>
      <c r="P1274" s="79">
        <v>1.8227585774869E-5</v>
      </c>
      <c r="Q1274" s="79">
        <v>1.8227585774868E-5</v>
      </c>
      <c r="R1274" s="79">
        <v>0</v>
      </c>
      <c r="S1274" s="79">
        <v>1.734E-15</v>
      </c>
      <c r="T1274" s="79" t="s">
        <v>150</v>
      </c>
      <c r="U1274" s="112">
        <v>1.93717415267714E-4</v>
      </c>
      <c r="V1274" s="112">
        <v>0</v>
      </c>
      <c r="W1274" s="108">
        <v>1.7423574355889199E-4</v>
      </c>
    </row>
    <row r="1275" spans="2:23">
      <c r="B1275" s="56" t="s">
        <v>112</v>
      </c>
      <c r="C1275" s="77" t="s">
        <v>135</v>
      </c>
      <c r="D1275" s="56" t="s">
        <v>69</v>
      </c>
      <c r="E1275" s="56" t="s">
        <v>155</v>
      </c>
      <c r="F1275" s="78">
        <v>91.37</v>
      </c>
      <c r="G1275" s="79">
        <v>50250</v>
      </c>
      <c r="H1275" s="79">
        <v>90.38</v>
      </c>
      <c r="I1275" s="79">
        <v>1</v>
      </c>
      <c r="J1275" s="79">
        <v>-106.067612702574</v>
      </c>
      <c r="K1275" s="79">
        <v>0.55542920998857903</v>
      </c>
      <c r="L1275" s="79">
        <v>-106.08269011572099</v>
      </c>
      <c r="M1275" s="79">
        <v>0.55558712870982097</v>
      </c>
      <c r="N1275" s="79">
        <v>1.50774131461695E-2</v>
      </c>
      <c r="O1275" s="79">
        <v>-1.57918721241986E-4</v>
      </c>
      <c r="P1275" s="79">
        <v>-2.9589387503705403E-4</v>
      </c>
      <c r="Q1275" s="79">
        <v>-2.9589387503705403E-4</v>
      </c>
      <c r="R1275" s="79">
        <v>0</v>
      </c>
      <c r="S1275" s="79">
        <v>4.3225010000000004E-12</v>
      </c>
      <c r="T1275" s="79" t="s">
        <v>150</v>
      </c>
      <c r="U1275" s="112">
        <v>5.7577522184244897E-4</v>
      </c>
      <c r="V1275" s="112">
        <v>0</v>
      </c>
      <c r="W1275" s="108">
        <v>5.1787096044960095E-4</v>
      </c>
    </row>
    <row r="1276" spans="2:23">
      <c r="B1276" s="56" t="s">
        <v>112</v>
      </c>
      <c r="C1276" s="77" t="s">
        <v>135</v>
      </c>
      <c r="D1276" s="56" t="s">
        <v>69</v>
      </c>
      <c r="E1276" s="56" t="s">
        <v>155</v>
      </c>
      <c r="F1276" s="78">
        <v>91.37</v>
      </c>
      <c r="G1276" s="79">
        <v>50900</v>
      </c>
      <c r="H1276" s="79">
        <v>91.97</v>
      </c>
      <c r="I1276" s="79">
        <v>1</v>
      </c>
      <c r="J1276" s="79">
        <v>38.326477884463799</v>
      </c>
      <c r="K1276" s="79">
        <v>0.14028175562120199</v>
      </c>
      <c r="L1276" s="79">
        <v>38.335470485067802</v>
      </c>
      <c r="M1276" s="79">
        <v>0.14034759239324801</v>
      </c>
      <c r="N1276" s="79">
        <v>-8.9926006039575696E-3</v>
      </c>
      <c r="O1276" s="79">
        <v>-6.5836772046405997E-5</v>
      </c>
      <c r="P1276" s="79">
        <v>3.2963320153892E-5</v>
      </c>
      <c r="Q1276" s="79">
        <v>3.2963320153892E-5</v>
      </c>
      <c r="R1276" s="79">
        <v>0</v>
      </c>
      <c r="S1276" s="79">
        <v>1.03768E-13</v>
      </c>
      <c r="T1276" s="79" t="s">
        <v>151</v>
      </c>
      <c r="U1276" s="112">
        <v>-6.3969653111951603E-4</v>
      </c>
      <c r="V1276" s="112">
        <v>0</v>
      </c>
      <c r="W1276" s="108">
        <v>-7.0402919731434195E-4</v>
      </c>
    </row>
    <row r="1277" spans="2:23">
      <c r="B1277" s="56" t="s">
        <v>112</v>
      </c>
      <c r="C1277" s="77" t="s">
        <v>135</v>
      </c>
      <c r="D1277" s="56" t="s">
        <v>69</v>
      </c>
      <c r="E1277" s="56" t="s">
        <v>155</v>
      </c>
      <c r="F1277" s="78">
        <v>91.37</v>
      </c>
      <c r="G1277" s="79">
        <v>53050</v>
      </c>
      <c r="H1277" s="79">
        <v>93.45</v>
      </c>
      <c r="I1277" s="79">
        <v>1</v>
      </c>
      <c r="J1277" s="79">
        <v>63.2611269127162</v>
      </c>
      <c r="K1277" s="79">
        <v>0.80319541477814305</v>
      </c>
      <c r="L1277" s="79">
        <v>63.272173341065198</v>
      </c>
      <c r="M1277" s="79">
        <v>0.80347594140387102</v>
      </c>
      <c r="N1277" s="79">
        <v>-1.10464283490153E-2</v>
      </c>
      <c r="O1277" s="79">
        <v>-2.80526625728167E-4</v>
      </c>
      <c r="P1277" s="79">
        <v>1.1956749107877001E-5</v>
      </c>
      <c r="Q1277" s="79">
        <v>1.1956749107877001E-5</v>
      </c>
      <c r="R1277" s="79">
        <v>0</v>
      </c>
      <c r="S1277" s="79">
        <v>2.8692999999999998E-14</v>
      </c>
      <c r="T1277" s="79" t="s">
        <v>150</v>
      </c>
      <c r="U1277" s="112">
        <v>-2.94689451758818E-3</v>
      </c>
      <c r="V1277" s="112">
        <v>0</v>
      </c>
      <c r="W1277" s="108">
        <v>-3.24325626427388E-3</v>
      </c>
    </row>
    <row r="1278" spans="2:23">
      <c r="B1278" s="56" t="s">
        <v>112</v>
      </c>
      <c r="C1278" s="77" t="s">
        <v>135</v>
      </c>
      <c r="D1278" s="56" t="s">
        <v>69</v>
      </c>
      <c r="E1278" s="56" t="s">
        <v>156</v>
      </c>
      <c r="F1278" s="78">
        <v>90.38</v>
      </c>
      <c r="G1278" s="79">
        <v>50300</v>
      </c>
      <c r="H1278" s="79">
        <v>90.35</v>
      </c>
      <c r="I1278" s="79">
        <v>1</v>
      </c>
      <c r="J1278" s="79">
        <v>-6.0114889749769604</v>
      </c>
      <c r="K1278" s="79">
        <v>5.0231819577814703E-4</v>
      </c>
      <c r="L1278" s="79">
        <v>-6.0302351116275501</v>
      </c>
      <c r="M1278" s="79">
        <v>5.0545592347092997E-4</v>
      </c>
      <c r="N1278" s="79">
        <v>1.8746136650592299E-2</v>
      </c>
      <c r="O1278" s="79">
        <v>-3.1377276927829999E-6</v>
      </c>
      <c r="P1278" s="79">
        <v>-2.9589387344513001E-4</v>
      </c>
      <c r="Q1278" s="79">
        <v>-2.9589387344513001E-4</v>
      </c>
      <c r="R1278" s="79">
        <v>0</v>
      </c>
      <c r="S1278" s="79">
        <v>1.2169890000000001E-12</v>
      </c>
      <c r="T1278" s="79" t="s">
        <v>150</v>
      </c>
      <c r="U1278" s="112">
        <v>2.7884333655941399E-4</v>
      </c>
      <c r="V1278" s="112">
        <v>0</v>
      </c>
      <c r="W1278" s="108">
        <v>2.5080076571705701E-4</v>
      </c>
    </row>
    <row r="1279" spans="2:23">
      <c r="B1279" s="56" t="s">
        <v>112</v>
      </c>
      <c r="C1279" s="77" t="s">
        <v>135</v>
      </c>
      <c r="D1279" s="56" t="s">
        <v>69</v>
      </c>
      <c r="E1279" s="56" t="s">
        <v>157</v>
      </c>
      <c r="F1279" s="78">
        <v>90.35</v>
      </c>
      <c r="G1279" s="79">
        <v>51150</v>
      </c>
      <c r="H1279" s="79">
        <v>90.45</v>
      </c>
      <c r="I1279" s="79">
        <v>1</v>
      </c>
      <c r="J1279" s="79">
        <v>24.320728299585902</v>
      </c>
      <c r="K1279" s="79">
        <v>1.6916837795637199E-2</v>
      </c>
      <c r="L1279" s="79">
        <v>24.301067746066298</v>
      </c>
      <c r="M1279" s="79">
        <v>1.6889498156928699E-2</v>
      </c>
      <c r="N1279" s="79">
        <v>1.9660553519593199E-2</v>
      </c>
      <c r="O1279" s="79">
        <v>2.7339638708504001E-5</v>
      </c>
      <c r="P1279" s="79">
        <v>-2.95893875995613E-4</v>
      </c>
      <c r="Q1279" s="79">
        <v>-2.9589387599561403E-4</v>
      </c>
      <c r="R1279" s="79">
        <v>0</v>
      </c>
      <c r="S1279" s="79">
        <v>2.5040209999999998E-12</v>
      </c>
      <c r="T1279" s="79" t="s">
        <v>150</v>
      </c>
      <c r="U1279" s="112">
        <v>5.0544798728924495E-4</v>
      </c>
      <c r="V1279" s="112">
        <v>0</v>
      </c>
      <c r="W1279" s="108">
        <v>4.5461635844139199E-4</v>
      </c>
    </row>
    <row r="1280" spans="2:23">
      <c r="B1280" s="56" t="s">
        <v>112</v>
      </c>
      <c r="C1280" s="77" t="s">
        <v>135</v>
      </c>
      <c r="D1280" s="56" t="s">
        <v>69</v>
      </c>
      <c r="E1280" s="56" t="s">
        <v>158</v>
      </c>
      <c r="F1280" s="78">
        <v>92.15</v>
      </c>
      <c r="G1280" s="79">
        <v>50354</v>
      </c>
      <c r="H1280" s="79">
        <v>92.15</v>
      </c>
      <c r="I1280" s="79">
        <v>1</v>
      </c>
      <c r="J1280" s="79">
        <v>6.5355999999999999E-14</v>
      </c>
      <c r="K1280" s="79">
        <v>0</v>
      </c>
      <c r="L1280" s="79">
        <v>2.4849E-14</v>
      </c>
      <c r="M1280" s="79">
        <v>0</v>
      </c>
      <c r="N1280" s="79">
        <v>4.0507E-14</v>
      </c>
      <c r="O1280" s="79">
        <v>0</v>
      </c>
      <c r="P1280" s="79">
        <v>3.9582E-14</v>
      </c>
      <c r="Q1280" s="79">
        <v>3.9582E-14</v>
      </c>
      <c r="R1280" s="79">
        <v>0</v>
      </c>
      <c r="S1280" s="79">
        <v>0</v>
      </c>
      <c r="T1280" s="79" t="s">
        <v>151</v>
      </c>
      <c r="U1280" s="112">
        <v>0</v>
      </c>
      <c r="V1280" s="112">
        <v>0</v>
      </c>
      <c r="W1280" s="108">
        <v>0</v>
      </c>
    </row>
    <row r="1281" spans="2:23">
      <c r="B1281" s="56" t="s">
        <v>112</v>
      </c>
      <c r="C1281" s="77" t="s">
        <v>135</v>
      </c>
      <c r="D1281" s="56" t="s">
        <v>69</v>
      </c>
      <c r="E1281" s="56" t="s">
        <v>158</v>
      </c>
      <c r="F1281" s="78">
        <v>92.15</v>
      </c>
      <c r="G1281" s="79">
        <v>50900</v>
      </c>
      <c r="H1281" s="79">
        <v>91.97</v>
      </c>
      <c r="I1281" s="79">
        <v>1</v>
      </c>
      <c r="J1281" s="79">
        <v>-116.797925601687</v>
      </c>
      <c r="K1281" s="79">
        <v>0.10776986785637099</v>
      </c>
      <c r="L1281" s="79">
        <v>-116.814507846897</v>
      </c>
      <c r="M1281" s="79">
        <v>0.107800471023751</v>
      </c>
      <c r="N1281" s="79">
        <v>1.6582245210705601E-2</v>
      </c>
      <c r="O1281" s="79">
        <v>-3.0603167380122002E-5</v>
      </c>
      <c r="P1281" s="79">
        <v>1.2087587922092999E-5</v>
      </c>
      <c r="Q1281" s="79">
        <v>1.2087587922092E-5</v>
      </c>
      <c r="R1281" s="79">
        <v>0</v>
      </c>
      <c r="S1281" s="79">
        <v>1.154E-15</v>
      </c>
      <c r="T1281" s="79" t="s">
        <v>150</v>
      </c>
      <c r="U1281" s="112">
        <v>1.6747654891312701E-4</v>
      </c>
      <c r="V1281" s="112">
        <v>0</v>
      </c>
      <c r="W1281" s="108">
        <v>1.5063385492847399E-4</v>
      </c>
    </row>
    <row r="1282" spans="2:23">
      <c r="B1282" s="56" t="s">
        <v>112</v>
      </c>
      <c r="C1282" s="77" t="s">
        <v>135</v>
      </c>
      <c r="D1282" s="56" t="s">
        <v>69</v>
      </c>
      <c r="E1282" s="56" t="s">
        <v>158</v>
      </c>
      <c r="F1282" s="78">
        <v>92.15</v>
      </c>
      <c r="G1282" s="79">
        <v>53200</v>
      </c>
      <c r="H1282" s="79">
        <v>92.83</v>
      </c>
      <c r="I1282" s="79">
        <v>1</v>
      </c>
      <c r="J1282" s="79">
        <v>72.395855952475898</v>
      </c>
      <c r="K1282" s="79">
        <v>0.253148026024126</v>
      </c>
      <c r="L1282" s="79">
        <v>72.412076976105197</v>
      </c>
      <c r="M1282" s="79">
        <v>0.25326147948327998</v>
      </c>
      <c r="N1282" s="79">
        <v>-1.6221023629314799E-2</v>
      </c>
      <c r="O1282" s="79">
        <v>-1.1345345915436299E-4</v>
      </c>
      <c r="P1282" s="79">
        <v>-1.2087590946672E-5</v>
      </c>
      <c r="Q1282" s="79">
        <v>-1.2087590946672E-5</v>
      </c>
      <c r="R1282" s="79">
        <v>0</v>
      </c>
      <c r="S1282" s="79">
        <v>7.0570000000000001E-15</v>
      </c>
      <c r="T1282" s="79" t="s">
        <v>150</v>
      </c>
      <c r="U1282" s="112">
        <v>5.3698563074685895E-4</v>
      </c>
      <c r="V1282" s="112">
        <v>0</v>
      </c>
      <c r="W1282" s="108">
        <v>4.82982340665234E-4</v>
      </c>
    </row>
    <row r="1283" spans="2:23">
      <c r="B1283" s="56" t="s">
        <v>112</v>
      </c>
      <c r="C1283" s="77" t="s">
        <v>135</v>
      </c>
      <c r="D1283" s="56" t="s">
        <v>69</v>
      </c>
      <c r="E1283" s="56" t="s">
        <v>159</v>
      </c>
      <c r="F1283" s="78">
        <v>92.15</v>
      </c>
      <c r="G1283" s="79">
        <v>50404</v>
      </c>
      <c r="H1283" s="79">
        <v>92.15</v>
      </c>
      <c r="I1283" s="79">
        <v>1</v>
      </c>
      <c r="J1283" s="79">
        <v>0</v>
      </c>
      <c r="K1283" s="79">
        <v>0</v>
      </c>
      <c r="L1283" s="79">
        <v>0</v>
      </c>
      <c r="M1283" s="79">
        <v>0</v>
      </c>
      <c r="N1283" s="79">
        <v>0</v>
      </c>
      <c r="O1283" s="79">
        <v>0</v>
      </c>
      <c r="P1283" s="79">
        <v>0</v>
      </c>
      <c r="Q1283" s="79">
        <v>0</v>
      </c>
      <c r="R1283" s="79">
        <v>0</v>
      </c>
      <c r="S1283" s="79">
        <v>0</v>
      </c>
      <c r="T1283" s="79" t="s">
        <v>151</v>
      </c>
      <c r="U1283" s="112">
        <v>0</v>
      </c>
      <c r="V1283" s="112">
        <v>0</v>
      </c>
      <c r="W1283" s="108">
        <v>0</v>
      </c>
    </row>
    <row r="1284" spans="2:23">
      <c r="B1284" s="56" t="s">
        <v>112</v>
      </c>
      <c r="C1284" s="77" t="s">
        <v>135</v>
      </c>
      <c r="D1284" s="56" t="s">
        <v>69</v>
      </c>
      <c r="E1284" s="56" t="s">
        <v>160</v>
      </c>
      <c r="F1284" s="78">
        <v>91.69</v>
      </c>
      <c r="G1284" s="79">
        <v>50499</v>
      </c>
      <c r="H1284" s="79">
        <v>91.69</v>
      </c>
      <c r="I1284" s="79">
        <v>1</v>
      </c>
      <c r="J1284" s="79">
        <v>0</v>
      </c>
      <c r="K1284" s="79">
        <v>0</v>
      </c>
      <c r="L1284" s="79">
        <v>0</v>
      </c>
      <c r="M1284" s="79">
        <v>0</v>
      </c>
      <c r="N1284" s="79">
        <v>0</v>
      </c>
      <c r="O1284" s="79">
        <v>0</v>
      </c>
      <c r="P1284" s="79">
        <v>0</v>
      </c>
      <c r="Q1284" s="79">
        <v>0</v>
      </c>
      <c r="R1284" s="79">
        <v>0</v>
      </c>
      <c r="S1284" s="79">
        <v>0</v>
      </c>
      <c r="T1284" s="79" t="s">
        <v>151</v>
      </c>
      <c r="U1284" s="112">
        <v>0</v>
      </c>
      <c r="V1284" s="112">
        <v>0</v>
      </c>
      <c r="W1284" s="108">
        <v>0</v>
      </c>
    </row>
    <row r="1285" spans="2:23">
      <c r="B1285" s="56" t="s">
        <v>112</v>
      </c>
      <c r="C1285" s="77" t="s">
        <v>135</v>
      </c>
      <c r="D1285" s="56" t="s">
        <v>69</v>
      </c>
      <c r="E1285" s="56" t="s">
        <v>160</v>
      </c>
      <c r="F1285" s="78">
        <v>91.69</v>
      </c>
      <c r="G1285" s="79">
        <v>50554</v>
      </c>
      <c r="H1285" s="79">
        <v>91.69</v>
      </c>
      <c r="I1285" s="79">
        <v>1</v>
      </c>
      <c r="J1285" s="79">
        <v>0</v>
      </c>
      <c r="K1285" s="79">
        <v>0</v>
      </c>
      <c r="L1285" s="79">
        <v>0</v>
      </c>
      <c r="M1285" s="79">
        <v>0</v>
      </c>
      <c r="N1285" s="79">
        <v>0</v>
      </c>
      <c r="O1285" s="79">
        <v>0</v>
      </c>
      <c r="P1285" s="79">
        <v>0</v>
      </c>
      <c r="Q1285" s="79">
        <v>0</v>
      </c>
      <c r="R1285" s="79">
        <v>0</v>
      </c>
      <c r="S1285" s="79">
        <v>0</v>
      </c>
      <c r="T1285" s="79" t="s">
        <v>151</v>
      </c>
      <c r="U1285" s="112">
        <v>0</v>
      </c>
      <c r="V1285" s="112">
        <v>0</v>
      </c>
      <c r="W1285" s="108">
        <v>0</v>
      </c>
    </row>
    <row r="1286" spans="2:23">
      <c r="B1286" s="56" t="s">
        <v>112</v>
      </c>
      <c r="C1286" s="77" t="s">
        <v>135</v>
      </c>
      <c r="D1286" s="56" t="s">
        <v>69</v>
      </c>
      <c r="E1286" s="56" t="s">
        <v>161</v>
      </c>
      <c r="F1286" s="78">
        <v>91.69</v>
      </c>
      <c r="G1286" s="79">
        <v>50604</v>
      </c>
      <c r="H1286" s="79">
        <v>91.69</v>
      </c>
      <c r="I1286" s="79">
        <v>1</v>
      </c>
      <c r="J1286" s="79">
        <v>-4.6047000000000001E-14</v>
      </c>
      <c r="K1286" s="79">
        <v>0</v>
      </c>
      <c r="L1286" s="79">
        <v>-2.1748999999999999E-14</v>
      </c>
      <c r="M1286" s="79">
        <v>0</v>
      </c>
      <c r="N1286" s="79">
        <v>-2.4297999999999998E-14</v>
      </c>
      <c r="O1286" s="79">
        <v>0</v>
      </c>
      <c r="P1286" s="79">
        <v>-2.3741000000000001E-14</v>
      </c>
      <c r="Q1286" s="79">
        <v>-2.3739999999999998E-14</v>
      </c>
      <c r="R1286" s="79">
        <v>0</v>
      </c>
      <c r="S1286" s="79">
        <v>0</v>
      </c>
      <c r="T1286" s="79" t="s">
        <v>151</v>
      </c>
      <c r="U1286" s="112">
        <v>0</v>
      </c>
      <c r="V1286" s="112">
        <v>0</v>
      </c>
      <c r="W1286" s="108">
        <v>0</v>
      </c>
    </row>
    <row r="1287" spans="2:23">
      <c r="B1287" s="56" t="s">
        <v>112</v>
      </c>
      <c r="C1287" s="77" t="s">
        <v>135</v>
      </c>
      <c r="D1287" s="56" t="s">
        <v>69</v>
      </c>
      <c r="E1287" s="56" t="s">
        <v>162</v>
      </c>
      <c r="F1287" s="78">
        <v>91.7</v>
      </c>
      <c r="G1287" s="79">
        <v>50750</v>
      </c>
      <c r="H1287" s="79">
        <v>91.82</v>
      </c>
      <c r="I1287" s="79">
        <v>1</v>
      </c>
      <c r="J1287" s="79">
        <v>25.296855136544298</v>
      </c>
      <c r="K1287" s="79">
        <v>1.5294348027203499E-2</v>
      </c>
      <c r="L1287" s="79">
        <v>25.310339704002399</v>
      </c>
      <c r="M1287" s="79">
        <v>1.5310657772774801E-2</v>
      </c>
      <c r="N1287" s="79">
        <v>-1.3484567458044199E-2</v>
      </c>
      <c r="O1287" s="79">
        <v>-1.6309745571284001E-5</v>
      </c>
      <c r="P1287" s="79">
        <v>7.4501280320579998E-6</v>
      </c>
      <c r="Q1287" s="79">
        <v>7.4501280320579998E-6</v>
      </c>
      <c r="R1287" s="79">
        <v>0</v>
      </c>
      <c r="S1287" s="79">
        <v>1.3270000000000001E-15</v>
      </c>
      <c r="T1287" s="79" t="s">
        <v>150</v>
      </c>
      <c r="U1287" s="112">
        <v>1.21565841344118E-4</v>
      </c>
      <c r="V1287" s="112">
        <v>0</v>
      </c>
      <c r="W1287" s="108">
        <v>1.09340271388005E-4</v>
      </c>
    </row>
    <row r="1288" spans="2:23">
      <c r="B1288" s="56" t="s">
        <v>112</v>
      </c>
      <c r="C1288" s="77" t="s">
        <v>135</v>
      </c>
      <c r="D1288" s="56" t="s">
        <v>69</v>
      </c>
      <c r="E1288" s="56" t="s">
        <v>162</v>
      </c>
      <c r="F1288" s="78">
        <v>91.7</v>
      </c>
      <c r="G1288" s="79">
        <v>50800</v>
      </c>
      <c r="H1288" s="79">
        <v>91.7</v>
      </c>
      <c r="I1288" s="79">
        <v>1</v>
      </c>
      <c r="J1288" s="79">
        <v>1.5628018011654401</v>
      </c>
      <c r="K1288" s="79">
        <v>4.5671935083874999E-5</v>
      </c>
      <c r="L1288" s="79">
        <v>1.5481829634269599</v>
      </c>
      <c r="M1288" s="79">
        <v>4.4821478130189998E-5</v>
      </c>
      <c r="N1288" s="79">
        <v>1.46188377384806E-2</v>
      </c>
      <c r="O1288" s="79">
        <v>8.5045695368499996E-7</v>
      </c>
      <c r="P1288" s="79">
        <v>-7.4501201122180002E-6</v>
      </c>
      <c r="Q1288" s="79">
        <v>-7.4501201122189997E-6</v>
      </c>
      <c r="R1288" s="79">
        <v>0</v>
      </c>
      <c r="S1288" s="79">
        <v>1.0379999999999999E-15</v>
      </c>
      <c r="T1288" s="79" t="s">
        <v>150</v>
      </c>
      <c r="U1288" s="112">
        <v>7.7986902652879995E-5</v>
      </c>
      <c r="V1288" s="112">
        <v>0</v>
      </c>
      <c r="W1288" s="108">
        <v>7.0143956612269307E-5</v>
      </c>
    </row>
    <row r="1289" spans="2:23">
      <c r="B1289" s="56" t="s">
        <v>112</v>
      </c>
      <c r="C1289" s="77" t="s">
        <v>135</v>
      </c>
      <c r="D1289" s="56" t="s">
        <v>69</v>
      </c>
      <c r="E1289" s="56" t="s">
        <v>163</v>
      </c>
      <c r="F1289" s="78">
        <v>91.91</v>
      </c>
      <c r="G1289" s="79">
        <v>50750</v>
      </c>
      <c r="H1289" s="79">
        <v>91.82</v>
      </c>
      <c r="I1289" s="79">
        <v>1</v>
      </c>
      <c r="J1289" s="79">
        <v>-63.155145196887901</v>
      </c>
      <c r="K1289" s="79">
        <v>3.03131499727839E-2</v>
      </c>
      <c r="L1289" s="79">
        <v>-63.166922758375101</v>
      </c>
      <c r="M1289" s="79">
        <v>3.0324456993795199E-2</v>
      </c>
      <c r="N1289" s="79">
        <v>1.17775614872473E-2</v>
      </c>
      <c r="O1289" s="79">
        <v>-1.1307021011294E-5</v>
      </c>
      <c r="P1289" s="79">
        <v>-7.4501278787249998E-6</v>
      </c>
      <c r="Q1289" s="79">
        <v>-7.4501278787240003E-6</v>
      </c>
      <c r="R1289" s="79">
        <v>0</v>
      </c>
      <c r="S1289" s="79">
        <v>4.22E-16</v>
      </c>
      <c r="T1289" s="79" t="s">
        <v>150</v>
      </c>
      <c r="U1289" s="112">
        <v>2.1261048649758001E-5</v>
      </c>
      <c r="V1289" s="112">
        <v>0</v>
      </c>
      <c r="W1289" s="108">
        <v>1.9122878628196099E-5</v>
      </c>
    </row>
    <row r="1290" spans="2:23">
      <c r="B1290" s="56" t="s">
        <v>112</v>
      </c>
      <c r="C1290" s="77" t="s">
        <v>135</v>
      </c>
      <c r="D1290" s="56" t="s">
        <v>69</v>
      </c>
      <c r="E1290" s="56" t="s">
        <v>163</v>
      </c>
      <c r="F1290" s="78">
        <v>91.91</v>
      </c>
      <c r="G1290" s="79">
        <v>50950</v>
      </c>
      <c r="H1290" s="79">
        <v>92.16</v>
      </c>
      <c r="I1290" s="79">
        <v>1</v>
      </c>
      <c r="J1290" s="79">
        <v>150.15811992159999</v>
      </c>
      <c r="K1290" s="79">
        <v>0.19841765660982799</v>
      </c>
      <c r="L1290" s="79">
        <v>150.16704093881799</v>
      </c>
      <c r="M1290" s="79">
        <v>0.19844123362202201</v>
      </c>
      <c r="N1290" s="79">
        <v>-8.9210172185438807E-3</v>
      </c>
      <c r="O1290" s="79">
        <v>-2.3577012194529001E-5</v>
      </c>
      <c r="P1290" s="79">
        <v>7.4501250358919997E-6</v>
      </c>
      <c r="Q1290" s="79">
        <v>7.4501250358930001E-6</v>
      </c>
      <c r="R1290" s="79">
        <v>0</v>
      </c>
      <c r="S1290" s="79">
        <v>4.8800000000000004E-16</v>
      </c>
      <c r="T1290" s="79" t="s">
        <v>150</v>
      </c>
      <c r="U1290" s="112">
        <v>6.0343987312522003E-5</v>
      </c>
      <c r="V1290" s="112">
        <v>0</v>
      </c>
      <c r="W1290" s="108">
        <v>5.4275344755015197E-5</v>
      </c>
    </row>
    <row r="1291" spans="2:23">
      <c r="B1291" s="56" t="s">
        <v>112</v>
      </c>
      <c r="C1291" s="77" t="s">
        <v>135</v>
      </c>
      <c r="D1291" s="56" t="s">
        <v>69</v>
      </c>
      <c r="E1291" s="56" t="s">
        <v>164</v>
      </c>
      <c r="F1291" s="78">
        <v>91.7</v>
      </c>
      <c r="G1291" s="79">
        <v>51300</v>
      </c>
      <c r="H1291" s="79">
        <v>91.9</v>
      </c>
      <c r="I1291" s="79">
        <v>1</v>
      </c>
      <c r="J1291" s="79">
        <v>58.782353546344503</v>
      </c>
      <c r="K1291" s="79">
        <v>5.2901639504130397E-2</v>
      </c>
      <c r="L1291" s="79">
        <v>58.785432617234903</v>
      </c>
      <c r="M1291" s="79">
        <v>5.2907181717210497E-2</v>
      </c>
      <c r="N1291" s="79">
        <v>-3.0790708903105598E-3</v>
      </c>
      <c r="O1291" s="79">
        <v>-5.5422130801019998E-6</v>
      </c>
      <c r="P1291" s="79">
        <v>1.0777465746495001E-5</v>
      </c>
      <c r="Q1291" s="79">
        <v>1.0777465746496E-5</v>
      </c>
      <c r="R1291" s="79">
        <v>0</v>
      </c>
      <c r="S1291" s="79">
        <v>1.7780000000000001E-15</v>
      </c>
      <c r="T1291" s="79" t="s">
        <v>150</v>
      </c>
      <c r="U1291" s="112">
        <v>1.0703901730879301E-4</v>
      </c>
      <c r="V1291" s="112">
        <v>0</v>
      </c>
      <c r="W1291" s="108">
        <v>9.6274373395064604E-5</v>
      </c>
    </row>
    <row r="1292" spans="2:23">
      <c r="B1292" s="56" t="s">
        <v>112</v>
      </c>
      <c r="C1292" s="77" t="s">
        <v>135</v>
      </c>
      <c r="D1292" s="56" t="s">
        <v>69</v>
      </c>
      <c r="E1292" s="56" t="s">
        <v>165</v>
      </c>
      <c r="F1292" s="78">
        <v>91.97</v>
      </c>
      <c r="G1292" s="79">
        <v>54750</v>
      </c>
      <c r="H1292" s="79">
        <v>93.5</v>
      </c>
      <c r="I1292" s="79">
        <v>1</v>
      </c>
      <c r="J1292" s="79">
        <v>84.740898976278601</v>
      </c>
      <c r="K1292" s="79">
        <v>0.76327061147483199</v>
      </c>
      <c r="L1292" s="79">
        <v>84.7510457571329</v>
      </c>
      <c r="M1292" s="79">
        <v>0.76345340876383705</v>
      </c>
      <c r="N1292" s="79">
        <v>-1.01467808542588E-2</v>
      </c>
      <c r="O1292" s="79">
        <v>-1.8279728900561E-4</v>
      </c>
      <c r="P1292" s="79">
        <v>-5.5328571952079998E-6</v>
      </c>
      <c r="Q1292" s="79">
        <v>-5.5328571952079998E-6</v>
      </c>
      <c r="R1292" s="79">
        <v>0</v>
      </c>
      <c r="S1292" s="79">
        <v>3.254E-15</v>
      </c>
      <c r="T1292" s="79" t="s">
        <v>151</v>
      </c>
      <c r="U1292" s="112">
        <v>-1.42713188891923E-3</v>
      </c>
      <c r="V1292" s="112">
        <v>0</v>
      </c>
      <c r="W1292" s="108">
        <v>-1.5706549423663901E-3</v>
      </c>
    </row>
    <row r="1293" spans="2:23">
      <c r="B1293" s="56" t="s">
        <v>112</v>
      </c>
      <c r="C1293" s="77" t="s">
        <v>135</v>
      </c>
      <c r="D1293" s="56" t="s">
        <v>69</v>
      </c>
      <c r="E1293" s="56" t="s">
        <v>166</v>
      </c>
      <c r="F1293" s="78">
        <v>92.16</v>
      </c>
      <c r="G1293" s="79">
        <v>53150</v>
      </c>
      <c r="H1293" s="79">
        <v>93.3</v>
      </c>
      <c r="I1293" s="79">
        <v>1</v>
      </c>
      <c r="J1293" s="79">
        <v>137.410698617609</v>
      </c>
      <c r="K1293" s="79">
        <v>0.83079480416149498</v>
      </c>
      <c r="L1293" s="79">
        <v>137.40915917321499</v>
      </c>
      <c r="M1293" s="79">
        <v>0.83077618908636297</v>
      </c>
      <c r="N1293" s="79">
        <v>1.5394443936944701E-3</v>
      </c>
      <c r="O1293" s="79">
        <v>1.8615075131519001E-5</v>
      </c>
      <c r="P1293" s="79">
        <v>5.500438562794E-6</v>
      </c>
      <c r="Q1293" s="79">
        <v>5.500438562794E-6</v>
      </c>
      <c r="R1293" s="79">
        <v>0</v>
      </c>
      <c r="S1293" s="79">
        <v>1.3309999999999999E-15</v>
      </c>
      <c r="T1293" s="79" t="s">
        <v>150</v>
      </c>
      <c r="U1293" s="112">
        <v>-2.8790691865967001E-5</v>
      </c>
      <c r="V1293" s="112">
        <v>0</v>
      </c>
      <c r="W1293" s="108">
        <v>-3.1686099108663599E-5</v>
      </c>
    </row>
    <row r="1294" spans="2:23">
      <c r="B1294" s="56" t="s">
        <v>112</v>
      </c>
      <c r="C1294" s="77" t="s">
        <v>135</v>
      </c>
      <c r="D1294" s="56" t="s">
        <v>69</v>
      </c>
      <c r="E1294" s="56" t="s">
        <v>166</v>
      </c>
      <c r="F1294" s="78">
        <v>92.16</v>
      </c>
      <c r="G1294" s="79">
        <v>54500</v>
      </c>
      <c r="H1294" s="79">
        <v>92.62</v>
      </c>
      <c r="I1294" s="79">
        <v>1</v>
      </c>
      <c r="J1294" s="79">
        <v>48.487663037809497</v>
      </c>
      <c r="K1294" s="79">
        <v>0.13017783046049</v>
      </c>
      <c r="L1294" s="79">
        <v>48.496760195848502</v>
      </c>
      <c r="M1294" s="79">
        <v>0.13022668244946201</v>
      </c>
      <c r="N1294" s="79">
        <v>-9.0971580389786998E-3</v>
      </c>
      <c r="O1294" s="79">
        <v>-4.8851988972597999E-5</v>
      </c>
      <c r="P1294" s="79">
        <v>1.949685793368E-6</v>
      </c>
      <c r="Q1294" s="79">
        <v>1.9496857933670001E-6</v>
      </c>
      <c r="R1294" s="79">
        <v>0</v>
      </c>
      <c r="S1294" s="79">
        <v>2.1000000000000001E-16</v>
      </c>
      <c r="T1294" s="79" t="s">
        <v>150</v>
      </c>
      <c r="U1294" s="112">
        <v>-3.2874256324807099E-4</v>
      </c>
      <c r="V1294" s="112">
        <v>0</v>
      </c>
      <c r="W1294" s="108">
        <v>-3.61803373423886E-4</v>
      </c>
    </row>
    <row r="1295" spans="2:23">
      <c r="B1295" s="56" t="s">
        <v>112</v>
      </c>
      <c r="C1295" s="77" t="s">
        <v>135</v>
      </c>
      <c r="D1295" s="56" t="s">
        <v>69</v>
      </c>
      <c r="E1295" s="56" t="s">
        <v>167</v>
      </c>
      <c r="F1295" s="78">
        <v>91.21</v>
      </c>
      <c r="G1295" s="79">
        <v>51250</v>
      </c>
      <c r="H1295" s="79">
        <v>91.21</v>
      </c>
      <c r="I1295" s="79">
        <v>1</v>
      </c>
      <c r="J1295" s="79">
        <v>0</v>
      </c>
      <c r="K1295" s="79">
        <v>0</v>
      </c>
      <c r="L1295" s="79">
        <v>0</v>
      </c>
      <c r="M1295" s="79">
        <v>0</v>
      </c>
      <c r="N1295" s="79">
        <v>0</v>
      </c>
      <c r="O1295" s="79">
        <v>0</v>
      </c>
      <c r="P1295" s="79">
        <v>0</v>
      </c>
      <c r="Q1295" s="79">
        <v>0</v>
      </c>
      <c r="R1295" s="79">
        <v>0</v>
      </c>
      <c r="S1295" s="79">
        <v>0</v>
      </c>
      <c r="T1295" s="79" t="s">
        <v>151</v>
      </c>
      <c r="U1295" s="112">
        <v>0</v>
      </c>
      <c r="V1295" s="112">
        <v>0</v>
      </c>
      <c r="W1295" s="108">
        <v>0</v>
      </c>
    </row>
    <row r="1296" spans="2:23">
      <c r="B1296" s="56" t="s">
        <v>112</v>
      </c>
      <c r="C1296" s="77" t="s">
        <v>135</v>
      </c>
      <c r="D1296" s="56" t="s">
        <v>69</v>
      </c>
      <c r="E1296" s="56" t="s">
        <v>168</v>
      </c>
      <c r="F1296" s="78">
        <v>91.9</v>
      </c>
      <c r="G1296" s="79">
        <v>53200</v>
      </c>
      <c r="H1296" s="79">
        <v>92.83</v>
      </c>
      <c r="I1296" s="79">
        <v>1</v>
      </c>
      <c r="J1296" s="79">
        <v>90.279079831149502</v>
      </c>
      <c r="K1296" s="79">
        <v>0.41558442189056</v>
      </c>
      <c r="L1296" s="79">
        <v>90.281177509103202</v>
      </c>
      <c r="M1296" s="79">
        <v>0.41560373472381601</v>
      </c>
      <c r="N1296" s="79">
        <v>-2.0976779536940899E-3</v>
      </c>
      <c r="O1296" s="79">
        <v>-1.9312833255195001E-5</v>
      </c>
      <c r="P1296" s="79">
        <v>1.0777465052319999E-5</v>
      </c>
      <c r="Q1296" s="79">
        <v>1.0777465052319999E-5</v>
      </c>
      <c r="R1296" s="79">
        <v>0</v>
      </c>
      <c r="S1296" s="79">
        <v>5.9230000000000002E-15</v>
      </c>
      <c r="T1296" s="79" t="s">
        <v>151</v>
      </c>
      <c r="U1296" s="112">
        <v>1.67010653319446E-4</v>
      </c>
      <c r="V1296" s="112">
        <v>0</v>
      </c>
      <c r="W1296" s="108">
        <v>1.5021481327920499E-4</v>
      </c>
    </row>
    <row r="1297" spans="2:23">
      <c r="B1297" s="56" t="s">
        <v>112</v>
      </c>
      <c r="C1297" s="77" t="s">
        <v>135</v>
      </c>
      <c r="D1297" s="56" t="s">
        <v>69</v>
      </c>
      <c r="E1297" s="56" t="s">
        <v>169</v>
      </c>
      <c r="F1297" s="78">
        <v>93.65</v>
      </c>
      <c r="G1297" s="79">
        <v>53100</v>
      </c>
      <c r="H1297" s="79">
        <v>93.65</v>
      </c>
      <c r="I1297" s="79">
        <v>1</v>
      </c>
      <c r="J1297" s="79">
        <v>7.1627800000000001E-13</v>
      </c>
      <c r="K1297" s="79">
        <v>0</v>
      </c>
      <c r="L1297" s="79">
        <v>3.6168899999999997E-13</v>
      </c>
      <c r="M1297" s="79">
        <v>0</v>
      </c>
      <c r="N1297" s="79">
        <v>3.5459000000000001E-13</v>
      </c>
      <c r="O1297" s="79">
        <v>0</v>
      </c>
      <c r="P1297" s="79">
        <v>3.4651E-13</v>
      </c>
      <c r="Q1297" s="79">
        <v>3.4651099999999998E-13</v>
      </c>
      <c r="R1297" s="79">
        <v>0</v>
      </c>
      <c r="S1297" s="79">
        <v>0</v>
      </c>
      <c r="T1297" s="79" t="s">
        <v>151</v>
      </c>
      <c r="U1297" s="112">
        <v>0</v>
      </c>
      <c r="V1297" s="112">
        <v>0</v>
      </c>
      <c r="W1297" s="108">
        <v>0</v>
      </c>
    </row>
    <row r="1298" spans="2:23">
      <c r="B1298" s="56" t="s">
        <v>112</v>
      </c>
      <c r="C1298" s="77" t="s">
        <v>135</v>
      </c>
      <c r="D1298" s="56" t="s">
        <v>69</v>
      </c>
      <c r="E1298" s="56" t="s">
        <v>170</v>
      </c>
      <c r="F1298" s="78">
        <v>93.65</v>
      </c>
      <c r="G1298" s="79">
        <v>52000</v>
      </c>
      <c r="H1298" s="79">
        <v>93.65</v>
      </c>
      <c r="I1298" s="79">
        <v>1</v>
      </c>
      <c r="J1298" s="79">
        <v>5.730228E-12</v>
      </c>
      <c r="K1298" s="79">
        <v>0</v>
      </c>
      <c r="L1298" s="79">
        <v>2.8935119999999998E-12</v>
      </c>
      <c r="M1298" s="79">
        <v>0</v>
      </c>
      <c r="N1298" s="79">
        <v>2.8367160000000002E-12</v>
      </c>
      <c r="O1298" s="79">
        <v>0</v>
      </c>
      <c r="P1298" s="79">
        <v>2.7720839999999999E-12</v>
      </c>
      <c r="Q1298" s="79">
        <v>2.7720830000000002E-12</v>
      </c>
      <c r="R1298" s="79">
        <v>0</v>
      </c>
      <c r="S1298" s="79">
        <v>0</v>
      </c>
      <c r="T1298" s="79" t="s">
        <v>151</v>
      </c>
      <c r="U1298" s="112">
        <v>0</v>
      </c>
      <c r="V1298" s="112">
        <v>0</v>
      </c>
      <c r="W1298" s="108">
        <v>0</v>
      </c>
    </row>
    <row r="1299" spans="2:23">
      <c r="B1299" s="56" t="s">
        <v>112</v>
      </c>
      <c r="C1299" s="77" t="s">
        <v>135</v>
      </c>
      <c r="D1299" s="56" t="s">
        <v>69</v>
      </c>
      <c r="E1299" s="56" t="s">
        <v>170</v>
      </c>
      <c r="F1299" s="78">
        <v>93.65</v>
      </c>
      <c r="G1299" s="79">
        <v>53050</v>
      </c>
      <c r="H1299" s="79">
        <v>93.45</v>
      </c>
      <c r="I1299" s="79">
        <v>1</v>
      </c>
      <c r="J1299" s="79">
        <v>-111.95540669439301</v>
      </c>
      <c r="K1299" s="79">
        <v>0.11781972302820599</v>
      </c>
      <c r="L1299" s="79">
        <v>-111.954087287007</v>
      </c>
      <c r="M1299" s="79">
        <v>0.11781694600650799</v>
      </c>
      <c r="N1299" s="79">
        <v>-1.3194073864131199E-3</v>
      </c>
      <c r="O1299" s="79">
        <v>2.7770216983169999E-6</v>
      </c>
      <c r="P1299" s="79">
        <v>-2.9252249905510002E-6</v>
      </c>
      <c r="Q1299" s="79">
        <v>-2.9252249905510002E-6</v>
      </c>
      <c r="R1299" s="79">
        <v>0</v>
      </c>
      <c r="S1299" s="79">
        <v>8.0000000000000006E-17</v>
      </c>
      <c r="T1299" s="79" t="s">
        <v>150</v>
      </c>
      <c r="U1299" s="112">
        <v>-4.091097405031E-6</v>
      </c>
      <c r="V1299" s="112">
        <v>0</v>
      </c>
      <c r="W1299" s="108">
        <v>-4.5025287493088499E-6</v>
      </c>
    </row>
    <row r="1300" spans="2:23">
      <c r="B1300" s="56" t="s">
        <v>112</v>
      </c>
      <c r="C1300" s="77" t="s">
        <v>135</v>
      </c>
      <c r="D1300" s="56" t="s">
        <v>69</v>
      </c>
      <c r="E1300" s="56" t="s">
        <v>170</v>
      </c>
      <c r="F1300" s="78">
        <v>93.65</v>
      </c>
      <c r="G1300" s="79">
        <v>53050</v>
      </c>
      <c r="H1300" s="79">
        <v>93.45</v>
      </c>
      <c r="I1300" s="79">
        <v>2</v>
      </c>
      <c r="J1300" s="79">
        <v>-99.406989831976304</v>
      </c>
      <c r="K1300" s="79">
        <v>8.3994871833364404E-2</v>
      </c>
      <c r="L1300" s="79">
        <v>-99.405818309129899</v>
      </c>
      <c r="M1300" s="79">
        <v>8.3992892066515903E-2</v>
      </c>
      <c r="N1300" s="79">
        <v>-1.1715228463438101E-3</v>
      </c>
      <c r="O1300" s="79">
        <v>1.9797668484949998E-6</v>
      </c>
      <c r="P1300" s="79">
        <v>-2.597354412858E-6</v>
      </c>
      <c r="Q1300" s="79">
        <v>-2.597354412859E-6</v>
      </c>
      <c r="R1300" s="79">
        <v>0</v>
      </c>
      <c r="S1300" s="79">
        <v>5.7000000000000002E-17</v>
      </c>
      <c r="T1300" s="79" t="s">
        <v>150</v>
      </c>
      <c r="U1300" s="112">
        <v>-4.9097380592066998E-5</v>
      </c>
      <c r="V1300" s="112">
        <v>0</v>
      </c>
      <c r="W1300" s="108">
        <v>-5.4034980286631598E-5</v>
      </c>
    </row>
    <row r="1301" spans="2:23">
      <c r="B1301" s="56" t="s">
        <v>112</v>
      </c>
      <c r="C1301" s="77" t="s">
        <v>135</v>
      </c>
      <c r="D1301" s="56" t="s">
        <v>69</v>
      </c>
      <c r="E1301" s="56" t="s">
        <v>170</v>
      </c>
      <c r="F1301" s="78">
        <v>93.65</v>
      </c>
      <c r="G1301" s="79">
        <v>53100</v>
      </c>
      <c r="H1301" s="79">
        <v>93.65</v>
      </c>
      <c r="I1301" s="79">
        <v>2</v>
      </c>
      <c r="J1301" s="79">
        <v>5.0139489999999999E-12</v>
      </c>
      <c r="K1301" s="79">
        <v>0</v>
      </c>
      <c r="L1301" s="79">
        <v>2.5318230000000001E-12</v>
      </c>
      <c r="M1301" s="79">
        <v>0</v>
      </c>
      <c r="N1301" s="79">
        <v>2.4821269999999999E-12</v>
      </c>
      <c r="O1301" s="79">
        <v>0</v>
      </c>
      <c r="P1301" s="79">
        <v>2.4255729999999998E-12</v>
      </c>
      <c r="Q1301" s="79">
        <v>2.4255729999999998E-12</v>
      </c>
      <c r="R1301" s="79">
        <v>0</v>
      </c>
      <c r="S1301" s="79">
        <v>0</v>
      </c>
      <c r="T1301" s="79" t="s">
        <v>151</v>
      </c>
      <c r="U1301" s="112">
        <v>0</v>
      </c>
      <c r="V1301" s="112">
        <v>0</v>
      </c>
      <c r="W1301" s="108">
        <v>0</v>
      </c>
    </row>
    <row r="1302" spans="2:23">
      <c r="B1302" s="56" t="s">
        <v>112</v>
      </c>
      <c r="C1302" s="77" t="s">
        <v>135</v>
      </c>
      <c r="D1302" s="56" t="s">
        <v>69</v>
      </c>
      <c r="E1302" s="56" t="s">
        <v>171</v>
      </c>
      <c r="F1302" s="78">
        <v>93.77</v>
      </c>
      <c r="G1302" s="79">
        <v>53000</v>
      </c>
      <c r="H1302" s="79">
        <v>93.65</v>
      </c>
      <c r="I1302" s="79">
        <v>1</v>
      </c>
      <c r="J1302" s="79">
        <v>-31.613000214483701</v>
      </c>
      <c r="K1302" s="79">
        <v>0</v>
      </c>
      <c r="L1302" s="79">
        <v>-31.614966060860201</v>
      </c>
      <c r="M1302" s="79">
        <v>0</v>
      </c>
      <c r="N1302" s="79">
        <v>1.9658463764948798E-3</v>
      </c>
      <c r="O1302" s="79">
        <v>0</v>
      </c>
      <c r="P1302" s="79">
        <v>2.7501829449999999E-9</v>
      </c>
      <c r="Q1302" s="79">
        <v>2.7501829449999999E-9</v>
      </c>
      <c r="R1302" s="79">
        <v>0</v>
      </c>
      <c r="S1302" s="79">
        <v>0</v>
      </c>
      <c r="T1302" s="79" t="s">
        <v>150</v>
      </c>
      <c r="U1302" s="112">
        <v>2.3590156517936699E-4</v>
      </c>
      <c r="V1302" s="112">
        <v>0</v>
      </c>
      <c r="W1302" s="108">
        <v>2.1217753994358501E-4</v>
      </c>
    </row>
    <row r="1303" spans="2:23">
      <c r="B1303" s="56" t="s">
        <v>112</v>
      </c>
      <c r="C1303" s="77" t="s">
        <v>135</v>
      </c>
      <c r="D1303" s="56" t="s">
        <v>69</v>
      </c>
      <c r="E1303" s="56" t="s">
        <v>171</v>
      </c>
      <c r="F1303" s="78">
        <v>93.77</v>
      </c>
      <c r="G1303" s="79">
        <v>53000</v>
      </c>
      <c r="H1303" s="79">
        <v>93.65</v>
      </c>
      <c r="I1303" s="79">
        <v>2</v>
      </c>
      <c r="J1303" s="79">
        <v>-27.9248168561273</v>
      </c>
      <c r="K1303" s="79">
        <v>0</v>
      </c>
      <c r="L1303" s="79">
        <v>-27.926553353759999</v>
      </c>
      <c r="M1303" s="79">
        <v>0</v>
      </c>
      <c r="N1303" s="79">
        <v>1.7364976327816099E-3</v>
      </c>
      <c r="O1303" s="79">
        <v>0</v>
      </c>
      <c r="P1303" s="79">
        <v>2.4295139520000001E-9</v>
      </c>
      <c r="Q1303" s="79">
        <v>2.4295139529999999E-9</v>
      </c>
      <c r="R1303" s="79">
        <v>0</v>
      </c>
      <c r="S1303" s="79">
        <v>0</v>
      </c>
      <c r="T1303" s="79" t="s">
        <v>150</v>
      </c>
      <c r="U1303" s="112">
        <v>2.0837971593377601E-4</v>
      </c>
      <c r="V1303" s="112">
        <v>0</v>
      </c>
      <c r="W1303" s="108">
        <v>1.87423493639621E-4</v>
      </c>
    </row>
    <row r="1304" spans="2:23">
      <c r="B1304" s="56" t="s">
        <v>112</v>
      </c>
      <c r="C1304" s="77" t="s">
        <v>135</v>
      </c>
      <c r="D1304" s="56" t="s">
        <v>69</v>
      </c>
      <c r="E1304" s="56" t="s">
        <v>171</v>
      </c>
      <c r="F1304" s="78">
        <v>93.77</v>
      </c>
      <c r="G1304" s="79">
        <v>53000</v>
      </c>
      <c r="H1304" s="79">
        <v>93.65</v>
      </c>
      <c r="I1304" s="79">
        <v>3</v>
      </c>
      <c r="J1304" s="79">
        <v>-27.9248168561273</v>
      </c>
      <c r="K1304" s="79">
        <v>0</v>
      </c>
      <c r="L1304" s="79">
        <v>-27.926553353759999</v>
      </c>
      <c r="M1304" s="79">
        <v>0</v>
      </c>
      <c r="N1304" s="79">
        <v>1.7364976327816099E-3</v>
      </c>
      <c r="O1304" s="79">
        <v>0</v>
      </c>
      <c r="P1304" s="79">
        <v>2.4295139520000001E-9</v>
      </c>
      <c r="Q1304" s="79">
        <v>2.4295139529999999E-9</v>
      </c>
      <c r="R1304" s="79">
        <v>0</v>
      </c>
      <c r="S1304" s="79">
        <v>0</v>
      </c>
      <c r="T1304" s="79" t="s">
        <v>150</v>
      </c>
      <c r="U1304" s="112">
        <v>2.0837971593377601E-4</v>
      </c>
      <c r="V1304" s="112">
        <v>0</v>
      </c>
      <c r="W1304" s="108">
        <v>1.87423493639621E-4</v>
      </c>
    </row>
    <row r="1305" spans="2:23">
      <c r="B1305" s="56" t="s">
        <v>112</v>
      </c>
      <c r="C1305" s="77" t="s">
        <v>135</v>
      </c>
      <c r="D1305" s="56" t="s">
        <v>69</v>
      </c>
      <c r="E1305" s="56" t="s">
        <v>171</v>
      </c>
      <c r="F1305" s="78">
        <v>93.77</v>
      </c>
      <c r="G1305" s="79">
        <v>53000</v>
      </c>
      <c r="H1305" s="79">
        <v>93.65</v>
      </c>
      <c r="I1305" s="79">
        <v>4</v>
      </c>
      <c r="J1305" s="79">
        <v>-30.649189232333701</v>
      </c>
      <c r="K1305" s="79">
        <v>0</v>
      </c>
      <c r="L1305" s="79">
        <v>-30.651095144369801</v>
      </c>
      <c r="M1305" s="79">
        <v>0</v>
      </c>
      <c r="N1305" s="79">
        <v>1.9059120361042401E-3</v>
      </c>
      <c r="O1305" s="79">
        <v>0</v>
      </c>
      <c r="P1305" s="79">
        <v>2.6666650439999999E-9</v>
      </c>
      <c r="Q1305" s="79">
        <v>2.6666650430000001E-9</v>
      </c>
      <c r="R1305" s="79">
        <v>0</v>
      </c>
      <c r="S1305" s="79">
        <v>0</v>
      </c>
      <c r="T1305" s="79" t="s">
        <v>150</v>
      </c>
      <c r="U1305" s="112">
        <v>2.2870944433249E-4</v>
      </c>
      <c r="V1305" s="112">
        <v>0</v>
      </c>
      <c r="W1305" s="108">
        <v>2.0570871254472001E-4</v>
      </c>
    </row>
    <row r="1306" spans="2:23">
      <c r="B1306" s="56" t="s">
        <v>112</v>
      </c>
      <c r="C1306" s="77" t="s">
        <v>135</v>
      </c>
      <c r="D1306" s="56" t="s">
        <v>69</v>
      </c>
      <c r="E1306" s="56" t="s">
        <v>171</v>
      </c>
      <c r="F1306" s="78">
        <v>93.77</v>
      </c>
      <c r="G1306" s="79">
        <v>53204</v>
      </c>
      <c r="H1306" s="79">
        <v>93.5</v>
      </c>
      <c r="I1306" s="79">
        <v>1</v>
      </c>
      <c r="J1306" s="79">
        <v>-2.3664517556001501E-2</v>
      </c>
      <c r="K1306" s="79">
        <v>7.1569200190000007E-8</v>
      </c>
      <c r="L1306" s="79">
        <v>-2.48010538625595E-2</v>
      </c>
      <c r="M1306" s="79">
        <v>7.8608792450000003E-8</v>
      </c>
      <c r="N1306" s="79">
        <v>1.13653630655806E-3</v>
      </c>
      <c r="O1306" s="79">
        <v>-7.0395922600000002E-9</v>
      </c>
      <c r="P1306" s="79">
        <v>2.2841290929999999E-8</v>
      </c>
      <c r="Q1306" s="79">
        <v>2.2841290929999999E-8</v>
      </c>
      <c r="R1306" s="79">
        <v>0</v>
      </c>
      <c r="S1306" s="79">
        <v>0</v>
      </c>
      <c r="T1306" s="79" t="s">
        <v>150</v>
      </c>
      <c r="U1306" s="112">
        <v>3.0620565054938702E-4</v>
      </c>
      <c r="V1306" s="112">
        <v>0</v>
      </c>
      <c r="W1306" s="108">
        <v>2.7541132082355699E-4</v>
      </c>
    </row>
    <row r="1307" spans="2:23">
      <c r="B1307" s="56" t="s">
        <v>112</v>
      </c>
      <c r="C1307" s="77" t="s">
        <v>135</v>
      </c>
      <c r="D1307" s="56" t="s">
        <v>69</v>
      </c>
      <c r="E1307" s="56" t="s">
        <v>171</v>
      </c>
      <c r="F1307" s="78">
        <v>93.77</v>
      </c>
      <c r="G1307" s="79">
        <v>53304</v>
      </c>
      <c r="H1307" s="79">
        <v>94.18</v>
      </c>
      <c r="I1307" s="79">
        <v>1</v>
      </c>
      <c r="J1307" s="79">
        <v>30.684806823068499</v>
      </c>
      <c r="K1307" s="79">
        <v>8.7282368177589206E-2</v>
      </c>
      <c r="L1307" s="79">
        <v>30.684125962513399</v>
      </c>
      <c r="M1307" s="79">
        <v>8.7278494829929901E-2</v>
      </c>
      <c r="N1307" s="79">
        <v>6.8086055514116105E-4</v>
      </c>
      <c r="O1307" s="79">
        <v>3.8733476592779996E-6</v>
      </c>
      <c r="P1307" s="79">
        <v>1.4592180706E-8</v>
      </c>
      <c r="Q1307" s="79">
        <v>1.4592180707E-8</v>
      </c>
      <c r="R1307" s="79">
        <v>0</v>
      </c>
      <c r="S1307" s="79">
        <v>0</v>
      </c>
      <c r="T1307" s="79" t="s">
        <v>151</v>
      </c>
      <c r="U1307" s="112">
        <v>8.4845018672749997E-5</v>
      </c>
      <c r="V1307" s="112">
        <v>0</v>
      </c>
      <c r="W1307" s="108">
        <v>7.6312369206892405E-5</v>
      </c>
    </row>
    <row r="1308" spans="2:23">
      <c r="B1308" s="56" t="s">
        <v>112</v>
      </c>
      <c r="C1308" s="77" t="s">
        <v>135</v>
      </c>
      <c r="D1308" s="56" t="s">
        <v>69</v>
      </c>
      <c r="E1308" s="56" t="s">
        <v>171</v>
      </c>
      <c r="F1308" s="78">
        <v>93.77</v>
      </c>
      <c r="G1308" s="79">
        <v>53354</v>
      </c>
      <c r="H1308" s="79">
        <v>94.12</v>
      </c>
      <c r="I1308" s="79">
        <v>1</v>
      </c>
      <c r="J1308" s="79">
        <v>90.758650372487295</v>
      </c>
      <c r="K1308" s="79">
        <v>0.172979784966143</v>
      </c>
      <c r="L1308" s="79">
        <v>90.758670259982395</v>
      </c>
      <c r="M1308" s="79">
        <v>0.17297986077456501</v>
      </c>
      <c r="N1308" s="79">
        <v>-1.9887495095182998E-5</v>
      </c>
      <c r="O1308" s="79">
        <v>-7.5808421280999995E-8</v>
      </c>
      <c r="P1308" s="79">
        <v>0</v>
      </c>
      <c r="Q1308" s="79">
        <v>0</v>
      </c>
      <c r="R1308" s="79">
        <v>0</v>
      </c>
      <c r="S1308" s="79">
        <v>0</v>
      </c>
      <c r="T1308" s="79" t="s">
        <v>151</v>
      </c>
      <c r="U1308" s="112">
        <v>-1.6119885391599999E-7</v>
      </c>
      <c r="V1308" s="112">
        <v>0</v>
      </c>
      <c r="W1308" s="108">
        <v>-1.7741021595327E-7</v>
      </c>
    </row>
    <row r="1309" spans="2:23">
      <c r="B1309" s="56" t="s">
        <v>112</v>
      </c>
      <c r="C1309" s="77" t="s">
        <v>135</v>
      </c>
      <c r="D1309" s="56" t="s">
        <v>69</v>
      </c>
      <c r="E1309" s="56" t="s">
        <v>171</v>
      </c>
      <c r="F1309" s="78">
        <v>93.77</v>
      </c>
      <c r="G1309" s="79">
        <v>53454</v>
      </c>
      <c r="H1309" s="79">
        <v>94.04</v>
      </c>
      <c r="I1309" s="79">
        <v>1</v>
      </c>
      <c r="J1309" s="79">
        <v>16.329053554883401</v>
      </c>
      <c r="K1309" s="79">
        <v>1.8184710917880698E-2</v>
      </c>
      <c r="L1309" s="79">
        <v>16.333436449640299</v>
      </c>
      <c r="M1309" s="79">
        <v>1.81944741745526E-2</v>
      </c>
      <c r="N1309" s="79">
        <v>-4.3828947568547204E-3</v>
      </c>
      <c r="O1309" s="79">
        <v>-9.7632566719309996E-6</v>
      </c>
      <c r="P1309" s="79">
        <v>2.5092968547800002E-7</v>
      </c>
      <c r="Q1309" s="79">
        <v>2.5092968547800002E-7</v>
      </c>
      <c r="R1309" s="79">
        <v>0</v>
      </c>
      <c r="S1309" s="79">
        <v>4.0000000000000003E-18</v>
      </c>
      <c r="T1309" s="79" t="s">
        <v>151</v>
      </c>
      <c r="U1309" s="112">
        <v>2.6656296657312999E-4</v>
      </c>
      <c r="V1309" s="112">
        <v>0</v>
      </c>
      <c r="W1309" s="108">
        <v>2.39755401557199E-4</v>
      </c>
    </row>
    <row r="1310" spans="2:23">
      <c r="B1310" s="56" t="s">
        <v>112</v>
      </c>
      <c r="C1310" s="77" t="s">
        <v>135</v>
      </c>
      <c r="D1310" s="56" t="s">
        <v>69</v>
      </c>
      <c r="E1310" s="56" t="s">
        <v>171</v>
      </c>
      <c r="F1310" s="78">
        <v>93.77</v>
      </c>
      <c r="G1310" s="79">
        <v>53604</v>
      </c>
      <c r="H1310" s="79">
        <v>93.99</v>
      </c>
      <c r="I1310" s="79">
        <v>1</v>
      </c>
      <c r="J1310" s="79">
        <v>15.2033778191394</v>
      </c>
      <c r="K1310" s="79">
        <v>1.0054707324350201E-2</v>
      </c>
      <c r="L1310" s="79">
        <v>15.2052370666151</v>
      </c>
      <c r="M1310" s="79">
        <v>1.00571666899605E-2</v>
      </c>
      <c r="N1310" s="79">
        <v>-1.8592474757162E-3</v>
      </c>
      <c r="O1310" s="79">
        <v>-2.4593656102859999E-6</v>
      </c>
      <c r="P1310" s="79">
        <v>-1.16707078898E-7</v>
      </c>
      <c r="Q1310" s="79">
        <v>-1.16707078897E-7</v>
      </c>
      <c r="R1310" s="79">
        <v>0</v>
      </c>
      <c r="S1310" s="79">
        <v>1.0000000000000001E-18</v>
      </c>
      <c r="T1310" s="79" t="s">
        <v>151</v>
      </c>
      <c r="U1310" s="112">
        <v>1.78149201163929E-4</v>
      </c>
      <c r="V1310" s="112">
        <v>0</v>
      </c>
      <c r="W1310" s="108">
        <v>1.6023318546927299E-4</v>
      </c>
    </row>
    <row r="1311" spans="2:23">
      <c r="B1311" s="56" t="s">
        <v>112</v>
      </c>
      <c r="C1311" s="77" t="s">
        <v>135</v>
      </c>
      <c r="D1311" s="56" t="s">
        <v>69</v>
      </c>
      <c r="E1311" s="56" t="s">
        <v>171</v>
      </c>
      <c r="F1311" s="78">
        <v>93.77</v>
      </c>
      <c r="G1311" s="79">
        <v>53654</v>
      </c>
      <c r="H1311" s="79">
        <v>93.62</v>
      </c>
      <c r="I1311" s="79">
        <v>1</v>
      </c>
      <c r="J1311" s="79">
        <v>-35.014548177600197</v>
      </c>
      <c r="K1311" s="79">
        <v>5.9792926345654099E-2</v>
      </c>
      <c r="L1311" s="79">
        <v>-35.011647319377097</v>
      </c>
      <c r="M1311" s="79">
        <v>5.9783019399761897E-2</v>
      </c>
      <c r="N1311" s="79">
        <v>-2.9008582231537798E-3</v>
      </c>
      <c r="O1311" s="79">
        <v>9.9069458921839993E-6</v>
      </c>
      <c r="P1311" s="79">
        <v>-1.8193130931E-7</v>
      </c>
      <c r="Q1311" s="79">
        <v>-1.81931309309E-7</v>
      </c>
      <c r="R1311" s="79">
        <v>0</v>
      </c>
      <c r="S1311" s="79">
        <v>2.0000000000000001E-18</v>
      </c>
      <c r="T1311" s="79" t="s">
        <v>151</v>
      </c>
      <c r="U1311" s="112">
        <v>4.9310256189510503E-4</v>
      </c>
      <c r="V1311" s="112">
        <v>0</v>
      </c>
      <c r="W1311" s="108">
        <v>4.4351248133191201E-4</v>
      </c>
    </row>
    <row r="1312" spans="2:23">
      <c r="B1312" s="56" t="s">
        <v>112</v>
      </c>
      <c r="C1312" s="77" t="s">
        <v>135</v>
      </c>
      <c r="D1312" s="56" t="s">
        <v>69</v>
      </c>
      <c r="E1312" s="56" t="s">
        <v>172</v>
      </c>
      <c r="F1312" s="78">
        <v>93.45</v>
      </c>
      <c r="G1312" s="79">
        <v>53150</v>
      </c>
      <c r="H1312" s="79">
        <v>93.3</v>
      </c>
      <c r="I1312" s="79">
        <v>1</v>
      </c>
      <c r="J1312" s="79">
        <v>-8.2042290796397008</v>
      </c>
      <c r="K1312" s="79">
        <v>1.8415844942873899E-3</v>
      </c>
      <c r="L1312" s="79">
        <v>-8.1958541262151794</v>
      </c>
      <c r="M1312" s="79">
        <v>1.8378266001203101E-3</v>
      </c>
      <c r="N1312" s="79">
        <v>-8.3749534245253204E-3</v>
      </c>
      <c r="O1312" s="79">
        <v>3.7578941670820002E-6</v>
      </c>
      <c r="P1312" s="79">
        <v>-1.4930403367500001E-7</v>
      </c>
      <c r="Q1312" s="79">
        <v>-1.4930403367500001E-7</v>
      </c>
      <c r="R1312" s="79">
        <v>0</v>
      </c>
      <c r="S1312" s="79">
        <v>1.0000000000000001E-18</v>
      </c>
      <c r="T1312" s="79" t="s">
        <v>150</v>
      </c>
      <c r="U1312" s="112">
        <v>-9.0534964582758397E-4</v>
      </c>
      <c r="V1312" s="112">
        <v>0</v>
      </c>
      <c r="W1312" s="108">
        <v>-9.9639837553180694E-4</v>
      </c>
    </row>
    <row r="1313" spans="2:23">
      <c r="B1313" s="56" t="s">
        <v>112</v>
      </c>
      <c r="C1313" s="77" t="s">
        <v>135</v>
      </c>
      <c r="D1313" s="56" t="s">
        <v>69</v>
      </c>
      <c r="E1313" s="56" t="s">
        <v>172</v>
      </c>
      <c r="F1313" s="78">
        <v>93.45</v>
      </c>
      <c r="G1313" s="79">
        <v>53150</v>
      </c>
      <c r="H1313" s="79">
        <v>93.3</v>
      </c>
      <c r="I1313" s="79">
        <v>2</v>
      </c>
      <c r="J1313" s="79">
        <v>-8.1801404340833805</v>
      </c>
      <c r="K1313" s="79">
        <v>1.83279356510912E-3</v>
      </c>
      <c r="L1313" s="79">
        <v>-8.1717900705699993</v>
      </c>
      <c r="M1313" s="79">
        <v>1.82905360950501E-3</v>
      </c>
      <c r="N1313" s="79">
        <v>-8.3503635133791408E-3</v>
      </c>
      <c r="O1313" s="79">
        <v>3.7399556041080002E-6</v>
      </c>
      <c r="P1313" s="79">
        <v>-1.48868115542E-7</v>
      </c>
      <c r="Q1313" s="79">
        <v>-1.48868115542E-7</v>
      </c>
      <c r="R1313" s="79">
        <v>0</v>
      </c>
      <c r="S1313" s="79">
        <v>1.0000000000000001E-18</v>
      </c>
      <c r="T1313" s="79" t="s">
        <v>150</v>
      </c>
      <c r="U1313" s="112">
        <v>-9.0333617247332102E-4</v>
      </c>
      <c r="V1313" s="112">
        <v>0</v>
      </c>
      <c r="W1313" s="108">
        <v>-9.9418241224225393E-4</v>
      </c>
    </row>
    <row r="1314" spans="2:23">
      <c r="B1314" s="56" t="s">
        <v>112</v>
      </c>
      <c r="C1314" s="77" t="s">
        <v>135</v>
      </c>
      <c r="D1314" s="56" t="s">
        <v>69</v>
      </c>
      <c r="E1314" s="56" t="s">
        <v>172</v>
      </c>
      <c r="F1314" s="78">
        <v>93.45</v>
      </c>
      <c r="G1314" s="79">
        <v>53900</v>
      </c>
      <c r="H1314" s="79">
        <v>93.38</v>
      </c>
      <c r="I1314" s="79">
        <v>1</v>
      </c>
      <c r="J1314" s="79">
        <v>1.1190380960565101</v>
      </c>
      <c r="K1314" s="79">
        <v>5.8730349613969003E-5</v>
      </c>
      <c r="L1314" s="79">
        <v>1.1236130407941101</v>
      </c>
      <c r="M1314" s="79">
        <v>5.9211543849257003E-5</v>
      </c>
      <c r="N1314" s="79">
        <v>-4.5749447376028001E-3</v>
      </c>
      <c r="O1314" s="79">
        <v>-4.8119423528900001E-7</v>
      </c>
      <c r="P1314" s="79">
        <v>2.7283517817859999E-6</v>
      </c>
      <c r="Q1314" s="79">
        <v>2.7283517817869998E-6</v>
      </c>
      <c r="R1314" s="79">
        <v>0</v>
      </c>
      <c r="S1314" s="79">
        <v>3.49E-16</v>
      </c>
      <c r="T1314" s="79" t="s">
        <v>150</v>
      </c>
      <c r="U1314" s="112">
        <v>-3.6519689112171199E-4</v>
      </c>
      <c r="V1314" s="112">
        <v>0</v>
      </c>
      <c r="W1314" s="108">
        <v>-4.0192382107833498E-4</v>
      </c>
    </row>
    <row r="1315" spans="2:23">
      <c r="B1315" s="56" t="s">
        <v>112</v>
      </c>
      <c r="C1315" s="77" t="s">
        <v>135</v>
      </c>
      <c r="D1315" s="56" t="s">
        <v>69</v>
      </c>
      <c r="E1315" s="56" t="s">
        <v>172</v>
      </c>
      <c r="F1315" s="78">
        <v>93.45</v>
      </c>
      <c r="G1315" s="79">
        <v>53900</v>
      </c>
      <c r="H1315" s="79">
        <v>93.38</v>
      </c>
      <c r="I1315" s="79">
        <v>2</v>
      </c>
      <c r="J1315" s="79">
        <v>1.1202466000549001</v>
      </c>
      <c r="K1315" s="79">
        <v>5.8807071569634003E-5</v>
      </c>
      <c r="L1315" s="79">
        <v>1.1248264855024901</v>
      </c>
      <c r="M1315" s="79">
        <v>5.9288894409782001E-5</v>
      </c>
      <c r="N1315" s="79">
        <v>-4.5798854475878597E-3</v>
      </c>
      <c r="O1315" s="79">
        <v>-4.8182284014799999E-7</v>
      </c>
      <c r="P1315" s="79">
        <v>2.7312951030199999E-6</v>
      </c>
      <c r="Q1315" s="79">
        <v>2.7312951030199999E-6</v>
      </c>
      <c r="R1315" s="79">
        <v>0</v>
      </c>
      <c r="S1315" s="79">
        <v>3.5000000000000002E-16</v>
      </c>
      <c r="T1315" s="79" t="s">
        <v>150</v>
      </c>
      <c r="U1315" s="112">
        <v>-3.6560146194364302E-4</v>
      </c>
      <c r="V1315" s="112">
        <v>0</v>
      </c>
      <c r="W1315" s="108">
        <v>-4.0236907856710499E-4</v>
      </c>
    </row>
    <row r="1316" spans="2:23">
      <c r="B1316" s="56" t="s">
        <v>112</v>
      </c>
      <c r="C1316" s="77" t="s">
        <v>135</v>
      </c>
      <c r="D1316" s="56" t="s">
        <v>69</v>
      </c>
      <c r="E1316" s="56" t="s">
        <v>173</v>
      </c>
      <c r="F1316" s="78">
        <v>93.3</v>
      </c>
      <c r="G1316" s="79">
        <v>53550</v>
      </c>
      <c r="H1316" s="79">
        <v>93.32</v>
      </c>
      <c r="I1316" s="79">
        <v>1</v>
      </c>
      <c r="J1316" s="79">
        <v>16.563612043190702</v>
      </c>
      <c r="K1316" s="79">
        <v>6.74085920304882E-3</v>
      </c>
      <c r="L1316" s="79">
        <v>16.5695780059024</v>
      </c>
      <c r="M1316" s="79">
        <v>6.7457159887658203E-3</v>
      </c>
      <c r="N1316" s="79">
        <v>-5.9659627117209001E-3</v>
      </c>
      <c r="O1316" s="79">
        <v>-4.8567857170000004E-6</v>
      </c>
      <c r="P1316" s="79">
        <v>2.315316336907E-6</v>
      </c>
      <c r="Q1316" s="79">
        <v>2.315316336907E-6</v>
      </c>
      <c r="R1316" s="79">
        <v>0</v>
      </c>
      <c r="S1316" s="79">
        <v>1.32E-16</v>
      </c>
      <c r="T1316" s="79" t="s">
        <v>151</v>
      </c>
      <c r="U1316" s="112">
        <v>-3.3386742101889098E-4</v>
      </c>
      <c r="V1316" s="112">
        <v>0</v>
      </c>
      <c r="W1316" s="108">
        <v>-3.67443625210817E-4</v>
      </c>
    </row>
    <row r="1317" spans="2:23">
      <c r="B1317" s="56" t="s">
        <v>112</v>
      </c>
      <c r="C1317" s="77" t="s">
        <v>135</v>
      </c>
      <c r="D1317" s="56" t="s">
        <v>69</v>
      </c>
      <c r="E1317" s="56" t="s">
        <v>173</v>
      </c>
      <c r="F1317" s="78">
        <v>93.3</v>
      </c>
      <c r="G1317" s="79">
        <v>54200</v>
      </c>
      <c r="H1317" s="79">
        <v>93.33</v>
      </c>
      <c r="I1317" s="79">
        <v>1</v>
      </c>
      <c r="J1317" s="79">
        <v>30.6702202491226</v>
      </c>
      <c r="K1317" s="79">
        <v>6.20837190685594E-3</v>
      </c>
      <c r="L1317" s="79">
        <v>30.6762912637159</v>
      </c>
      <c r="M1317" s="79">
        <v>6.21082998159581E-3</v>
      </c>
      <c r="N1317" s="79">
        <v>-6.0710145933951E-3</v>
      </c>
      <c r="O1317" s="79">
        <v>-2.4580747398790002E-6</v>
      </c>
      <c r="P1317" s="79">
        <v>2.3553801384229999E-6</v>
      </c>
      <c r="Q1317" s="79">
        <v>2.3553801384229999E-6</v>
      </c>
      <c r="R1317" s="79">
        <v>0</v>
      </c>
      <c r="S1317" s="79">
        <v>3.6999999999999997E-17</v>
      </c>
      <c r="T1317" s="79" t="s">
        <v>151</v>
      </c>
      <c r="U1317" s="112">
        <v>-4.7244806549958999E-5</v>
      </c>
      <c r="V1317" s="112">
        <v>0</v>
      </c>
      <c r="W1317" s="108">
        <v>-5.1996097547111198E-5</v>
      </c>
    </row>
    <row r="1318" spans="2:23">
      <c r="B1318" s="56" t="s">
        <v>112</v>
      </c>
      <c r="C1318" s="77" t="s">
        <v>135</v>
      </c>
      <c r="D1318" s="56" t="s">
        <v>69</v>
      </c>
      <c r="E1318" s="56" t="s">
        <v>174</v>
      </c>
      <c r="F1318" s="78">
        <v>93.22</v>
      </c>
      <c r="G1318" s="79">
        <v>53150</v>
      </c>
      <c r="H1318" s="79">
        <v>93.3</v>
      </c>
      <c r="I1318" s="79">
        <v>1</v>
      </c>
      <c r="J1318" s="79">
        <v>-13.717711118892501</v>
      </c>
      <c r="K1318" s="79">
        <v>0</v>
      </c>
      <c r="L1318" s="79">
        <v>-13.7188127546959</v>
      </c>
      <c r="M1318" s="79">
        <v>0</v>
      </c>
      <c r="N1318" s="79">
        <v>1.1016358033549801E-3</v>
      </c>
      <c r="O1318" s="79">
        <v>0</v>
      </c>
      <c r="P1318" s="79">
        <v>-1.85416458549E-7</v>
      </c>
      <c r="Q1318" s="79">
        <v>-1.8541645855E-7</v>
      </c>
      <c r="R1318" s="79">
        <v>0</v>
      </c>
      <c r="S1318" s="79">
        <v>0</v>
      </c>
      <c r="T1318" s="79" t="s">
        <v>151</v>
      </c>
      <c r="U1318" s="112">
        <v>-8.8130864268397001E-5</v>
      </c>
      <c r="V1318" s="112">
        <v>0</v>
      </c>
      <c r="W1318" s="108">
        <v>-9.6993962935694694E-5</v>
      </c>
    </row>
    <row r="1319" spans="2:23">
      <c r="B1319" s="56" t="s">
        <v>112</v>
      </c>
      <c r="C1319" s="77" t="s">
        <v>135</v>
      </c>
      <c r="D1319" s="56" t="s">
        <v>69</v>
      </c>
      <c r="E1319" s="56" t="s">
        <v>174</v>
      </c>
      <c r="F1319" s="78">
        <v>93.22</v>
      </c>
      <c r="G1319" s="79">
        <v>53150</v>
      </c>
      <c r="H1319" s="79">
        <v>93.3</v>
      </c>
      <c r="I1319" s="79">
        <v>2</v>
      </c>
      <c r="J1319" s="79">
        <v>-11.5175203536594</v>
      </c>
      <c r="K1319" s="79">
        <v>0</v>
      </c>
      <c r="L1319" s="79">
        <v>-11.5184452975277</v>
      </c>
      <c r="M1319" s="79">
        <v>0</v>
      </c>
      <c r="N1319" s="79">
        <v>9.2494386827179898E-4</v>
      </c>
      <c r="O1319" s="79">
        <v>0</v>
      </c>
      <c r="P1319" s="79">
        <v>-1.5567753315799999E-7</v>
      </c>
      <c r="Q1319" s="79">
        <v>-1.5567753315799999E-7</v>
      </c>
      <c r="R1319" s="79">
        <v>0</v>
      </c>
      <c r="S1319" s="79">
        <v>0</v>
      </c>
      <c r="T1319" s="79" t="s">
        <v>151</v>
      </c>
      <c r="U1319" s="112">
        <v>-7.3995509461741998E-5</v>
      </c>
      <c r="V1319" s="112">
        <v>0</v>
      </c>
      <c r="W1319" s="108">
        <v>-8.1437051159314496E-5</v>
      </c>
    </row>
    <row r="1320" spans="2:23">
      <c r="B1320" s="56" t="s">
        <v>112</v>
      </c>
      <c r="C1320" s="77" t="s">
        <v>135</v>
      </c>
      <c r="D1320" s="56" t="s">
        <v>69</v>
      </c>
      <c r="E1320" s="56" t="s">
        <v>174</v>
      </c>
      <c r="F1320" s="78">
        <v>93.22</v>
      </c>
      <c r="G1320" s="79">
        <v>53150</v>
      </c>
      <c r="H1320" s="79">
        <v>93.3</v>
      </c>
      <c r="I1320" s="79">
        <v>3</v>
      </c>
      <c r="J1320" s="79">
        <v>-14.0922561323779</v>
      </c>
      <c r="K1320" s="79">
        <v>0</v>
      </c>
      <c r="L1320" s="79">
        <v>-14.093387846974601</v>
      </c>
      <c r="M1320" s="79">
        <v>0</v>
      </c>
      <c r="N1320" s="79">
        <v>1.13171459676376E-3</v>
      </c>
      <c r="O1320" s="79">
        <v>0</v>
      </c>
      <c r="P1320" s="79">
        <v>-1.90478889519E-7</v>
      </c>
      <c r="Q1320" s="79">
        <v>-1.90478889518E-7</v>
      </c>
      <c r="R1320" s="79">
        <v>0</v>
      </c>
      <c r="S1320" s="79">
        <v>0</v>
      </c>
      <c r="T1320" s="79" t="s">
        <v>151</v>
      </c>
      <c r="U1320" s="112">
        <v>-9.0537167741098996E-5</v>
      </c>
      <c r="V1320" s="112">
        <v>0</v>
      </c>
      <c r="W1320" s="108">
        <v>-9.9642262277597094E-5</v>
      </c>
    </row>
    <row r="1321" spans="2:23">
      <c r="B1321" s="56" t="s">
        <v>112</v>
      </c>
      <c r="C1321" s="77" t="s">
        <v>135</v>
      </c>
      <c r="D1321" s="56" t="s">
        <v>69</v>
      </c>
      <c r="E1321" s="56" t="s">
        <v>174</v>
      </c>
      <c r="F1321" s="78">
        <v>93.22</v>
      </c>
      <c r="G1321" s="79">
        <v>53654</v>
      </c>
      <c r="H1321" s="79">
        <v>93.62</v>
      </c>
      <c r="I1321" s="79">
        <v>1</v>
      </c>
      <c r="J1321" s="79">
        <v>82.356088173378097</v>
      </c>
      <c r="K1321" s="79">
        <v>0.21297129313954599</v>
      </c>
      <c r="L1321" s="79">
        <v>82.353695522203694</v>
      </c>
      <c r="M1321" s="79">
        <v>0.21295891861754401</v>
      </c>
      <c r="N1321" s="79">
        <v>2.3926511744099001E-3</v>
      </c>
      <c r="O1321" s="79">
        <v>1.2374522002272E-5</v>
      </c>
      <c r="P1321" s="79">
        <v>1.4931951377399999E-7</v>
      </c>
      <c r="Q1321" s="79">
        <v>1.4931951377499999E-7</v>
      </c>
      <c r="R1321" s="79">
        <v>0</v>
      </c>
      <c r="S1321" s="79">
        <v>1.0000000000000001E-18</v>
      </c>
      <c r="T1321" s="79" t="s">
        <v>151</v>
      </c>
      <c r="U1321" s="112">
        <v>1.9896737568828E-4</v>
      </c>
      <c r="V1321" s="112">
        <v>0</v>
      </c>
      <c r="W1321" s="108">
        <v>1.7895772870549299E-4</v>
      </c>
    </row>
    <row r="1322" spans="2:23">
      <c r="B1322" s="56" t="s">
        <v>112</v>
      </c>
      <c r="C1322" s="77" t="s">
        <v>135</v>
      </c>
      <c r="D1322" s="56" t="s">
        <v>69</v>
      </c>
      <c r="E1322" s="56" t="s">
        <v>174</v>
      </c>
      <c r="F1322" s="78">
        <v>93.22</v>
      </c>
      <c r="G1322" s="79">
        <v>53654</v>
      </c>
      <c r="H1322" s="79">
        <v>93.62</v>
      </c>
      <c r="I1322" s="79">
        <v>2</v>
      </c>
      <c r="J1322" s="79">
        <v>82.356088173378097</v>
      </c>
      <c r="K1322" s="79">
        <v>0.21297129313954599</v>
      </c>
      <c r="L1322" s="79">
        <v>82.353695522203694</v>
      </c>
      <c r="M1322" s="79">
        <v>0.21295891861754401</v>
      </c>
      <c r="N1322" s="79">
        <v>2.3926511744099001E-3</v>
      </c>
      <c r="O1322" s="79">
        <v>1.2374522002272E-5</v>
      </c>
      <c r="P1322" s="79">
        <v>1.4931951377399999E-7</v>
      </c>
      <c r="Q1322" s="79">
        <v>1.4931951377499999E-7</v>
      </c>
      <c r="R1322" s="79">
        <v>0</v>
      </c>
      <c r="S1322" s="79">
        <v>1.0000000000000001E-18</v>
      </c>
      <c r="T1322" s="79" t="s">
        <v>151</v>
      </c>
      <c r="U1322" s="112">
        <v>1.9896737568828E-4</v>
      </c>
      <c r="V1322" s="112">
        <v>0</v>
      </c>
      <c r="W1322" s="108">
        <v>1.7895772870549299E-4</v>
      </c>
    </row>
    <row r="1323" spans="2:23">
      <c r="B1323" s="56" t="s">
        <v>112</v>
      </c>
      <c r="C1323" s="77" t="s">
        <v>135</v>
      </c>
      <c r="D1323" s="56" t="s">
        <v>69</v>
      </c>
      <c r="E1323" s="56" t="s">
        <v>174</v>
      </c>
      <c r="F1323" s="78">
        <v>93.22</v>
      </c>
      <c r="G1323" s="79">
        <v>53704</v>
      </c>
      <c r="H1323" s="79">
        <v>93.07</v>
      </c>
      <c r="I1323" s="79">
        <v>1</v>
      </c>
      <c r="J1323" s="79">
        <v>-29.245290486179499</v>
      </c>
      <c r="K1323" s="79">
        <v>3.5750997252958702E-2</v>
      </c>
      <c r="L1323" s="79">
        <v>-29.241614929402701</v>
      </c>
      <c r="M1323" s="79">
        <v>3.5742011425801697E-2</v>
      </c>
      <c r="N1323" s="79">
        <v>-3.67555677679987E-3</v>
      </c>
      <c r="O1323" s="79">
        <v>8.9858271569750004E-6</v>
      </c>
      <c r="P1323" s="79">
        <v>1.07349949863E-7</v>
      </c>
      <c r="Q1323" s="79">
        <v>1.07349949863E-7</v>
      </c>
      <c r="R1323" s="79">
        <v>0</v>
      </c>
      <c r="S1323" s="79">
        <v>0</v>
      </c>
      <c r="T1323" s="79" t="s">
        <v>151</v>
      </c>
      <c r="U1323" s="112">
        <v>2.8565135401640001E-4</v>
      </c>
      <c r="V1323" s="112">
        <v>0</v>
      </c>
      <c r="W1323" s="108">
        <v>2.5692411803486802E-4</v>
      </c>
    </row>
    <row r="1324" spans="2:23">
      <c r="B1324" s="56" t="s">
        <v>112</v>
      </c>
      <c r="C1324" s="77" t="s">
        <v>135</v>
      </c>
      <c r="D1324" s="56" t="s">
        <v>69</v>
      </c>
      <c r="E1324" s="56" t="s">
        <v>174</v>
      </c>
      <c r="F1324" s="78">
        <v>93.22</v>
      </c>
      <c r="G1324" s="79">
        <v>58004</v>
      </c>
      <c r="H1324" s="79">
        <v>89.88</v>
      </c>
      <c r="I1324" s="79">
        <v>1</v>
      </c>
      <c r="J1324" s="79">
        <v>-97.374364150865901</v>
      </c>
      <c r="K1324" s="79">
        <v>2.0082382069237599</v>
      </c>
      <c r="L1324" s="79">
        <v>-97.369989013259897</v>
      </c>
      <c r="M1324" s="79">
        <v>2.0080577462616902</v>
      </c>
      <c r="N1324" s="79">
        <v>-4.3751376059719699E-3</v>
      </c>
      <c r="O1324" s="79">
        <v>1.80460662064022E-4</v>
      </c>
      <c r="P1324" s="79">
        <v>1.2558537481000001E-7</v>
      </c>
      <c r="Q1324" s="79">
        <v>1.2558537481000001E-7</v>
      </c>
      <c r="R1324" s="79">
        <v>0</v>
      </c>
      <c r="S1324" s="79">
        <v>2.9999999999999998E-18</v>
      </c>
      <c r="T1324" s="79" t="s">
        <v>151</v>
      </c>
      <c r="U1324" s="112">
        <v>1.90821400801482E-3</v>
      </c>
      <c r="V1324" s="112">
        <v>0</v>
      </c>
      <c r="W1324" s="108">
        <v>1.7163097396095E-3</v>
      </c>
    </row>
    <row r="1325" spans="2:23">
      <c r="B1325" s="56" t="s">
        <v>112</v>
      </c>
      <c r="C1325" s="77" t="s">
        <v>135</v>
      </c>
      <c r="D1325" s="56" t="s">
        <v>69</v>
      </c>
      <c r="E1325" s="56" t="s">
        <v>175</v>
      </c>
      <c r="F1325" s="78">
        <v>92.83</v>
      </c>
      <c r="G1325" s="79">
        <v>53050</v>
      </c>
      <c r="H1325" s="79">
        <v>93.45</v>
      </c>
      <c r="I1325" s="79">
        <v>1</v>
      </c>
      <c r="J1325" s="79">
        <v>152.05967535812999</v>
      </c>
      <c r="K1325" s="79">
        <v>0.55724369136747898</v>
      </c>
      <c r="L1325" s="79">
        <v>152.073234328457</v>
      </c>
      <c r="M1325" s="79">
        <v>0.557343073238736</v>
      </c>
      <c r="N1325" s="79">
        <v>-1.35589703266881E-2</v>
      </c>
      <c r="O1325" s="79">
        <v>-9.9381871257117995E-5</v>
      </c>
      <c r="P1325" s="79">
        <v>-1.2726920902690001E-6</v>
      </c>
      <c r="Q1325" s="79">
        <v>-1.272692090268E-6</v>
      </c>
      <c r="R1325" s="79">
        <v>0</v>
      </c>
      <c r="S1325" s="79">
        <v>3.8999999999999999E-17</v>
      </c>
      <c r="T1325" s="79" t="s">
        <v>150</v>
      </c>
      <c r="U1325" s="112">
        <v>-8.4986588634127099E-4</v>
      </c>
      <c r="V1325" s="112">
        <v>0</v>
      </c>
      <c r="W1325" s="108">
        <v>-9.3533475433822504E-4</v>
      </c>
    </row>
    <row r="1326" spans="2:23">
      <c r="B1326" s="56" t="s">
        <v>112</v>
      </c>
      <c r="C1326" s="77" t="s">
        <v>135</v>
      </c>
      <c r="D1326" s="56" t="s">
        <v>69</v>
      </c>
      <c r="E1326" s="56" t="s">
        <v>175</v>
      </c>
      <c r="F1326" s="78">
        <v>92.83</v>
      </c>
      <c r="G1326" s="79">
        <v>53204</v>
      </c>
      <c r="H1326" s="79">
        <v>93.5</v>
      </c>
      <c r="I1326" s="79">
        <v>1</v>
      </c>
      <c r="J1326" s="79">
        <v>29.460883372624298</v>
      </c>
      <c r="K1326" s="79">
        <v>0</v>
      </c>
      <c r="L1326" s="79">
        <v>29.462458276374601</v>
      </c>
      <c r="M1326" s="79">
        <v>0</v>
      </c>
      <c r="N1326" s="79">
        <v>-1.57490375030656E-3</v>
      </c>
      <c r="O1326" s="79">
        <v>0</v>
      </c>
      <c r="P1326" s="79">
        <v>-1.8717176992999999E-8</v>
      </c>
      <c r="Q1326" s="79">
        <v>-1.8717176994000001E-8</v>
      </c>
      <c r="R1326" s="79">
        <v>0</v>
      </c>
      <c r="S1326" s="79">
        <v>0</v>
      </c>
      <c r="T1326" s="79" t="s">
        <v>151</v>
      </c>
      <c r="U1326" s="112">
        <v>1.05518551270539E-3</v>
      </c>
      <c r="V1326" s="112">
        <v>0</v>
      </c>
      <c r="W1326" s="108">
        <v>9.4906816790176895E-4</v>
      </c>
    </row>
    <row r="1327" spans="2:23">
      <c r="B1327" s="56" t="s">
        <v>112</v>
      </c>
      <c r="C1327" s="77" t="s">
        <v>135</v>
      </c>
      <c r="D1327" s="56" t="s">
        <v>69</v>
      </c>
      <c r="E1327" s="56" t="s">
        <v>175</v>
      </c>
      <c r="F1327" s="78">
        <v>92.83</v>
      </c>
      <c r="G1327" s="79">
        <v>53204</v>
      </c>
      <c r="H1327" s="79">
        <v>93.5</v>
      </c>
      <c r="I1327" s="79">
        <v>2</v>
      </c>
      <c r="J1327" s="79">
        <v>29.460883372624298</v>
      </c>
      <c r="K1327" s="79">
        <v>0</v>
      </c>
      <c r="L1327" s="79">
        <v>29.462458276374601</v>
      </c>
      <c r="M1327" s="79">
        <v>0</v>
      </c>
      <c r="N1327" s="79">
        <v>-1.57490375030656E-3</v>
      </c>
      <c r="O1327" s="79">
        <v>0</v>
      </c>
      <c r="P1327" s="79">
        <v>-1.8717176992999999E-8</v>
      </c>
      <c r="Q1327" s="79">
        <v>-1.8717176994000001E-8</v>
      </c>
      <c r="R1327" s="79">
        <v>0</v>
      </c>
      <c r="S1327" s="79">
        <v>0</v>
      </c>
      <c r="T1327" s="79" t="s">
        <v>151</v>
      </c>
      <c r="U1327" s="112">
        <v>1.05518551270539E-3</v>
      </c>
      <c r="V1327" s="112">
        <v>0</v>
      </c>
      <c r="W1327" s="108">
        <v>9.4906816790176895E-4</v>
      </c>
    </row>
    <row r="1328" spans="2:23">
      <c r="B1328" s="56" t="s">
        <v>112</v>
      </c>
      <c r="C1328" s="77" t="s">
        <v>135</v>
      </c>
      <c r="D1328" s="56" t="s">
        <v>69</v>
      </c>
      <c r="E1328" s="56" t="s">
        <v>176</v>
      </c>
      <c r="F1328" s="78">
        <v>93.5</v>
      </c>
      <c r="G1328" s="79">
        <v>53254</v>
      </c>
      <c r="H1328" s="79">
        <v>93.91</v>
      </c>
      <c r="I1328" s="79">
        <v>1</v>
      </c>
      <c r="J1328" s="79">
        <v>20.778929606902501</v>
      </c>
      <c r="K1328" s="79">
        <v>4.5507916705147401E-2</v>
      </c>
      <c r="L1328" s="79">
        <v>20.779111962472602</v>
      </c>
      <c r="M1328" s="79">
        <v>4.5508715462221502E-2</v>
      </c>
      <c r="N1328" s="79">
        <v>-1.8235557007195699E-4</v>
      </c>
      <c r="O1328" s="79">
        <v>-7.9875707410100001E-7</v>
      </c>
      <c r="P1328" s="79">
        <v>0</v>
      </c>
      <c r="Q1328" s="79">
        <v>0</v>
      </c>
      <c r="R1328" s="79">
        <v>0</v>
      </c>
      <c r="S1328" s="79">
        <v>0</v>
      </c>
      <c r="T1328" s="79" t="s">
        <v>151</v>
      </c>
      <c r="U1328" s="112">
        <v>-8.1747899101E-8</v>
      </c>
      <c r="V1328" s="112">
        <v>0</v>
      </c>
      <c r="W1328" s="108">
        <v>-8.9969079065490005E-8</v>
      </c>
    </row>
    <row r="1329" spans="2:23">
      <c r="B1329" s="56" t="s">
        <v>112</v>
      </c>
      <c r="C1329" s="77" t="s">
        <v>135</v>
      </c>
      <c r="D1329" s="56" t="s">
        <v>69</v>
      </c>
      <c r="E1329" s="56" t="s">
        <v>176</v>
      </c>
      <c r="F1329" s="78">
        <v>93.5</v>
      </c>
      <c r="G1329" s="79">
        <v>53304</v>
      </c>
      <c r="H1329" s="79">
        <v>94.18</v>
      </c>
      <c r="I1329" s="79">
        <v>1</v>
      </c>
      <c r="J1329" s="79">
        <v>25.448223872958302</v>
      </c>
      <c r="K1329" s="79">
        <v>7.2143987749305902E-2</v>
      </c>
      <c r="L1329" s="79">
        <v>25.448987413604801</v>
      </c>
      <c r="M1329" s="79">
        <v>7.2148316986088395E-2</v>
      </c>
      <c r="N1329" s="79">
        <v>-7.6354064648676001E-4</v>
      </c>
      <c r="O1329" s="79">
        <v>-4.3292367825609999E-6</v>
      </c>
      <c r="P1329" s="79">
        <v>-1.4592160318E-8</v>
      </c>
      <c r="Q1329" s="79">
        <v>-1.4592160318E-8</v>
      </c>
      <c r="R1329" s="79">
        <v>0</v>
      </c>
      <c r="S1329" s="79">
        <v>0</v>
      </c>
      <c r="T1329" s="79" t="s">
        <v>151</v>
      </c>
      <c r="U1329" s="112">
        <v>1.1295205993544001E-4</v>
      </c>
      <c r="V1329" s="112">
        <v>0</v>
      </c>
      <c r="W1329" s="108">
        <v>1.01592756243222E-4</v>
      </c>
    </row>
    <row r="1330" spans="2:23">
      <c r="B1330" s="56" t="s">
        <v>112</v>
      </c>
      <c r="C1330" s="77" t="s">
        <v>135</v>
      </c>
      <c r="D1330" s="56" t="s">
        <v>69</v>
      </c>
      <c r="E1330" s="56" t="s">
        <v>176</v>
      </c>
      <c r="F1330" s="78">
        <v>93.5</v>
      </c>
      <c r="G1330" s="79">
        <v>54104</v>
      </c>
      <c r="H1330" s="79">
        <v>93.82</v>
      </c>
      <c r="I1330" s="79">
        <v>1</v>
      </c>
      <c r="J1330" s="79">
        <v>17.5540493540006</v>
      </c>
      <c r="K1330" s="79">
        <v>3.0783650407396699E-2</v>
      </c>
      <c r="L1330" s="79">
        <v>17.5542956058258</v>
      </c>
      <c r="M1330" s="79">
        <v>3.0784514092249901E-2</v>
      </c>
      <c r="N1330" s="79">
        <v>-2.46251825197774E-4</v>
      </c>
      <c r="O1330" s="79">
        <v>-8.6368485320400004E-7</v>
      </c>
      <c r="P1330" s="79">
        <v>4.9786999999999999E-14</v>
      </c>
      <c r="Q1330" s="79">
        <v>4.9786999999999999E-14</v>
      </c>
      <c r="R1330" s="79">
        <v>0</v>
      </c>
      <c r="S1330" s="79">
        <v>0</v>
      </c>
      <c r="T1330" s="79" t="s">
        <v>151</v>
      </c>
      <c r="U1330" s="112">
        <v>-2.0921392878329999E-6</v>
      </c>
      <c r="V1330" s="112">
        <v>0</v>
      </c>
      <c r="W1330" s="108">
        <v>-2.3025404575903101E-6</v>
      </c>
    </row>
    <row r="1331" spans="2:23">
      <c r="B1331" s="56" t="s">
        <v>112</v>
      </c>
      <c r="C1331" s="77" t="s">
        <v>135</v>
      </c>
      <c r="D1331" s="56" t="s">
        <v>69</v>
      </c>
      <c r="E1331" s="56" t="s">
        <v>177</v>
      </c>
      <c r="F1331" s="78">
        <v>93.91</v>
      </c>
      <c r="G1331" s="79">
        <v>54104</v>
      </c>
      <c r="H1331" s="79">
        <v>93.82</v>
      </c>
      <c r="I1331" s="79">
        <v>1</v>
      </c>
      <c r="J1331" s="79">
        <v>-5.6142827394640804</v>
      </c>
      <c r="K1331" s="79">
        <v>2.7611669514492399E-3</v>
      </c>
      <c r="L1331" s="79">
        <v>-5.6142229051741204</v>
      </c>
      <c r="M1331" s="79">
        <v>2.7611080974188E-3</v>
      </c>
      <c r="N1331" s="79">
        <v>-5.9834289958816001E-5</v>
      </c>
      <c r="O1331" s="79">
        <v>5.8854030438999999E-8</v>
      </c>
      <c r="P1331" s="79">
        <v>0</v>
      </c>
      <c r="Q1331" s="79">
        <v>0</v>
      </c>
      <c r="R1331" s="79">
        <v>0</v>
      </c>
      <c r="S1331" s="79">
        <v>0</v>
      </c>
      <c r="T1331" s="79" t="s">
        <v>151</v>
      </c>
      <c r="U1331" s="112">
        <v>1.3924747085299999E-7</v>
      </c>
      <c r="V1331" s="112">
        <v>0</v>
      </c>
      <c r="W1331" s="108">
        <v>1.2524370402752999E-7</v>
      </c>
    </row>
    <row r="1332" spans="2:23">
      <c r="B1332" s="56" t="s">
        <v>112</v>
      </c>
      <c r="C1332" s="77" t="s">
        <v>135</v>
      </c>
      <c r="D1332" s="56" t="s">
        <v>69</v>
      </c>
      <c r="E1332" s="56" t="s">
        <v>178</v>
      </c>
      <c r="F1332" s="78">
        <v>94.12</v>
      </c>
      <c r="G1332" s="79">
        <v>53404</v>
      </c>
      <c r="H1332" s="79">
        <v>95.17</v>
      </c>
      <c r="I1332" s="79">
        <v>1</v>
      </c>
      <c r="J1332" s="79">
        <v>56.8262401683834</v>
      </c>
      <c r="K1332" s="79">
        <v>0.31388033676679</v>
      </c>
      <c r="L1332" s="79">
        <v>56.8262401683834</v>
      </c>
      <c r="M1332" s="79">
        <v>0.31388033676679</v>
      </c>
      <c r="N1332" s="79">
        <v>0</v>
      </c>
      <c r="O1332" s="79">
        <v>0</v>
      </c>
      <c r="P1332" s="79">
        <v>0</v>
      </c>
      <c r="Q1332" s="79">
        <v>0</v>
      </c>
      <c r="R1332" s="79">
        <v>0</v>
      </c>
      <c r="S1332" s="79">
        <v>0</v>
      </c>
      <c r="T1332" s="79" t="s">
        <v>151</v>
      </c>
      <c r="U1332" s="112">
        <v>0</v>
      </c>
      <c r="V1332" s="112">
        <v>0</v>
      </c>
      <c r="W1332" s="108">
        <v>0</v>
      </c>
    </row>
    <row r="1333" spans="2:23">
      <c r="B1333" s="56" t="s">
        <v>112</v>
      </c>
      <c r="C1333" s="77" t="s">
        <v>135</v>
      </c>
      <c r="D1333" s="56" t="s">
        <v>69</v>
      </c>
      <c r="E1333" s="56" t="s">
        <v>180</v>
      </c>
      <c r="F1333" s="78">
        <v>94.04</v>
      </c>
      <c r="G1333" s="79">
        <v>53754</v>
      </c>
      <c r="H1333" s="79">
        <v>92.4</v>
      </c>
      <c r="I1333" s="79">
        <v>1</v>
      </c>
      <c r="J1333" s="79">
        <v>-59.893866826056502</v>
      </c>
      <c r="K1333" s="79">
        <v>0.58185605096381299</v>
      </c>
      <c r="L1333" s="79">
        <v>-59.889445865833501</v>
      </c>
      <c r="M1333" s="79">
        <v>0.58177015677611199</v>
      </c>
      <c r="N1333" s="79">
        <v>-4.4209602230282901E-3</v>
      </c>
      <c r="O1333" s="79">
        <v>8.5894187700722994E-5</v>
      </c>
      <c r="P1333" s="79">
        <v>2.5092947951200002E-7</v>
      </c>
      <c r="Q1333" s="79">
        <v>2.5092947951200002E-7</v>
      </c>
      <c r="R1333" s="79">
        <v>0</v>
      </c>
      <c r="S1333" s="79">
        <v>1.0000000000000001E-17</v>
      </c>
      <c r="T1333" s="79" t="s">
        <v>151</v>
      </c>
      <c r="U1333" s="112">
        <v>7.5668141169495703E-4</v>
      </c>
      <c r="V1333" s="112">
        <v>0</v>
      </c>
      <c r="W1333" s="108">
        <v>6.8058387121086301E-4</v>
      </c>
    </row>
    <row r="1334" spans="2:23">
      <c r="B1334" s="56" t="s">
        <v>112</v>
      </c>
      <c r="C1334" s="77" t="s">
        <v>135</v>
      </c>
      <c r="D1334" s="56" t="s">
        <v>69</v>
      </c>
      <c r="E1334" s="56" t="s">
        <v>181</v>
      </c>
      <c r="F1334" s="78">
        <v>93.32</v>
      </c>
      <c r="G1334" s="79">
        <v>54050</v>
      </c>
      <c r="H1334" s="79">
        <v>93.2</v>
      </c>
      <c r="I1334" s="79">
        <v>1</v>
      </c>
      <c r="J1334" s="79">
        <v>-1.2850163004195301</v>
      </c>
      <c r="K1334" s="79">
        <v>2.3018660479274001E-5</v>
      </c>
      <c r="L1334" s="79">
        <v>-1.26917059236762</v>
      </c>
      <c r="M1334" s="79">
        <v>2.2454468255879E-5</v>
      </c>
      <c r="N1334" s="79">
        <v>-1.5845708051915802E-2</v>
      </c>
      <c r="O1334" s="79">
        <v>5.6419222339500004E-7</v>
      </c>
      <c r="P1334" s="79">
        <v>3.427544229284E-6</v>
      </c>
      <c r="Q1334" s="79">
        <v>3.427544229284E-6</v>
      </c>
      <c r="R1334" s="79">
        <v>0</v>
      </c>
      <c r="S1334" s="79">
        <v>1.64E-16</v>
      </c>
      <c r="T1334" s="79" t="s">
        <v>150</v>
      </c>
      <c r="U1334" s="112">
        <v>-1.8488683994759101E-3</v>
      </c>
      <c r="V1334" s="112">
        <v>0</v>
      </c>
      <c r="W1334" s="108">
        <v>-2.0348044297581001E-3</v>
      </c>
    </row>
    <row r="1335" spans="2:23">
      <c r="B1335" s="56" t="s">
        <v>112</v>
      </c>
      <c r="C1335" s="77" t="s">
        <v>135</v>
      </c>
      <c r="D1335" s="56" t="s">
        <v>69</v>
      </c>
      <c r="E1335" s="56" t="s">
        <v>181</v>
      </c>
      <c r="F1335" s="78">
        <v>93.32</v>
      </c>
      <c r="G1335" s="79">
        <v>54850</v>
      </c>
      <c r="H1335" s="79">
        <v>93.38</v>
      </c>
      <c r="I1335" s="79">
        <v>1</v>
      </c>
      <c r="J1335" s="79">
        <v>-1.4105904867914401</v>
      </c>
      <c r="K1335" s="79">
        <v>5.1714005901874997E-5</v>
      </c>
      <c r="L1335" s="79">
        <v>-1.41440524917459</v>
      </c>
      <c r="M1335" s="79">
        <v>5.1994092009119999E-5</v>
      </c>
      <c r="N1335" s="79">
        <v>3.8147623831533799E-3</v>
      </c>
      <c r="O1335" s="79">
        <v>-2.8008610724500002E-7</v>
      </c>
      <c r="P1335" s="79">
        <v>1.2431479883179999E-6</v>
      </c>
      <c r="Q1335" s="79">
        <v>1.2431479883179999E-6</v>
      </c>
      <c r="R1335" s="79">
        <v>0</v>
      </c>
      <c r="S1335" s="79">
        <v>4.0000000000000003E-17</v>
      </c>
      <c r="T1335" s="79" t="s">
        <v>151</v>
      </c>
      <c r="U1335" s="112">
        <v>-2.55031781100511E-4</v>
      </c>
      <c r="V1335" s="112">
        <v>0</v>
      </c>
      <c r="W1335" s="108">
        <v>-2.8067968388638002E-4</v>
      </c>
    </row>
    <row r="1336" spans="2:23">
      <c r="B1336" s="56" t="s">
        <v>112</v>
      </c>
      <c r="C1336" s="77" t="s">
        <v>135</v>
      </c>
      <c r="D1336" s="56" t="s">
        <v>69</v>
      </c>
      <c r="E1336" s="56" t="s">
        <v>182</v>
      </c>
      <c r="F1336" s="78">
        <v>93.99</v>
      </c>
      <c r="G1336" s="79">
        <v>53654</v>
      </c>
      <c r="H1336" s="79">
        <v>93.62</v>
      </c>
      <c r="I1336" s="79">
        <v>1</v>
      </c>
      <c r="J1336" s="79">
        <v>-61.991254973675602</v>
      </c>
      <c r="K1336" s="79">
        <v>0.15141087831252401</v>
      </c>
      <c r="L1336" s="79">
        <v>-61.989392406714799</v>
      </c>
      <c r="M1336" s="79">
        <v>0.151401779975575</v>
      </c>
      <c r="N1336" s="79">
        <v>-1.8625669607752499E-3</v>
      </c>
      <c r="O1336" s="79">
        <v>9.0983369489039997E-6</v>
      </c>
      <c r="P1336" s="79">
        <v>-1.16706469769E-7</v>
      </c>
      <c r="Q1336" s="79">
        <v>-1.1670646977099999E-7</v>
      </c>
      <c r="R1336" s="79">
        <v>0</v>
      </c>
      <c r="S1336" s="79">
        <v>1.0000000000000001E-18</v>
      </c>
      <c r="T1336" s="79" t="s">
        <v>151</v>
      </c>
      <c r="U1336" s="112">
        <v>1.6431972200507799E-4</v>
      </c>
      <c r="V1336" s="112">
        <v>0</v>
      </c>
      <c r="W1336" s="108">
        <v>1.47794502137965E-4</v>
      </c>
    </row>
    <row r="1337" spans="2:23">
      <c r="B1337" s="56" t="s">
        <v>112</v>
      </c>
      <c r="C1337" s="77" t="s">
        <v>135</v>
      </c>
      <c r="D1337" s="56" t="s">
        <v>69</v>
      </c>
      <c r="E1337" s="56" t="s">
        <v>183</v>
      </c>
      <c r="F1337" s="78">
        <v>93.07</v>
      </c>
      <c r="G1337" s="79">
        <v>58004</v>
      </c>
      <c r="H1337" s="79">
        <v>89.88</v>
      </c>
      <c r="I1337" s="79">
        <v>1</v>
      </c>
      <c r="J1337" s="79">
        <v>-94.190816297401597</v>
      </c>
      <c r="K1337" s="79">
        <v>1.82850062519027</v>
      </c>
      <c r="L1337" s="79">
        <v>-94.187063395093404</v>
      </c>
      <c r="M1337" s="79">
        <v>1.82835491995532</v>
      </c>
      <c r="N1337" s="79">
        <v>-3.7529023081073198E-3</v>
      </c>
      <c r="O1337" s="79">
        <v>1.4570523495377501E-4</v>
      </c>
      <c r="P1337" s="79">
        <v>1.07350056897E-7</v>
      </c>
      <c r="Q1337" s="79">
        <v>1.07350056897E-7</v>
      </c>
      <c r="R1337" s="79">
        <v>0</v>
      </c>
      <c r="S1337" s="79">
        <v>2.0000000000000001E-18</v>
      </c>
      <c r="T1337" s="79" t="s">
        <v>151</v>
      </c>
      <c r="U1337" s="112">
        <v>1.35662800453419E-3</v>
      </c>
      <c r="V1337" s="112">
        <v>0</v>
      </c>
      <c r="W1337" s="108">
        <v>1.22019534885992E-3</v>
      </c>
    </row>
    <row r="1338" spans="2:23">
      <c r="B1338" s="56" t="s">
        <v>112</v>
      </c>
      <c r="C1338" s="77" t="s">
        <v>135</v>
      </c>
      <c r="D1338" s="56" t="s">
        <v>69</v>
      </c>
      <c r="E1338" s="56" t="s">
        <v>184</v>
      </c>
      <c r="F1338" s="78">
        <v>92.4</v>
      </c>
      <c r="G1338" s="79">
        <v>53854</v>
      </c>
      <c r="H1338" s="79">
        <v>92.48</v>
      </c>
      <c r="I1338" s="79">
        <v>1</v>
      </c>
      <c r="J1338" s="79">
        <v>-16.2460633148726</v>
      </c>
      <c r="K1338" s="79">
        <v>1.3064761374927E-2</v>
      </c>
      <c r="L1338" s="79">
        <v>-16.242836476635102</v>
      </c>
      <c r="M1338" s="79">
        <v>1.30595719719321E-2</v>
      </c>
      <c r="N1338" s="79">
        <v>-3.2268382374245298E-3</v>
      </c>
      <c r="O1338" s="79">
        <v>5.1894029948860002E-6</v>
      </c>
      <c r="P1338" s="79">
        <v>4.8386307681399997E-7</v>
      </c>
      <c r="Q1338" s="79">
        <v>4.8386307681399997E-7</v>
      </c>
      <c r="R1338" s="79">
        <v>0</v>
      </c>
      <c r="S1338" s="79">
        <v>1.1999999999999999E-17</v>
      </c>
      <c r="T1338" s="79" t="s">
        <v>150</v>
      </c>
      <c r="U1338" s="112">
        <v>7.3785547184119897E-4</v>
      </c>
      <c r="V1338" s="112">
        <v>0</v>
      </c>
      <c r="W1338" s="108">
        <v>6.6365120863077695E-4</v>
      </c>
    </row>
    <row r="1339" spans="2:23">
      <c r="B1339" s="56" t="s">
        <v>112</v>
      </c>
      <c r="C1339" s="77" t="s">
        <v>135</v>
      </c>
      <c r="D1339" s="56" t="s">
        <v>69</v>
      </c>
      <c r="E1339" s="56" t="s">
        <v>184</v>
      </c>
      <c r="F1339" s="78">
        <v>92.4</v>
      </c>
      <c r="G1339" s="79">
        <v>58104</v>
      </c>
      <c r="H1339" s="79">
        <v>89.62</v>
      </c>
      <c r="I1339" s="79">
        <v>1</v>
      </c>
      <c r="J1339" s="79">
        <v>-87.127029266854805</v>
      </c>
      <c r="K1339" s="79">
        <v>0.97469970898657199</v>
      </c>
      <c r="L1339" s="79">
        <v>-87.126265387524299</v>
      </c>
      <c r="M1339" s="79">
        <v>0.97468261785644705</v>
      </c>
      <c r="N1339" s="79">
        <v>-7.6387933054533597E-4</v>
      </c>
      <c r="O1339" s="79">
        <v>1.7091130124353E-5</v>
      </c>
      <c r="P1339" s="79">
        <v>-2.3293571758499999E-7</v>
      </c>
      <c r="Q1339" s="79">
        <v>-2.3293571758499999E-7</v>
      </c>
      <c r="R1339" s="79">
        <v>0</v>
      </c>
      <c r="S1339" s="79">
        <v>6.9999999999999997E-18</v>
      </c>
      <c r="T1339" s="79" t="s">
        <v>151</v>
      </c>
      <c r="U1339" s="112">
        <v>-5.6812078629870603E-4</v>
      </c>
      <c r="V1339" s="112">
        <v>0</v>
      </c>
      <c r="W1339" s="108">
        <v>-6.2525526042088702E-4</v>
      </c>
    </row>
    <row r="1340" spans="2:23">
      <c r="B1340" s="56" t="s">
        <v>112</v>
      </c>
      <c r="C1340" s="77" t="s">
        <v>135</v>
      </c>
      <c r="D1340" s="56" t="s">
        <v>69</v>
      </c>
      <c r="E1340" s="56" t="s">
        <v>185</v>
      </c>
      <c r="F1340" s="78">
        <v>92.99</v>
      </c>
      <c r="G1340" s="79">
        <v>54050</v>
      </c>
      <c r="H1340" s="79">
        <v>93.2</v>
      </c>
      <c r="I1340" s="79">
        <v>1</v>
      </c>
      <c r="J1340" s="79">
        <v>18.6021231403878</v>
      </c>
      <c r="K1340" s="79">
        <v>7.2979622006129003E-3</v>
      </c>
      <c r="L1340" s="79">
        <v>18.584182977930201</v>
      </c>
      <c r="M1340" s="79">
        <v>7.2838924632271703E-3</v>
      </c>
      <c r="N1340" s="79">
        <v>1.7940162457597001E-2</v>
      </c>
      <c r="O1340" s="79">
        <v>1.4069737385737E-5</v>
      </c>
      <c r="P1340" s="79">
        <v>9.7605242151899991E-7</v>
      </c>
      <c r="Q1340" s="79">
        <v>9.7605242151799998E-7</v>
      </c>
      <c r="R1340" s="79">
        <v>0</v>
      </c>
      <c r="S1340" s="79">
        <v>2.0000000000000001E-17</v>
      </c>
      <c r="T1340" s="79" t="s">
        <v>150</v>
      </c>
      <c r="U1340" s="112">
        <v>-2.45761191417029E-3</v>
      </c>
      <c r="V1340" s="112">
        <v>0</v>
      </c>
      <c r="W1340" s="108">
        <v>-2.7047677438791899E-3</v>
      </c>
    </row>
    <row r="1341" spans="2:23">
      <c r="B1341" s="56" t="s">
        <v>112</v>
      </c>
      <c r="C1341" s="77" t="s">
        <v>135</v>
      </c>
      <c r="D1341" s="56" t="s">
        <v>69</v>
      </c>
      <c r="E1341" s="56" t="s">
        <v>185</v>
      </c>
      <c r="F1341" s="78">
        <v>92.99</v>
      </c>
      <c r="G1341" s="79">
        <v>56000</v>
      </c>
      <c r="H1341" s="79">
        <v>93.63</v>
      </c>
      <c r="I1341" s="79">
        <v>1</v>
      </c>
      <c r="J1341" s="79">
        <v>34.815098302522898</v>
      </c>
      <c r="K1341" s="79">
        <v>0.11705163461197</v>
      </c>
      <c r="L1341" s="79">
        <v>34.826000516875602</v>
      </c>
      <c r="M1341" s="79">
        <v>0.117124954629977</v>
      </c>
      <c r="N1341" s="79">
        <v>-1.09022143526927E-2</v>
      </c>
      <c r="O1341" s="79">
        <v>-7.3320018006907999E-5</v>
      </c>
      <c r="P1341" s="79">
        <v>8.9904555588399997E-7</v>
      </c>
      <c r="Q1341" s="79">
        <v>8.9904555588300005E-7</v>
      </c>
      <c r="R1341" s="79">
        <v>0</v>
      </c>
      <c r="S1341" s="79">
        <v>7.7999999999999998E-17</v>
      </c>
      <c r="T1341" s="79" t="s">
        <v>150</v>
      </c>
      <c r="U1341" s="112">
        <v>1.3592630549877E-4</v>
      </c>
      <c r="V1341" s="112">
        <v>0</v>
      </c>
      <c r="W1341" s="108">
        <v>1.2225653989374899E-4</v>
      </c>
    </row>
    <row r="1342" spans="2:23">
      <c r="B1342" s="56" t="s">
        <v>112</v>
      </c>
      <c r="C1342" s="77" t="s">
        <v>135</v>
      </c>
      <c r="D1342" s="56" t="s">
        <v>69</v>
      </c>
      <c r="E1342" s="56" t="s">
        <v>185</v>
      </c>
      <c r="F1342" s="78">
        <v>92.99</v>
      </c>
      <c r="G1342" s="79">
        <v>58450</v>
      </c>
      <c r="H1342" s="79">
        <v>92.99</v>
      </c>
      <c r="I1342" s="79">
        <v>1</v>
      </c>
      <c r="J1342" s="79">
        <v>-5.5781209338601601</v>
      </c>
      <c r="K1342" s="79">
        <v>7.9593278004782999E-4</v>
      </c>
      <c r="L1342" s="79">
        <v>-5.5700502132696403</v>
      </c>
      <c r="M1342" s="79">
        <v>7.9363125089806799E-4</v>
      </c>
      <c r="N1342" s="79">
        <v>-8.0707205905271306E-3</v>
      </c>
      <c r="O1342" s="79">
        <v>2.3015291497619998E-6</v>
      </c>
      <c r="P1342" s="79">
        <v>-1.3912404826639999E-6</v>
      </c>
      <c r="Q1342" s="79">
        <v>-1.3912404826639999E-6</v>
      </c>
      <c r="R1342" s="79">
        <v>0</v>
      </c>
      <c r="S1342" s="79">
        <v>4.9999999999999999E-17</v>
      </c>
      <c r="T1342" s="79" t="s">
        <v>150</v>
      </c>
      <c r="U1342" s="112">
        <v>2.1401919563640901E-4</v>
      </c>
      <c r="V1342" s="112">
        <v>0</v>
      </c>
      <c r="W1342" s="108">
        <v>1.9249582509683899E-4</v>
      </c>
    </row>
    <row r="1343" spans="2:23">
      <c r="B1343" s="56" t="s">
        <v>112</v>
      </c>
      <c r="C1343" s="77" t="s">
        <v>135</v>
      </c>
      <c r="D1343" s="56" t="s">
        <v>69</v>
      </c>
      <c r="E1343" s="56" t="s">
        <v>186</v>
      </c>
      <c r="F1343" s="78">
        <v>92.48</v>
      </c>
      <c r="G1343" s="79">
        <v>53850</v>
      </c>
      <c r="H1343" s="79">
        <v>92.99</v>
      </c>
      <c r="I1343" s="79">
        <v>1</v>
      </c>
      <c r="J1343" s="79">
        <v>14.4587999974227</v>
      </c>
      <c r="K1343" s="79">
        <v>0</v>
      </c>
      <c r="L1343" s="79">
        <v>14.459120327694301</v>
      </c>
      <c r="M1343" s="79">
        <v>0</v>
      </c>
      <c r="N1343" s="79">
        <v>-3.2033027165534499E-4</v>
      </c>
      <c r="O1343" s="79">
        <v>0</v>
      </c>
      <c r="P1343" s="79">
        <v>1.4605152784300001E-7</v>
      </c>
      <c r="Q1343" s="79">
        <v>1.4605152784300001E-7</v>
      </c>
      <c r="R1343" s="79">
        <v>0</v>
      </c>
      <c r="S1343" s="79">
        <v>0</v>
      </c>
      <c r="T1343" s="79" t="s">
        <v>150</v>
      </c>
      <c r="U1343" s="112">
        <v>1.6336843854422299E-4</v>
      </c>
      <c r="V1343" s="112">
        <v>0</v>
      </c>
      <c r="W1343" s="108">
        <v>1.46938886854701E-4</v>
      </c>
    </row>
    <row r="1344" spans="2:23">
      <c r="B1344" s="56" t="s">
        <v>112</v>
      </c>
      <c r="C1344" s="77" t="s">
        <v>135</v>
      </c>
      <c r="D1344" s="56" t="s">
        <v>69</v>
      </c>
      <c r="E1344" s="56" t="s">
        <v>186</v>
      </c>
      <c r="F1344" s="78">
        <v>92.48</v>
      </c>
      <c r="G1344" s="79">
        <v>53850</v>
      </c>
      <c r="H1344" s="79">
        <v>92.99</v>
      </c>
      <c r="I1344" s="79">
        <v>2</v>
      </c>
      <c r="J1344" s="79">
        <v>33.442873276471197</v>
      </c>
      <c r="K1344" s="79">
        <v>0</v>
      </c>
      <c r="L1344" s="79">
        <v>33.443614193055303</v>
      </c>
      <c r="M1344" s="79">
        <v>0</v>
      </c>
      <c r="N1344" s="79">
        <v>-7.4091658416319795E-4</v>
      </c>
      <c r="O1344" s="79">
        <v>0</v>
      </c>
      <c r="P1344" s="79">
        <v>3.3781223418100002E-7</v>
      </c>
      <c r="Q1344" s="79">
        <v>3.3781223418100002E-7</v>
      </c>
      <c r="R1344" s="79">
        <v>0</v>
      </c>
      <c r="S1344" s="79">
        <v>0</v>
      </c>
      <c r="T1344" s="79" t="s">
        <v>150</v>
      </c>
      <c r="U1344" s="112">
        <v>3.7786745792322402E-4</v>
      </c>
      <c r="V1344" s="112">
        <v>0</v>
      </c>
      <c r="W1344" s="108">
        <v>3.3986628103092501E-4</v>
      </c>
    </row>
    <row r="1345" spans="2:23">
      <c r="B1345" s="56" t="s">
        <v>112</v>
      </c>
      <c r="C1345" s="77" t="s">
        <v>135</v>
      </c>
      <c r="D1345" s="56" t="s">
        <v>69</v>
      </c>
      <c r="E1345" s="56" t="s">
        <v>187</v>
      </c>
      <c r="F1345" s="78">
        <v>93.38</v>
      </c>
      <c r="G1345" s="79">
        <v>54000</v>
      </c>
      <c r="H1345" s="79">
        <v>93.06</v>
      </c>
      <c r="I1345" s="79">
        <v>1</v>
      </c>
      <c r="J1345" s="79">
        <v>-19.430473971547499</v>
      </c>
      <c r="K1345" s="79">
        <v>2.2879125116794501E-2</v>
      </c>
      <c r="L1345" s="79">
        <v>-19.4251290733405</v>
      </c>
      <c r="M1345" s="79">
        <v>2.28665397546658E-2</v>
      </c>
      <c r="N1345" s="79">
        <v>-5.3448982070103401E-3</v>
      </c>
      <c r="O1345" s="79">
        <v>1.2585362128644E-5</v>
      </c>
      <c r="P1345" s="79">
        <v>6.7027939426550003E-6</v>
      </c>
      <c r="Q1345" s="79">
        <v>6.7027939426550003E-6</v>
      </c>
      <c r="R1345" s="79">
        <v>0</v>
      </c>
      <c r="S1345" s="79">
        <v>2.7229999999999999E-15</v>
      </c>
      <c r="T1345" s="79" t="s">
        <v>150</v>
      </c>
      <c r="U1345" s="112">
        <v>-5.3715996861109102E-4</v>
      </c>
      <c r="V1345" s="112">
        <v>0</v>
      </c>
      <c r="W1345" s="108">
        <v>-5.9118079141187003E-4</v>
      </c>
    </row>
    <row r="1346" spans="2:23">
      <c r="B1346" s="56" t="s">
        <v>112</v>
      </c>
      <c r="C1346" s="77" t="s">
        <v>135</v>
      </c>
      <c r="D1346" s="56" t="s">
        <v>69</v>
      </c>
      <c r="E1346" s="56" t="s">
        <v>187</v>
      </c>
      <c r="F1346" s="78">
        <v>93.38</v>
      </c>
      <c r="G1346" s="79">
        <v>54850</v>
      </c>
      <c r="H1346" s="79">
        <v>93.38</v>
      </c>
      <c r="I1346" s="79">
        <v>1</v>
      </c>
      <c r="J1346" s="79">
        <v>14.0155883400856</v>
      </c>
      <c r="K1346" s="79">
        <v>1.5439925918373199E-3</v>
      </c>
      <c r="L1346" s="79">
        <v>14.0194036628757</v>
      </c>
      <c r="M1346" s="79">
        <v>1.5448333174324499E-3</v>
      </c>
      <c r="N1346" s="79">
        <v>-3.8153227901488399E-3</v>
      </c>
      <c r="O1346" s="79">
        <v>-8.40725595137E-7</v>
      </c>
      <c r="P1346" s="79">
        <v>-1.243149097588E-6</v>
      </c>
      <c r="Q1346" s="79">
        <v>-1.243149097588E-6</v>
      </c>
      <c r="R1346" s="79">
        <v>0</v>
      </c>
      <c r="S1346" s="79">
        <v>1.1999999999999999E-17</v>
      </c>
      <c r="T1346" s="79" t="s">
        <v>151</v>
      </c>
      <c r="U1346" s="112">
        <v>-7.8506956073877006E-5</v>
      </c>
      <c r="V1346" s="112">
        <v>0</v>
      </c>
      <c r="W1346" s="108">
        <v>-8.6402202574954197E-5</v>
      </c>
    </row>
    <row r="1347" spans="2:23">
      <c r="B1347" s="56" t="s">
        <v>112</v>
      </c>
      <c r="C1347" s="77" t="s">
        <v>135</v>
      </c>
      <c r="D1347" s="56" t="s">
        <v>69</v>
      </c>
      <c r="E1347" s="56" t="s">
        <v>133</v>
      </c>
      <c r="F1347" s="78">
        <v>93.06</v>
      </c>
      <c r="G1347" s="79">
        <v>54250</v>
      </c>
      <c r="H1347" s="79">
        <v>92.95</v>
      </c>
      <c r="I1347" s="79">
        <v>1</v>
      </c>
      <c r="J1347" s="79">
        <v>-42.524429104513302</v>
      </c>
      <c r="K1347" s="79">
        <v>2.4593248161041002E-2</v>
      </c>
      <c r="L1347" s="79">
        <v>-42.520251282657597</v>
      </c>
      <c r="M1347" s="79">
        <v>2.4588416060308701E-2</v>
      </c>
      <c r="N1347" s="79">
        <v>-4.1778218556387499E-3</v>
      </c>
      <c r="O1347" s="79">
        <v>4.832100732212E-6</v>
      </c>
      <c r="P1347" s="79">
        <v>-4.4035989938610002E-6</v>
      </c>
      <c r="Q1347" s="79">
        <v>-4.4035989938610002E-6</v>
      </c>
      <c r="R1347" s="79">
        <v>0</v>
      </c>
      <c r="S1347" s="79">
        <v>2.64E-16</v>
      </c>
      <c r="T1347" s="79" t="s">
        <v>150</v>
      </c>
      <c r="U1347" s="112">
        <v>-1.015087552088E-5</v>
      </c>
      <c r="V1347" s="112">
        <v>0</v>
      </c>
      <c r="W1347" s="108">
        <v>-1.11717234615858E-5</v>
      </c>
    </row>
    <row r="1348" spans="2:23">
      <c r="B1348" s="56" t="s">
        <v>112</v>
      </c>
      <c r="C1348" s="77" t="s">
        <v>135</v>
      </c>
      <c r="D1348" s="56" t="s">
        <v>69</v>
      </c>
      <c r="E1348" s="56" t="s">
        <v>188</v>
      </c>
      <c r="F1348" s="78">
        <v>93.2</v>
      </c>
      <c r="G1348" s="79">
        <v>54250</v>
      </c>
      <c r="H1348" s="79">
        <v>92.95</v>
      </c>
      <c r="I1348" s="79">
        <v>1</v>
      </c>
      <c r="J1348" s="79">
        <v>-25.778757708731401</v>
      </c>
      <c r="K1348" s="79">
        <v>3.9208116591323401E-2</v>
      </c>
      <c r="L1348" s="79">
        <v>-25.780848025564001</v>
      </c>
      <c r="M1348" s="79">
        <v>3.9214475370116297E-2</v>
      </c>
      <c r="N1348" s="79">
        <v>2.09031683252037E-3</v>
      </c>
      <c r="O1348" s="79">
        <v>-6.3587787929289996E-6</v>
      </c>
      <c r="P1348" s="79">
        <v>4.4035990335699997E-6</v>
      </c>
      <c r="Q1348" s="79">
        <v>4.4035990335699997E-6</v>
      </c>
      <c r="R1348" s="79">
        <v>0</v>
      </c>
      <c r="S1348" s="79">
        <v>1.1440000000000001E-15</v>
      </c>
      <c r="T1348" s="79" t="s">
        <v>150</v>
      </c>
      <c r="U1348" s="112">
        <v>-6.9264128021809997E-5</v>
      </c>
      <c r="V1348" s="112">
        <v>0</v>
      </c>
      <c r="W1348" s="108">
        <v>-7.6229846625136796E-5</v>
      </c>
    </row>
    <row r="1349" spans="2:23">
      <c r="B1349" s="56" t="s">
        <v>112</v>
      </c>
      <c r="C1349" s="77" t="s">
        <v>135</v>
      </c>
      <c r="D1349" s="56" t="s">
        <v>69</v>
      </c>
      <c r="E1349" s="56" t="s">
        <v>189</v>
      </c>
      <c r="F1349" s="78">
        <v>93.33</v>
      </c>
      <c r="G1349" s="79">
        <v>53550</v>
      </c>
      <c r="H1349" s="79">
        <v>93.32</v>
      </c>
      <c r="I1349" s="79">
        <v>1</v>
      </c>
      <c r="J1349" s="79">
        <v>11.7100025143718</v>
      </c>
      <c r="K1349" s="79">
        <v>2.42709761229272E-3</v>
      </c>
      <c r="L1349" s="79">
        <v>11.716071041795299</v>
      </c>
      <c r="M1349" s="79">
        <v>2.4296138756181602E-3</v>
      </c>
      <c r="N1349" s="79">
        <v>-6.0685274234362199E-3</v>
      </c>
      <c r="O1349" s="79">
        <v>-2.5162633254430001E-6</v>
      </c>
      <c r="P1349" s="79">
        <v>2.3553809649019998E-6</v>
      </c>
      <c r="Q1349" s="79">
        <v>2.3553809649009999E-6</v>
      </c>
      <c r="R1349" s="79">
        <v>0</v>
      </c>
      <c r="S1349" s="79">
        <v>9.8000000000000002E-17</v>
      </c>
      <c r="T1349" s="79" t="s">
        <v>151</v>
      </c>
      <c r="U1349" s="112">
        <v>-2.9551554908135102E-4</v>
      </c>
      <c r="V1349" s="112">
        <v>0</v>
      </c>
      <c r="W1349" s="108">
        <v>-3.2523480227342303E-4</v>
      </c>
    </row>
    <row r="1350" spans="2:23">
      <c r="B1350" s="56" t="s">
        <v>112</v>
      </c>
      <c r="C1350" s="77" t="s">
        <v>135</v>
      </c>
      <c r="D1350" s="56" t="s">
        <v>69</v>
      </c>
      <c r="E1350" s="56" t="s">
        <v>190</v>
      </c>
      <c r="F1350" s="78">
        <v>92.62</v>
      </c>
      <c r="G1350" s="79">
        <v>58200</v>
      </c>
      <c r="H1350" s="79">
        <v>92.86</v>
      </c>
      <c r="I1350" s="79">
        <v>1</v>
      </c>
      <c r="J1350" s="79">
        <v>74.634546162405002</v>
      </c>
      <c r="K1350" s="79">
        <v>9.8260365082514498E-2</v>
      </c>
      <c r="L1350" s="79">
        <v>74.642806086582794</v>
      </c>
      <c r="M1350" s="79">
        <v>9.8282115548453106E-2</v>
      </c>
      <c r="N1350" s="79">
        <v>-8.2599241777336907E-3</v>
      </c>
      <c r="O1350" s="79">
        <v>-2.1750465938572999E-5</v>
      </c>
      <c r="P1350" s="79">
        <v>1.9496853605739999E-6</v>
      </c>
      <c r="Q1350" s="79">
        <v>1.949685360573E-6</v>
      </c>
      <c r="R1350" s="79">
        <v>0</v>
      </c>
      <c r="S1350" s="79">
        <v>6.7000000000000004E-17</v>
      </c>
      <c r="T1350" s="79" t="s">
        <v>150</v>
      </c>
      <c r="U1350" s="112">
        <v>-3.4756408487252003E-5</v>
      </c>
      <c r="V1350" s="112">
        <v>0</v>
      </c>
      <c r="W1350" s="108">
        <v>-3.8251772799183299E-5</v>
      </c>
    </row>
    <row r="1351" spans="2:23">
      <c r="B1351" s="56" t="s">
        <v>112</v>
      </c>
      <c r="C1351" s="77" t="s">
        <v>135</v>
      </c>
      <c r="D1351" s="56" t="s">
        <v>69</v>
      </c>
      <c r="E1351" s="56" t="s">
        <v>191</v>
      </c>
      <c r="F1351" s="78">
        <v>93.5</v>
      </c>
      <c r="G1351" s="79">
        <v>53000</v>
      </c>
      <c r="H1351" s="79">
        <v>93.65</v>
      </c>
      <c r="I1351" s="79">
        <v>1</v>
      </c>
      <c r="J1351" s="79">
        <v>39.4809975308508</v>
      </c>
      <c r="K1351" s="79">
        <v>3.8532279384287597E-2</v>
      </c>
      <c r="L1351" s="79">
        <v>39.491043107627902</v>
      </c>
      <c r="M1351" s="79">
        <v>3.8551890247209099E-2</v>
      </c>
      <c r="N1351" s="79">
        <v>-1.0045576777034699E-2</v>
      </c>
      <c r="O1351" s="79">
        <v>-1.9610862921532E-5</v>
      </c>
      <c r="P1351" s="79">
        <v>-5.5328570251960003E-6</v>
      </c>
      <c r="Q1351" s="79">
        <v>-5.5328570251969998E-6</v>
      </c>
      <c r="R1351" s="79">
        <v>0</v>
      </c>
      <c r="S1351" s="79">
        <v>7.5699999999999997E-16</v>
      </c>
      <c r="T1351" s="79" t="s">
        <v>151</v>
      </c>
      <c r="U1351" s="112">
        <v>-3.2824998132709702E-4</v>
      </c>
      <c r="V1351" s="112">
        <v>0</v>
      </c>
      <c r="W1351" s="108">
        <v>-3.6126125378189202E-4</v>
      </c>
    </row>
    <row r="1352" spans="2:23">
      <c r="B1352" s="56" t="s">
        <v>112</v>
      </c>
      <c r="C1352" s="77" t="s">
        <v>135</v>
      </c>
      <c r="D1352" s="56" t="s">
        <v>69</v>
      </c>
      <c r="E1352" s="56" t="s">
        <v>192</v>
      </c>
      <c r="F1352" s="78">
        <v>93.63</v>
      </c>
      <c r="G1352" s="79">
        <v>56100</v>
      </c>
      <c r="H1352" s="79">
        <v>93.61</v>
      </c>
      <c r="I1352" s="79">
        <v>1</v>
      </c>
      <c r="J1352" s="79">
        <v>-2.1630457792561102</v>
      </c>
      <c r="K1352" s="79">
        <v>4.3652896512661198E-4</v>
      </c>
      <c r="L1352" s="79">
        <v>-2.1521780371835799</v>
      </c>
      <c r="M1352" s="79">
        <v>4.3215349933851098E-4</v>
      </c>
      <c r="N1352" s="79">
        <v>-1.08677420725321E-2</v>
      </c>
      <c r="O1352" s="79">
        <v>4.3754657881020004E-6</v>
      </c>
      <c r="P1352" s="79">
        <v>8.9904887234900005E-7</v>
      </c>
      <c r="Q1352" s="79">
        <v>8.9904887234900005E-7</v>
      </c>
      <c r="R1352" s="79">
        <v>0</v>
      </c>
      <c r="S1352" s="79">
        <v>7.4999999999999998E-17</v>
      </c>
      <c r="T1352" s="79" t="s">
        <v>150</v>
      </c>
      <c r="U1352" s="112">
        <v>1.9227626563150099E-4</v>
      </c>
      <c r="V1352" s="112">
        <v>0</v>
      </c>
      <c r="W1352" s="108">
        <v>1.7293952670560501E-4</v>
      </c>
    </row>
    <row r="1353" spans="2:23">
      <c r="B1353" s="56" t="s">
        <v>112</v>
      </c>
      <c r="C1353" s="77" t="s">
        <v>135</v>
      </c>
      <c r="D1353" s="56" t="s">
        <v>69</v>
      </c>
      <c r="E1353" s="56" t="s">
        <v>134</v>
      </c>
      <c r="F1353" s="78">
        <v>93.66</v>
      </c>
      <c r="G1353" s="79">
        <v>56100</v>
      </c>
      <c r="H1353" s="79">
        <v>93.61</v>
      </c>
      <c r="I1353" s="79">
        <v>1</v>
      </c>
      <c r="J1353" s="79">
        <v>-4.6113839397396301</v>
      </c>
      <c r="K1353" s="79">
        <v>1.7564775879582799E-3</v>
      </c>
      <c r="L1353" s="79">
        <v>-4.62338340117822</v>
      </c>
      <c r="M1353" s="79">
        <v>1.7656306785363801E-3</v>
      </c>
      <c r="N1353" s="79">
        <v>1.19994614385839E-2</v>
      </c>
      <c r="O1353" s="79">
        <v>-9.1530905780950007E-6</v>
      </c>
      <c r="P1353" s="79">
        <v>2.8367808326100001E-7</v>
      </c>
      <c r="Q1353" s="79">
        <v>2.8367808326100001E-7</v>
      </c>
      <c r="R1353" s="79">
        <v>0</v>
      </c>
      <c r="S1353" s="79">
        <v>6.9999999999999997E-18</v>
      </c>
      <c r="T1353" s="79" t="s">
        <v>150</v>
      </c>
      <c r="U1353" s="112">
        <v>-2.5707656435079203E-4</v>
      </c>
      <c r="V1353" s="112">
        <v>0</v>
      </c>
      <c r="W1353" s="108">
        <v>-2.8293010582919998E-4</v>
      </c>
    </row>
    <row r="1354" spans="2:23">
      <c r="B1354" s="56" t="s">
        <v>112</v>
      </c>
      <c r="C1354" s="77" t="s">
        <v>135</v>
      </c>
      <c r="D1354" s="56" t="s">
        <v>69</v>
      </c>
      <c r="E1354" s="56" t="s">
        <v>193</v>
      </c>
      <c r="F1354" s="78">
        <v>89.88</v>
      </c>
      <c r="G1354" s="79">
        <v>58054</v>
      </c>
      <c r="H1354" s="79">
        <v>89.73</v>
      </c>
      <c r="I1354" s="79">
        <v>1</v>
      </c>
      <c r="J1354" s="79">
        <v>-26.263702758687099</v>
      </c>
      <c r="K1354" s="79">
        <v>3.8765753041932603E-2</v>
      </c>
      <c r="L1354" s="79">
        <v>-26.2617246695063</v>
      </c>
      <c r="M1354" s="79">
        <v>3.8759913863073002E-2</v>
      </c>
      <c r="N1354" s="79">
        <v>-1.9780891807375002E-3</v>
      </c>
      <c r="O1354" s="79">
        <v>5.8391788596730003E-6</v>
      </c>
      <c r="P1354" s="79">
        <v>1.16529778247E-7</v>
      </c>
      <c r="Q1354" s="79">
        <v>1.1652977824599999E-7</v>
      </c>
      <c r="R1354" s="79">
        <v>0</v>
      </c>
      <c r="S1354" s="79">
        <v>1.0000000000000001E-18</v>
      </c>
      <c r="T1354" s="79" t="s">
        <v>150</v>
      </c>
      <c r="U1354" s="112">
        <v>2.27674080382311E-4</v>
      </c>
      <c r="V1354" s="112">
        <v>0</v>
      </c>
      <c r="W1354" s="108">
        <v>2.0477747253481101E-4</v>
      </c>
    </row>
    <row r="1355" spans="2:23">
      <c r="B1355" s="56" t="s">
        <v>112</v>
      </c>
      <c r="C1355" s="77" t="s">
        <v>135</v>
      </c>
      <c r="D1355" s="56" t="s">
        <v>69</v>
      </c>
      <c r="E1355" s="56" t="s">
        <v>193</v>
      </c>
      <c r="F1355" s="78">
        <v>89.88</v>
      </c>
      <c r="G1355" s="79">
        <v>58104</v>
      </c>
      <c r="H1355" s="79">
        <v>89.62</v>
      </c>
      <c r="I1355" s="79">
        <v>1</v>
      </c>
      <c r="J1355" s="79">
        <v>-26.8412108743779</v>
      </c>
      <c r="K1355" s="79">
        <v>6.4408283747532297E-2</v>
      </c>
      <c r="L1355" s="79">
        <v>-26.839312016876001</v>
      </c>
      <c r="M1355" s="79">
        <v>6.4399171056806495E-2</v>
      </c>
      <c r="N1355" s="79">
        <v>-1.89885750191965E-3</v>
      </c>
      <c r="O1355" s="79">
        <v>9.1126907257509999E-6</v>
      </c>
      <c r="P1355" s="79">
        <v>1.16406194826E-7</v>
      </c>
      <c r="Q1355" s="79">
        <v>1.16406194825E-7</v>
      </c>
      <c r="R1355" s="79">
        <v>0</v>
      </c>
      <c r="S1355" s="79">
        <v>1.0000000000000001E-18</v>
      </c>
      <c r="T1355" s="79" t="s">
        <v>150</v>
      </c>
      <c r="U1355" s="112">
        <v>3.2416104213708403E-4</v>
      </c>
      <c r="V1355" s="112">
        <v>0</v>
      </c>
      <c r="W1355" s="108">
        <v>2.9156098398032599E-4</v>
      </c>
    </row>
    <row r="1356" spans="2:23">
      <c r="B1356" s="56" t="s">
        <v>112</v>
      </c>
      <c r="C1356" s="77" t="s">
        <v>135</v>
      </c>
      <c r="D1356" s="56" t="s">
        <v>69</v>
      </c>
      <c r="E1356" s="56" t="s">
        <v>194</v>
      </c>
      <c r="F1356" s="78">
        <v>89.73</v>
      </c>
      <c r="G1356" s="79">
        <v>58104</v>
      </c>
      <c r="H1356" s="79">
        <v>89.62</v>
      </c>
      <c r="I1356" s="79">
        <v>1</v>
      </c>
      <c r="J1356" s="79">
        <v>-27.890964654770102</v>
      </c>
      <c r="K1356" s="79">
        <v>2.59820573730794E-2</v>
      </c>
      <c r="L1356" s="79">
        <v>-27.8891939290728</v>
      </c>
      <c r="M1356" s="79">
        <v>2.5978758409648601E-2</v>
      </c>
      <c r="N1356" s="79">
        <v>-1.7707256972920901E-3</v>
      </c>
      <c r="O1356" s="79">
        <v>3.2989634307949999E-6</v>
      </c>
      <c r="P1356" s="79">
        <v>1.1652933179999999E-7</v>
      </c>
      <c r="Q1356" s="79">
        <v>1.16529331801E-7</v>
      </c>
      <c r="R1356" s="79">
        <v>0</v>
      </c>
      <c r="S1356" s="79">
        <v>0</v>
      </c>
      <c r="T1356" s="79" t="s">
        <v>150</v>
      </c>
      <c r="U1356" s="112">
        <v>1.01054718954403E-4</v>
      </c>
      <c r="V1356" s="112">
        <v>0</v>
      </c>
      <c r="W1356" s="108">
        <v>9.0891900827926394E-5</v>
      </c>
    </row>
    <row r="1357" spans="2:23">
      <c r="B1357" s="56" t="s">
        <v>112</v>
      </c>
      <c r="C1357" s="77" t="s">
        <v>135</v>
      </c>
      <c r="D1357" s="56" t="s">
        <v>69</v>
      </c>
      <c r="E1357" s="56" t="s">
        <v>195</v>
      </c>
      <c r="F1357" s="78">
        <v>93.15</v>
      </c>
      <c r="G1357" s="79">
        <v>58200</v>
      </c>
      <c r="H1357" s="79">
        <v>92.86</v>
      </c>
      <c r="I1357" s="79">
        <v>1</v>
      </c>
      <c r="J1357" s="79">
        <v>-39.982492840816803</v>
      </c>
      <c r="K1357" s="79">
        <v>6.5462659097716203E-2</v>
      </c>
      <c r="L1357" s="79">
        <v>-39.990520629354897</v>
      </c>
      <c r="M1357" s="79">
        <v>6.5488949261471099E-2</v>
      </c>
      <c r="N1357" s="79">
        <v>8.0277885381951908E-3</v>
      </c>
      <c r="O1357" s="79">
        <v>-2.6290163754881001E-5</v>
      </c>
      <c r="P1357" s="79">
        <v>-1.9496835819049999E-6</v>
      </c>
      <c r="Q1357" s="79">
        <v>-1.9496835819070001E-6</v>
      </c>
      <c r="R1357" s="79">
        <v>0</v>
      </c>
      <c r="S1357" s="79">
        <v>1.56E-16</v>
      </c>
      <c r="T1357" s="79" t="s">
        <v>150</v>
      </c>
      <c r="U1357" s="112">
        <v>-1.17058003946028E-4</v>
      </c>
      <c r="V1357" s="112">
        <v>0</v>
      </c>
      <c r="W1357" s="108">
        <v>-1.2883023206818601E-4</v>
      </c>
    </row>
    <row r="1358" spans="2:23">
      <c r="B1358" s="56" t="s">
        <v>112</v>
      </c>
      <c r="C1358" s="77" t="s">
        <v>135</v>
      </c>
      <c r="D1358" s="56" t="s">
        <v>69</v>
      </c>
      <c r="E1358" s="56" t="s">
        <v>195</v>
      </c>
      <c r="F1358" s="78">
        <v>93.15</v>
      </c>
      <c r="G1358" s="79">
        <v>58300</v>
      </c>
      <c r="H1358" s="79">
        <v>93.39</v>
      </c>
      <c r="I1358" s="79">
        <v>1</v>
      </c>
      <c r="J1358" s="79">
        <v>31.999504561061801</v>
      </c>
      <c r="K1358" s="79">
        <v>3.9351101467455601E-2</v>
      </c>
      <c r="L1358" s="79">
        <v>32.007694112742897</v>
      </c>
      <c r="M1358" s="79">
        <v>3.9371246099205198E-2</v>
      </c>
      <c r="N1358" s="79">
        <v>-8.1895516811147893E-3</v>
      </c>
      <c r="O1358" s="79">
        <v>-2.0144631749540998E-5</v>
      </c>
      <c r="P1358" s="79">
        <v>4.0474151350600001E-7</v>
      </c>
      <c r="Q1358" s="79">
        <v>4.0474151350499998E-7</v>
      </c>
      <c r="R1358" s="79">
        <v>0</v>
      </c>
      <c r="S1358" s="79">
        <v>5.9999999999999997E-18</v>
      </c>
      <c r="T1358" s="79" t="s">
        <v>150</v>
      </c>
      <c r="U1358" s="112">
        <v>8.6602600187852998E-5</v>
      </c>
      <c r="V1358" s="112">
        <v>0</v>
      </c>
      <c r="W1358" s="108">
        <v>7.7893195183359907E-5</v>
      </c>
    </row>
    <row r="1359" spans="2:23">
      <c r="B1359" s="56" t="s">
        <v>112</v>
      </c>
      <c r="C1359" s="77" t="s">
        <v>135</v>
      </c>
      <c r="D1359" s="56" t="s">
        <v>69</v>
      </c>
      <c r="E1359" s="56" t="s">
        <v>195</v>
      </c>
      <c r="F1359" s="78">
        <v>93.15</v>
      </c>
      <c r="G1359" s="79">
        <v>58500</v>
      </c>
      <c r="H1359" s="79">
        <v>93.13</v>
      </c>
      <c r="I1359" s="79">
        <v>1</v>
      </c>
      <c r="J1359" s="79">
        <v>-16.583835036944301</v>
      </c>
      <c r="K1359" s="79">
        <v>1.43287287541474E-3</v>
      </c>
      <c r="L1359" s="79">
        <v>-16.584020033472701</v>
      </c>
      <c r="M1359" s="79">
        <v>1.43290484365195E-3</v>
      </c>
      <c r="N1359" s="79">
        <v>1.8499652841286201E-4</v>
      </c>
      <c r="O1359" s="79">
        <v>-3.1968237204000002E-8</v>
      </c>
      <c r="P1359" s="79">
        <v>1.5449450579440001E-6</v>
      </c>
      <c r="Q1359" s="79">
        <v>1.544945057943E-6</v>
      </c>
      <c r="R1359" s="79">
        <v>0</v>
      </c>
      <c r="S1359" s="79">
        <v>1.1999999999999999E-17</v>
      </c>
      <c r="T1359" s="79" t="s">
        <v>150</v>
      </c>
      <c r="U1359" s="112">
        <v>7.22408955122E-7</v>
      </c>
      <c r="V1359" s="112">
        <v>0</v>
      </c>
      <c r="W1359" s="108">
        <v>6.4975810912681998E-7</v>
      </c>
    </row>
    <row r="1360" spans="2:23">
      <c r="B1360" s="56" t="s">
        <v>112</v>
      </c>
      <c r="C1360" s="77" t="s">
        <v>135</v>
      </c>
      <c r="D1360" s="56" t="s">
        <v>69</v>
      </c>
      <c r="E1360" s="56" t="s">
        <v>196</v>
      </c>
      <c r="F1360" s="78">
        <v>93.39</v>
      </c>
      <c r="G1360" s="79">
        <v>58304</v>
      </c>
      <c r="H1360" s="79">
        <v>93.39</v>
      </c>
      <c r="I1360" s="79">
        <v>1</v>
      </c>
      <c r="J1360" s="79">
        <v>17.008740427247101</v>
      </c>
      <c r="K1360" s="79">
        <v>0</v>
      </c>
      <c r="L1360" s="79">
        <v>17.008740427247101</v>
      </c>
      <c r="M1360" s="79">
        <v>0</v>
      </c>
      <c r="N1360" s="79">
        <v>0</v>
      </c>
      <c r="O1360" s="79">
        <v>0</v>
      </c>
      <c r="P1360" s="79">
        <v>0</v>
      </c>
      <c r="Q1360" s="79">
        <v>0</v>
      </c>
      <c r="R1360" s="79">
        <v>0</v>
      </c>
      <c r="S1360" s="79">
        <v>0</v>
      </c>
      <c r="T1360" s="79" t="s">
        <v>150</v>
      </c>
      <c r="U1360" s="112">
        <v>0</v>
      </c>
      <c r="V1360" s="112">
        <v>0</v>
      </c>
      <c r="W1360" s="108">
        <v>0</v>
      </c>
    </row>
    <row r="1361" spans="2:23">
      <c r="B1361" s="56" t="s">
        <v>112</v>
      </c>
      <c r="C1361" s="77" t="s">
        <v>135</v>
      </c>
      <c r="D1361" s="56" t="s">
        <v>69</v>
      </c>
      <c r="E1361" s="56" t="s">
        <v>196</v>
      </c>
      <c r="F1361" s="78">
        <v>93.39</v>
      </c>
      <c r="G1361" s="79">
        <v>58350</v>
      </c>
      <c r="H1361" s="79">
        <v>93.74</v>
      </c>
      <c r="I1361" s="79">
        <v>1</v>
      </c>
      <c r="J1361" s="79">
        <v>24.346336972033399</v>
      </c>
      <c r="K1361" s="79">
        <v>4.2855400162004301E-2</v>
      </c>
      <c r="L1361" s="79">
        <v>24.3608490457081</v>
      </c>
      <c r="M1361" s="79">
        <v>4.2906504858268503E-2</v>
      </c>
      <c r="N1361" s="79">
        <v>-1.45120736747745E-2</v>
      </c>
      <c r="O1361" s="79">
        <v>-5.1104696264186E-5</v>
      </c>
      <c r="P1361" s="79">
        <v>5.5844837045300004E-7</v>
      </c>
      <c r="Q1361" s="79">
        <v>5.5844837045300004E-7</v>
      </c>
      <c r="R1361" s="79">
        <v>0</v>
      </c>
      <c r="S1361" s="79">
        <v>2.3000000000000001E-17</v>
      </c>
      <c r="T1361" s="79" t="s">
        <v>150</v>
      </c>
      <c r="U1361" s="112">
        <v>2.9761488021241898E-4</v>
      </c>
      <c r="V1361" s="112">
        <v>0</v>
      </c>
      <c r="W1361" s="108">
        <v>2.6768450258505899E-4</v>
      </c>
    </row>
    <row r="1362" spans="2:23">
      <c r="B1362" s="56" t="s">
        <v>112</v>
      </c>
      <c r="C1362" s="77" t="s">
        <v>135</v>
      </c>
      <c r="D1362" s="56" t="s">
        <v>69</v>
      </c>
      <c r="E1362" s="56" t="s">
        <v>196</v>
      </c>
      <c r="F1362" s="78">
        <v>93.39</v>
      </c>
      <c r="G1362" s="79">
        <v>58600</v>
      </c>
      <c r="H1362" s="79">
        <v>93.37</v>
      </c>
      <c r="I1362" s="79">
        <v>1</v>
      </c>
      <c r="J1362" s="79">
        <v>-19.879694450087602</v>
      </c>
      <c r="K1362" s="79">
        <v>1.5175766454867501E-3</v>
      </c>
      <c r="L1362" s="79">
        <v>-19.886053082230099</v>
      </c>
      <c r="M1362" s="79">
        <v>1.51854761160681E-3</v>
      </c>
      <c r="N1362" s="79">
        <v>6.3586321425723701E-3</v>
      </c>
      <c r="O1362" s="79">
        <v>-9.7096612006000003E-7</v>
      </c>
      <c r="P1362" s="79">
        <v>-1.5370592547699999E-7</v>
      </c>
      <c r="Q1362" s="79">
        <v>-1.5370592547599999E-7</v>
      </c>
      <c r="R1362" s="79">
        <v>0</v>
      </c>
      <c r="S1362" s="79">
        <v>0</v>
      </c>
      <c r="T1362" s="79" t="s">
        <v>151</v>
      </c>
      <c r="U1362" s="112">
        <v>3.6503826560181999E-5</v>
      </c>
      <c r="V1362" s="112">
        <v>0</v>
      </c>
      <c r="W1362" s="108">
        <v>3.2832728821352302E-5</v>
      </c>
    </row>
    <row r="1363" spans="2:23">
      <c r="B1363" s="56" t="s">
        <v>112</v>
      </c>
      <c r="C1363" s="77" t="s">
        <v>135</v>
      </c>
      <c r="D1363" s="56" t="s">
        <v>69</v>
      </c>
      <c r="E1363" s="56" t="s">
        <v>197</v>
      </c>
      <c r="F1363" s="78">
        <v>93.39</v>
      </c>
      <c r="G1363" s="79">
        <v>58300</v>
      </c>
      <c r="H1363" s="79">
        <v>93.39</v>
      </c>
      <c r="I1363" s="79">
        <v>2</v>
      </c>
      <c r="J1363" s="79">
        <v>-10.4822595727529</v>
      </c>
      <c r="K1363" s="79">
        <v>0</v>
      </c>
      <c r="L1363" s="79">
        <v>-10.4822595727529</v>
      </c>
      <c r="M1363" s="79">
        <v>0</v>
      </c>
      <c r="N1363" s="79">
        <v>1.2490000000000001E-14</v>
      </c>
      <c r="O1363" s="79">
        <v>0</v>
      </c>
      <c r="P1363" s="79">
        <v>1.2225E-14</v>
      </c>
      <c r="Q1363" s="79">
        <v>1.2225E-14</v>
      </c>
      <c r="R1363" s="79">
        <v>0</v>
      </c>
      <c r="S1363" s="79">
        <v>0</v>
      </c>
      <c r="T1363" s="79" t="s">
        <v>150</v>
      </c>
      <c r="U1363" s="112">
        <v>0</v>
      </c>
      <c r="V1363" s="112">
        <v>0</v>
      </c>
      <c r="W1363" s="108">
        <v>0</v>
      </c>
    </row>
    <row r="1364" spans="2:23">
      <c r="B1364" s="56" t="s">
        <v>112</v>
      </c>
      <c r="C1364" s="77" t="s">
        <v>135</v>
      </c>
      <c r="D1364" s="56" t="s">
        <v>69</v>
      </c>
      <c r="E1364" s="56" t="s">
        <v>198</v>
      </c>
      <c r="F1364" s="78">
        <v>92.99</v>
      </c>
      <c r="G1364" s="79">
        <v>58500</v>
      </c>
      <c r="H1364" s="79">
        <v>93.13</v>
      </c>
      <c r="I1364" s="79">
        <v>1</v>
      </c>
      <c r="J1364" s="79">
        <v>43.657548400487002</v>
      </c>
      <c r="K1364" s="79">
        <v>2.6874339606006201E-2</v>
      </c>
      <c r="L1364" s="79">
        <v>43.664112303826698</v>
      </c>
      <c r="M1364" s="79">
        <v>2.6882421316264699E-2</v>
      </c>
      <c r="N1364" s="79">
        <v>-6.5639033396791601E-3</v>
      </c>
      <c r="O1364" s="79">
        <v>-8.0817102585579997E-6</v>
      </c>
      <c r="P1364" s="79">
        <v>-1.391237958589E-6</v>
      </c>
      <c r="Q1364" s="79">
        <v>-1.391237958589E-6</v>
      </c>
      <c r="R1364" s="79">
        <v>0</v>
      </c>
      <c r="S1364" s="79">
        <v>2.7000000000000001E-17</v>
      </c>
      <c r="T1364" s="79" t="s">
        <v>150</v>
      </c>
      <c r="U1364" s="112">
        <v>1.6686251089363999E-4</v>
      </c>
      <c r="V1364" s="112">
        <v>0</v>
      </c>
      <c r="W1364" s="108">
        <v>1.50081569163403E-4</v>
      </c>
    </row>
    <row r="1365" spans="2:23">
      <c r="B1365" s="56" t="s">
        <v>112</v>
      </c>
      <c r="C1365" s="77" t="s">
        <v>135</v>
      </c>
      <c r="D1365" s="56" t="s">
        <v>69</v>
      </c>
      <c r="E1365" s="56" t="s">
        <v>199</v>
      </c>
      <c r="F1365" s="78">
        <v>93.13</v>
      </c>
      <c r="G1365" s="79">
        <v>58600</v>
      </c>
      <c r="H1365" s="79">
        <v>93.37</v>
      </c>
      <c r="I1365" s="79">
        <v>1</v>
      </c>
      <c r="J1365" s="79">
        <v>27.042856497820299</v>
      </c>
      <c r="K1365" s="79">
        <v>3.3406518879818402E-2</v>
      </c>
      <c r="L1365" s="79">
        <v>27.049223481624299</v>
      </c>
      <c r="M1365" s="79">
        <v>3.3422251227000502E-2</v>
      </c>
      <c r="N1365" s="79">
        <v>-6.3669838040403296E-3</v>
      </c>
      <c r="O1365" s="79">
        <v>-1.5732347182087002E-5</v>
      </c>
      <c r="P1365" s="79">
        <v>1.53701426358E-7</v>
      </c>
      <c r="Q1365" s="79">
        <v>1.53701426357E-7</v>
      </c>
      <c r="R1365" s="79">
        <v>0</v>
      </c>
      <c r="S1365" s="79">
        <v>1.0000000000000001E-18</v>
      </c>
      <c r="T1365" s="79" t="s">
        <v>151</v>
      </c>
      <c r="U1365" s="112">
        <v>6.1034738240146998E-5</v>
      </c>
      <c r="V1365" s="112">
        <v>0</v>
      </c>
      <c r="W1365" s="108">
        <v>5.4896628604597903E-5</v>
      </c>
    </row>
    <row r="1366" spans="2:23">
      <c r="B1366" s="56" t="s">
        <v>112</v>
      </c>
      <c r="C1366" s="77" t="s">
        <v>113</v>
      </c>
      <c r="D1366" s="56" t="s">
        <v>70</v>
      </c>
      <c r="E1366" s="56" t="s">
        <v>114</v>
      </c>
      <c r="F1366" s="78">
        <v>91.61</v>
      </c>
      <c r="G1366" s="79">
        <v>50050</v>
      </c>
      <c r="H1366" s="79">
        <v>91.82</v>
      </c>
      <c r="I1366" s="79">
        <v>1</v>
      </c>
      <c r="J1366" s="79">
        <v>6.5856678941306104</v>
      </c>
      <c r="K1366" s="79">
        <v>7.9368969549562293E-3</v>
      </c>
      <c r="L1366" s="79">
        <v>6.62268280252575</v>
      </c>
      <c r="M1366" s="79">
        <v>8.0263667330252707E-3</v>
      </c>
      <c r="N1366" s="79">
        <v>-3.7014908395141502E-2</v>
      </c>
      <c r="O1366" s="79">
        <v>-8.9469778069039001E-5</v>
      </c>
      <c r="P1366" s="79">
        <v>-1.00367211362723E-3</v>
      </c>
      <c r="Q1366" s="79">
        <v>-1.00367211362723E-3</v>
      </c>
      <c r="R1366" s="79">
        <v>0</v>
      </c>
      <c r="S1366" s="79">
        <v>1.8434646100000001E-10</v>
      </c>
      <c r="T1366" s="79" t="s">
        <v>129</v>
      </c>
      <c r="U1366" s="112">
        <v>-4.59351934101463E-4</v>
      </c>
      <c r="V1366" s="112">
        <v>0</v>
      </c>
      <c r="W1366" s="108">
        <v>-5.0717598274523101E-4</v>
      </c>
    </row>
    <row r="1367" spans="2:23">
      <c r="B1367" s="56" t="s">
        <v>112</v>
      </c>
      <c r="C1367" s="77" t="s">
        <v>113</v>
      </c>
      <c r="D1367" s="56" t="s">
        <v>70</v>
      </c>
      <c r="E1367" s="56" t="s">
        <v>130</v>
      </c>
      <c r="F1367" s="78">
        <v>93.99</v>
      </c>
      <c r="G1367" s="79">
        <v>56050</v>
      </c>
      <c r="H1367" s="79">
        <v>93.74</v>
      </c>
      <c r="I1367" s="79">
        <v>1</v>
      </c>
      <c r="J1367" s="79">
        <v>-33.034088339767003</v>
      </c>
      <c r="K1367" s="79">
        <v>3.4920031758064997E-2</v>
      </c>
      <c r="L1367" s="79">
        <v>-33.043656909030403</v>
      </c>
      <c r="M1367" s="79">
        <v>3.49402643814948E-2</v>
      </c>
      <c r="N1367" s="79">
        <v>9.5685692633518098E-3</v>
      </c>
      <c r="O1367" s="79">
        <v>-2.0232623429732001E-5</v>
      </c>
      <c r="P1367" s="79">
        <v>2.0648757275400001E-7</v>
      </c>
      <c r="Q1367" s="79">
        <v>2.0648757275300001E-7</v>
      </c>
      <c r="R1367" s="79">
        <v>0</v>
      </c>
      <c r="S1367" s="79">
        <v>1.0000000000000001E-18</v>
      </c>
      <c r="T1367" s="79" t="s">
        <v>129</v>
      </c>
      <c r="U1367" s="112">
        <v>4.3954448926826099E-4</v>
      </c>
      <c r="V1367" s="112">
        <v>0</v>
      </c>
      <c r="W1367" s="108">
        <v>3.9378263332444201E-4</v>
      </c>
    </row>
    <row r="1368" spans="2:23">
      <c r="B1368" s="56" t="s">
        <v>112</v>
      </c>
      <c r="C1368" s="77" t="s">
        <v>113</v>
      </c>
      <c r="D1368" s="56" t="s">
        <v>70</v>
      </c>
      <c r="E1368" s="56" t="s">
        <v>116</v>
      </c>
      <c r="F1368" s="78">
        <v>91.82</v>
      </c>
      <c r="G1368" s="79">
        <v>51450</v>
      </c>
      <c r="H1368" s="79">
        <v>93.01</v>
      </c>
      <c r="I1368" s="79">
        <v>10</v>
      </c>
      <c r="J1368" s="79">
        <v>33.182047793854601</v>
      </c>
      <c r="K1368" s="79">
        <v>0.191978780854581</v>
      </c>
      <c r="L1368" s="79">
        <v>33.193869477461298</v>
      </c>
      <c r="M1368" s="79">
        <v>0.19211559680381199</v>
      </c>
      <c r="N1368" s="79">
        <v>-1.18216836067386E-2</v>
      </c>
      <c r="O1368" s="79">
        <v>-1.36815949230919E-4</v>
      </c>
      <c r="P1368" s="79">
        <v>-1.2563899360752E-5</v>
      </c>
      <c r="Q1368" s="79">
        <v>-1.2563899360750999E-5</v>
      </c>
      <c r="R1368" s="79">
        <v>0</v>
      </c>
      <c r="S1368" s="79">
        <v>2.7522999999999999E-14</v>
      </c>
      <c r="T1368" s="79" t="s">
        <v>131</v>
      </c>
      <c r="U1368" s="112">
        <v>1.42395754384374E-3</v>
      </c>
      <c r="V1368" s="112">
        <v>0</v>
      </c>
      <c r="W1368" s="108">
        <v>1.27570647578924E-3</v>
      </c>
    </row>
    <row r="1369" spans="2:23">
      <c r="B1369" s="56" t="s">
        <v>112</v>
      </c>
      <c r="C1369" s="77" t="s">
        <v>113</v>
      </c>
      <c r="D1369" s="56" t="s">
        <v>70</v>
      </c>
      <c r="E1369" s="56" t="s">
        <v>132</v>
      </c>
      <c r="F1369" s="78">
        <v>93.01</v>
      </c>
      <c r="G1369" s="79">
        <v>54000</v>
      </c>
      <c r="H1369" s="79">
        <v>93.16</v>
      </c>
      <c r="I1369" s="79">
        <v>10</v>
      </c>
      <c r="J1369" s="79">
        <v>13.3306076974003</v>
      </c>
      <c r="K1369" s="79">
        <v>8.5014120596823301E-3</v>
      </c>
      <c r="L1369" s="79">
        <v>13.342353479018801</v>
      </c>
      <c r="M1369" s="79">
        <v>8.5164000818186199E-3</v>
      </c>
      <c r="N1369" s="79">
        <v>-1.17457816184746E-2</v>
      </c>
      <c r="O1369" s="79">
        <v>-1.4988022136286999E-5</v>
      </c>
      <c r="P1369" s="79">
        <v>-1.2563897517278E-5</v>
      </c>
      <c r="Q1369" s="79">
        <v>-1.2563897517278999E-5</v>
      </c>
      <c r="R1369" s="79">
        <v>0</v>
      </c>
      <c r="S1369" s="79">
        <v>7.5519999999999997E-15</v>
      </c>
      <c r="T1369" s="79" t="s">
        <v>131</v>
      </c>
      <c r="U1369" s="112">
        <v>3.6670720221484098E-4</v>
      </c>
      <c r="V1369" s="112">
        <v>0</v>
      </c>
      <c r="W1369" s="108">
        <v>3.2852858191350802E-4</v>
      </c>
    </row>
    <row r="1370" spans="2:23">
      <c r="B1370" s="56" t="s">
        <v>112</v>
      </c>
      <c r="C1370" s="77" t="s">
        <v>113</v>
      </c>
      <c r="D1370" s="56" t="s">
        <v>70</v>
      </c>
      <c r="E1370" s="56" t="s">
        <v>133</v>
      </c>
      <c r="F1370" s="78">
        <v>93.16</v>
      </c>
      <c r="G1370" s="79">
        <v>56100</v>
      </c>
      <c r="H1370" s="79">
        <v>93.69</v>
      </c>
      <c r="I1370" s="79">
        <v>10</v>
      </c>
      <c r="J1370" s="79">
        <v>19.0221191401459</v>
      </c>
      <c r="K1370" s="79">
        <v>6.6144537831172301E-2</v>
      </c>
      <c r="L1370" s="79">
        <v>19.035019788222598</v>
      </c>
      <c r="M1370" s="79">
        <v>6.6234285640191307E-2</v>
      </c>
      <c r="N1370" s="79">
        <v>-1.29006480767052E-2</v>
      </c>
      <c r="O1370" s="79">
        <v>-8.9747809018943004E-5</v>
      </c>
      <c r="P1370" s="79">
        <v>-1.457508066528E-6</v>
      </c>
      <c r="Q1370" s="79">
        <v>-1.457508066528E-6</v>
      </c>
      <c r="R1370" s="79">
        <v>0</v>
      </c>
      <c r="S1370" s="79">
        <v>3.8799999999999999E-16</v>
      </c>
      <c r="T1370" s="79" t="s">
        <v>131</v>
      </c>
      <c r="U1370" s="112">
        <v>-1.54734557694095E-3</v>
      </c>
      <c r="V1370" s="112">
        <v>0</v>
      </c>
      <c r="W1370" s="108">
        <v>-1.70844281991892E-3</v>
      </c>
    </row>
    <row r="1371" spans="2:23">
      <c r="B1371" s="56" t="s">
        <v>112</v>
      </c>
      <c r="C1371" s="77" t="s">
        <v>113</v>
      </c>
      <c r="D1371" s="56" t="s">
        <v>70</v>
      </c>
      <c r="E1371" s="56" t="s">
        <v>134</v>
      </c>
      <c r="F1371" s="78">
        <v>93.74</v>
      </c>
      <c r="G1371" s="79">
        <v>56100</v>
      </c>
      <c r="H1371" s="79">
        <v>93.69</v>
      </c>
      <c r="I1371" s="79">
        <v>10</v>
      </c>
      <c r="J1371" s="79">
        <v>-4.0250182009230597</v>
      </c>
      <c r="K1371" s="79">
        <v>1.1615953178235299E-3</v>
      </c>
      <c r="L1371" s="79">
        <v>-4.03672533860769</v>
      </c>
      <c r="M1371" s="79">
        <v>1.16836235963592E-3</v>
      </c>
      <c r="N1371" s="79">
        <v>1.17071376846238E-2</v>
      </c>
      <c r="O1371" s="79">
        <v>-6.767041812391E-6</v>
      </c>
      <c r="P1371" s="79">
        <v>2.7477753500900002E-7</v>
      </c>
      <c r="Q1371" s="79">
        <v>2.7477753501E-7</v>
      </c>
      <c r="R1371" s="79">
        <v>0</v>
      </c>
      <c r="S1371" s="79">
        <v>5.0000000000000004E-18</v>
      </c>
      <c r="T1371" s="79" t="s">
        <v>131</v>
      </c>
      <c r="U1371" s="112">
        <v>-4.8816439217067001E-5</v>
      </c>
      <c r="V1371" s="112">
        <v>0</v>
      </c>
      <c r="W1371" s="108">
        <v>-5.3898816345399399E-5</v>
      </c>
    </row>
    <row r="1372" spans="2:23">
      <c r="B1372" s="56" t="s">
        <v>112</v>
      </c>
      <c r="C1372" s="77" t="s">
        <v>135</v>
      </c>
      <c r="D1372" s="56" t="s">
        <v>70</v>
      </c>
      <c r="E1372" s="56" t="s">
        <v>136</v>
      </c>
      <c r="F1372" s="78">
        <v>91.5</v>
      </c>
      <c r="G1372" s="79">
        <v>50000</v>
      </c>
      <c r="H1372" s="79">
        <v>91.39</v>
      </c>
      <c r="I1372" s="79">
        <v>1</v>
      </c>
      <c r="J1372" s="79">
        <v>-6.6792684039533201</v>
      </c>
      <c r="K1372" s="79">
        <v>4.2515832970682803E-3</v>
      </c>
      <c r="L1372" s="79">
        <v>-6.6303790742674904</v>
      </c>
      <c r="M1372" s="79">
        <v>4.1895716115065403E-3</v>
      </c>
      <c r="N1372" s="79">
        <v>-4.8889329685836098E-2</v>
      </c>
      <c r="O1372" s="79">
        <v>6.2011685561745E-5</v>
      </c>
      <c r="P1372" s="79">
        <v>1.00367211092346E-3</v>
      </c>
      <c r="Q1372" s="79">
        <v>1.00367211092346E-3</v>
      </c>
      <c r="R1372" s="79">
        <v>0</v>
      </c>
      <c r="S1372" s="79">
        <v>9.6001188999999999E-11</v>
      </c>
      <c r="T1372" s="79" t="s">
        <v>137</v>
      </c>
      <c r="U1372" s="112">
        <v>4.02587058406961E-4</v>
      </c>
      <c r="V1372" s="112">
        <v>0</v>
      </c>
      <c r="W1372" s="108">
        <v>3.6067291451145802E-4</v>
      </c>
    </row>
    <row r="1373" spans="2:23">
      <c r="B1373" s="56" t="s">
        <v>112</v>
      </c>
      <c r="C1373" s="77" t="s">
        <v>135</v>
      </c>
      <c r="D1373" s="56" t="s">
        <v>70</v>
      </c>
      <c r="E1373" s="56" t="s">
        <v>138</v>
      </c>
      <c r="F1373" s="78">
        <v>93.11</v>
      </c>
      <c r="G1373" s="79">
        <v>56050</v>
      </c>
      <c r="H1373" s="79">
        <v>93.74</v>
      </c>
      <c r="I1373" s="79">
        <v>1</v>
      </c>
      <c r="J1373" s="79">
        <v>49.059554860749998</v>
      </c>
      <c r="K1373" s="79">
        <v>0.137671243603319</v>
      </c>
      <c r="L1373" s="79">
        <v>49.045307592373099</v>
      </c>
      <c r="M1373" s="79">
        <v>0.13759129365870401</v>
      </c>
      <c r="N1373" s="79">
        <v>1.42472683769213E-2</v>
      </c>
      <c r="O1373" s="79">
        <v>7.9949944614578997E-5</v>
      </c>
      <c r="P1373" s="79">
        <v>3.5197172977799999E-7</v>
      </c>
      <c r="Q1373" s="79">
        <v>3.5197172977799999E-7</v>
      </c>
      <c r="R1373" s="79">
        <v>0</v>
      </c>
      <c r="S1373" s="79">
        <v>6.9999999999999997E-18</v>
      </c>
      <c r="T1373" s="79" t="s">
        <v>137</v>
      </c>
      <c r="U1373" s="112">
        <v>-1.46827860636672E-3</v>
      </c>
      <c r="V1373" s="112">
        <v>0</v>
      </c>
      <c r="W1373" s="108">
        <v>-1.62114402889039E-3</v>
      </c>
    </row>
    <row r="1374" spans="2:23">
      <c r="B1374" s="56" t="s">
        <v>112</v>
      </c>
      <c r="C1374" s="77" t="s">
        <v>135</v>
      </c>
      <c r="D1374" s="56" t="s">
        <v>70</v>
      </c>
      <c r="E1374" s="56" t="s">
        <v>148</v>
      </c>
      <c r="F1374" s="78">
        <v>94.06</v>
      </c>
      <c r="G1374" s="79">
        <v>58350</v>
      </c>
      <c r="H1374" s="79">
        <v>93.81</v>
      </c>
      <c r="I1374" s="79">
        <v>1</v>
      </c>
      <c r="J1374" s="79">
        <v>-15.9871423059111</v>
      </c>
      <c r="K1374" s="79">
        <v>1.8197916800593E-2</v>
      </c>
      <c r="L1374" s="79">
        <v>-16.001675206079799</v>
      </c>
      <c r="M1374" s="79">
        <v>1.8231016989341799E-2</v>
      </c>
      <c r="N1374" s="79">
        <v>1.45329001686706E-2</v>
      </c>
      <c r="O1374" s="79">
        <v>-3.3100188748789999E-5</v>
      </c>
      <c r="P1374" s="79">
        <v>-5.5845244531799999E-7</v>
      </c>
      <c r="Q1374" s="79">
        <v>-5.5845244531799999E-7</v>
      </c>
      <c r="R1374" s="79">
        <v>0</v>
      </c>
      <c r="S1374" s="79">
        <v>2.2E-17</v>
      </c>
      <c r="T1374" s="79" t="s">
        <v>137</v>
      </c>
      <c r="U1374" s="112">
        <v>4.4068260596317598E-4</v>
      </c>
      <c r="V1374" s="112">
        <v>0</v>
      </c>
      <c r="W1374" s="108">
        <v>3.9480225841381599E-4</v>
      </c>
    </row>
    <row r="1375" spans="2:23">
      <c r="B1375" s="56" t="s">
        <v>112</v>
      </c>
      <c r="C1375" s="77" t="s">
        <v>135</v>
      </c>
      <c r="D1375" s="56" t="s">
        <v>70</v>
      </c>
      <c r="E1375" s="56" t="s">
        <v>149</v>
      </c>
      <c r="F1375" s="78">
        <v>91.39</v>
      </c>
      <c r="G1375" s="79">
        <v>50050</v>
      </c>
      <c r="H1375" s="79">
        <v>91.82</v>
      </c>
      <c r="I1375" s="79">
        <v>1</v>
      </c>
      <c r="J1375" s="79">
        <v>44.065400745082002</v>
      </c>
      <c r="K1375" s="79">
        <v>0.112427877529549</v>
      </c>
      <c r="L1375" s="79">
        <v>44.091817542358399</v>
      </c>
      <c r="M1375" s="79">
        <v>0.112562716865521</v>
      </c>
      <c r="N1375" s="79">
        <v>-2.6416797276373999E-2</v>
      </c>
      <c r="O1375" s="79">
        <v>-1.3483933597260601E-4</v>
      </c>
      <c r="P1375" s="79">
        <v>7.0777823033937599E-4</v>
      </c>
      <c r="Q1375" s="79">
        <v>7.0777823033937697E-4</v>
      </c>
      <c r="R1375" s="79">
        <v>0</v>
      </c>
      <c r="S1375" s="79">
        <v>2.9005006000000001E-11</v>
      </c>
      <c r="T1375" s="79" t="s">
        <v>150</v>
      </c>
      <c r="U1375" s="112">
        <v>-9.9273454292993007E-4</v>
      </c>
      <c r="V1375" s="112">
        <v>0</v>
      </c>
      <c r="W1375" s="108">
        <v>-1.0960901218376299E-3</v>
      </c>
    </row>
    <row r="1376" spans="2:23">
      <c r="B1376" s="56" t="s">
        <v>112</v>
      </c>
      <c r="C1376" s="77" t="s">
        <v>135</v>
      </c>
      <c r="D1376" s="56" t="s">
        <v>70</v>
      </c>
      <c r="E1376" s="56" t="s">
        <v>149</v>
      </c>
      <c r="F1376" s="78">
        <v>91.39</v>
      </c>
      <c r="G1376" s="79">
        <v>51150</v>
      </c>
      <c r="H1376" s="79">
        <v>90.68</v>
      </c>
      <c r="I1376" s="79">
        <v>1</v>
      </c>
      <c r="J1376" s="79">
        <v>-116.048987811985</v>
      </c>
      <c r="K1376" s="79">
        <v>0.47135786502652099</v>
      </c>
      <c r="L1376" s="79">
        <v>-116.026460201554</v>
      </c>
      <c r="M1376" s="79">
        <v>0.47117488134159402</v>
      </c>
      <c r="N1376" s="79">
        <v>-2.2527610431799499E-2</v>
      </c>
      <c r="O1376" s="79">
        <v>1.8298368492722399E-4</v>
      </c>
      <c r="P1376" s="79">
        <v>2.9589387612615002E-4</v>
      </c>
      <c r="Q1376" s="79">
        <v>2.9589387612615002E-4</v>
      </c>
      <c r="R1376" s="79">
        <v>0</v>
      </c>
      <c r="S1376" s="79">
        <v>3.064362E-12</v>
      </c>
      <c r="T1376" s="79" t="s">
        <v>150</v>
      </c>
      <c r="U1376" s="112">
        <v>6.6331635077229603E-4</v>
      </c>
      <c r="V1376" s="112">
        <v>0</v>
      </c>
      <c r="W1376" s="108">
        <v>5.9425715874430703E-4</v>
      </c>
    </row>
    <row r="1377" spans="2:23">
      <c r="B1377" s="56" t="s">
        <v>112</v>
      </c>
      <c r="C1377" s="77" t="s">
        <v>135</v>
      </c>
      <c r="D1377" s="56" t="s">
        <v>70</v>
      </c>
      <c r="E1377" s="56" t="s">
        <v>149</v>
      </c>
      <c r="F1377" s="78">
        <v>91.39</v>
      </c>
      <c r="G1377" s="79">
        <v>51200</v>
      </c>
      <c r="H1377" s="79">
        <v>91.39</v>
      </c>
      <c r="I1377" s="79">
        <v>1</v>
      </c>
      <c r="J1377" s="79">
        <v>0</v>
      </c>
      <c r="K1377" s="79">
        <v>0</v>
      </c>
      <c r="L1377" s="79">
        <v>0</v>
      </c>
      <c r="M1377" s="79">
        <v>0</v>
      </c>
      <c r="N1377" s="79">
        <v>0</v>
      </c>
      <c r="O1377" s="79">
        <v>0</v>
      </c>
      <c r="P1377" s="79">
        <v>0</v>
      </c>
      <c r="Q1377" s="79">
        <v>0</v>
      </c>
      <c r="R1377" s="79">
        <v>0</v>
      </c>
      <c r="S1377" s="79">
        <v>0</v>
      </c>
      <c r="T1377" s="79" t="s">
        <v>151</v>
      </c>
      <c r="U1377" s="112">
        <v>0</v>
      </c>
      <c r="V1377" s="112">
        <v>0</v>
      </c>
      <c r="W1377" s="108">
        <v>0</v>
      </c>
    </row>
    <row r="1378" spans="2:23">
      <c r="B1378" s="56" t="s">
        <v>112</v>
      </c>
      <c r="C1378" s="77" t="s">
        <v>135</v>
      </c>
      <c r="D1378" s="56" t="s">
        <v>70</v>
      </c>
      <c r="E1378" s="56" t="s">
        <v>116</v>
      </c>
      <c r="F1378" s="78">
        <v>91.82</v>
      </c>
      <c r="G1378" s="79">
        <v>50054</v>
      </c>
      <c r="H1378" s="79">
        <v>91.82</v>
      </c>
      <c r="I1378" s="79">
        <v>1</v>
      </c>
      <c r="J1378" s="79">
        <v>80.259674918252401</v>
      </c>
      <c r="K1378" s="79">
        <v>0</v>
      </c>
      <c r="L1378" s="79">
        <v>80.259899904832096</v>
      </c>
      <c r="M1378" s="79">
        <v>0</v>
      </c>
      <c r="N1378" s="79">
        <v>-2.24986579744346E-4</v>
      </c>
      <c r="O1378" s="79">
        <v>0</v>
      </c>
      <c r="P1378" s="79">
        <v>3.07161E-13</v>
      </c>
      <c r="Q1378" s="79">
        <v>3.0715999999999998E-13</v>
      </c>
      <c r="R1378" s="79">
        <v>0</v>
      </c>
      <c r="S1378" s="79">
        <v>0</v>
      </c>
      <c r="T1378" s="79" t="s">
        <v>151</v>
      </c>
      <c r="U1378" s="112">
        <v>0</v>
      </c>
      <c r="V1378" s="112">
        <v>0</v>
      </c>
      <c r="W1378" s="108">
        <v>0</v>
      </c>
    </row>
    <row r="1379" spans="2:23">
      <c r="B1379" s="56" t="s">
        <v>112</v>
      </c>
      <c r="C1379" s="77" t="s">
        <v>135</v>
      </c>
      <c r="D1379" s="56" t="s">
        <v>70</v>
      </c>
      <c r="E1379" s="56" t="s">
        <v>116</v>
      </c>
      <c r="F1379" s="78">
        <v>91.82</v>
      </c>
      <c r="G1379" s="79">
        <v>50100</v>
      </c>
      <c r="H1379" s="79">
        <v>91.65</v>
      </c>
      <c r="I1379" s="79">
        <v>1</v>
      </c>
      <c r="J1379" s="79">
        <v>-108.05858218057701</v>
      </c>
      <c r="K1379" s="79">
        <v>9.3062957747526001E-2</v>
      </c>
      <c r="L1379" s="79">
        <v>-108.02982413412801</v>
      </c>
      <c r="M1379" s="79">
        <v>9.3013429932531297E-2</v>
      </c>
      <c r="N1379" s="79">
        <v>-2.8758046449239801E-2</v>
      </c>
      <c r="O1379" s="79">
        <v>4.9527814994739998E-5</v>
      </c>
      <c r="P1379" s="79">
        <v>-2.32746215987695E-4</v>
      </c>
      <c r="Q1379" s="79">
        <v>-2.32746215987694E-4</v>
      </c>
      <c r="R1379" s="79">
        <v>0</v>
      </c>
      <c r="S1379" s="79">
        <v>4.3174100000000001E-13</v>
      </c>
      <c r="T1379" s="79" t="s">
        <v>150</v>
      </c>
      <c r="U1379" s="112">
        <v>-3.4543378782795698E-4</v>
      </c>
      <c r="V1379" s="112">
        <v>0</v>
      </c>
      <c r="W1379" s="108">
        <v>-3.8139759040691E-4</v>
      </c>
    </row>
    <row r="1380" spans="2:23">
      <c r="B1380" s="56" t="s">
        <v>112</v>
      </c>
      <c r="C1380" s="77" t="s">
        <v>135</v>
      </c>
      <c r="D1380" s="56" t="s">
        <v>70</v>
      </c>
      <c r="E1380" s="56" t="s">
        <v>116</v>
      </c>
      <c r="F1380" s="78">
        <v>91.82</v>
      </c>
      <c r="G1380" s="79">
        <v>50900</v>
      </c>
      <c r="H1380" s="79">
        <v>92.09</v>
      </c>
      <c r="I1380" s="79">
        <v>1</v>
      </c>
      <c r="J1380" s="79">
        <v>20.336845898757701</v>
      </c>
      <c r="K1380" s="79">
        <v>2.9157904728242201E-2</v>
      </c>
      <c r="L1380" s="79">
        <v>20.359284899558901</v>
      </c>
      <c r="M1380" s="79">
        <v>2.9222283954309099E-2</v>
      </c>
      <c r="N1380" s="79">
        <v>-2.2439000801169302E-2</v>
      </c>
      <c r="O1380" s="79">
        <v>-6.4379226066949003E-5</v>
      </c>
      <c r="P1380" s="79">
        <v>-5.0583771992962998E-5</v>
      </c>
      <c r="Q1380" s="79">
        <v>-5.0583771992962002E-5</v>
      </c>
      <c r="R1380" s="79">
        <v>0</v>
      </c>
      <c r="S1380" s="79">
        <v>1.8039E-13</v>
      </c>
      <c r="T1380" s="79" t="s">
        <v>150</v>
      </c>
      <c r="U1380" s="112">
        <v>1.3853848332965099E-4</v>
      </c>
      <c r="V1380" s="112">
        <v>0</v>
      </c>
      <c r="W1380" s="108">
        <v>1.2411496472892599E-4</v>
      </c>
    </row>
    <row r="1381" spans="2:23">
      <c r="B1381" s="56" t="s">
        <v>112</v>
      </c>
      <c r="C1381" s="77" t="s">
        <v>135</v>
      </c>
      <c r="D1381" s="56" t="s">
        <v>70</v>
      </c>
      <c r="E1381" s="56" t="s">
        <v>152</v>
      </c>
      <c r="F1381" s="78">
        <v>91.82</v>
      </c>
      <c r="G1381" s="79">
        <v>50454</v>
      </c>
      <c r="H1381" s="79">
        <v>91.82</v>
      </c>
      <c r="I1381" s="79">
        <v>1</v>
      </c>
      <c r="J1381" s="79">
        <v>3.8426099999999999E-13</v>
      </c>
      <c r="K1381" s="79">
        <v>0</v>
      </c>
      <c r="L1381" s="79">
        <v>1.8462999999999999E-13</v>
      </c>
      <c r="M1381" s="79">
        <v>0</v>
      </c>
      <c r="N1381" s="79">
        <v>1.9963E-13</v>
      </c>
      <c r="O1381" s="79">
        <v>0</v>
      </c>
      <c r="P1381" s="79">
        <v>1.9502900000000001E-13</v>
      </c>
      <c r="Q1381" s="79">
        <v>1.9502900000000001E-13</v>
      </c>
      <c r="R1381" s="79">
        <v>0</v>
      </c>
      <c r="S1381" s="79">
        <v>0</v>
      </c>
      <c r="T1381" s="79" t="s">
        <v>151</v>
      </c>
      <c r="U1381" s="112">
        <v>0</v>
      </c>
      <c r="V1381" s="112">
        <v>0</v>
      </c>
      <c r="W1381" s="108">
        <v>0</v>
      </c>
    </row>
    <row r="1382" spans="2:23">
      <c r="B1382" s="56" t="s">
        <v>112</v>
      </c>
      <c r="C1382" s="77" t="s">
        <v>135</v>
      </c>
      <c r="D1382" s="56" t="s">
        <v>70</v>
      </c>
      <c r="E1382" s="56" t="s">
        <v>152</v>
      </c>
      <c r="F1382" s="78">
        <v>91.82</v>
      </c>
      <c r="G1382" s="79">
        <v>50604</v>
      </c>
      <c r="H1382" s="79">
        <v>91.82</v>
      </c>
      <c r="I1382" s="79">
        <v>1</v>
      </c>
      <c r="J1382" s="79">
        <v>1.9213000000000001E-13</v>
      </c>
      <c r="K1382" s="79">
        <v>0</v>
      </c>
      <c r="L1382" s="79">
        <v>9.2314999999999996E-14</v>
      </c>
      <c r="M1382" s="79">
        <v>0</v>
      </c>
      <c r="N1382" s="79">
        <v>9.9815000000000002E-14</v>
      </c>
      <c r="O1382" s="79">
        <v>0</v>
      </c>
      <c r="P1382" s="79">
        <v>9.7514000000000005E-14</v>
      </c>
      <c r="Q1382" s="79">
        <v>9.7515000000000002E-14</v>
      </c>
      <c r="R1382" s="79">
        <v>0</v>
      </c>
      <c r="S1382" s="79">
        <v>0</v>
      </c>
      <c r="T1382" s="79" t="s">
        <v>151</v>
      </c>
      <c r="U1382" s="112">
        <v>0</v>
      </c>
      <c r="V1382" s="112">
        <v>0</v>
      </c>
      <c r="W1382" s="108">
        <v>0</v>
      </c>
    </row>
    <row r="1383" spans="2:23">
      <c r="B1383" s="56" t="s">
        <v>112</v>
      </c>
      <c r="C1383" s="77" t="s">
        <v>135</v>
      </c>
      <c r="D1383" s="56" t="s">
        <v>70</v>
      </c>
      <c r="E1383" s="56" t="s">
        <v>153</v>
      </c>
      <c r="F1383" s="78">
        <v>91.65</v>
      </c>
      <c r="G1383" s="79">
        <v>50103</v>
      </c>
      <c r="H1383" s="79">
        <v>91.64</v>
      </c>
      <c r="I1383" s="79">
        <v>1</v>
      </c>
      <c r="J1383" s="79">
        <v>-6.1000930153424298</v>
      </c>
      <c r="K1383" s="79">
        <v>1.8605567397914701E-4</v>
      </c>
      <c r="L1383" s="79">
        <v>-6.0999070564967903</v>
      </c>
      <c r="M1383" s="79">
        <v>1.86044330489497E-4</v>
      </c>
      <c r="N1383" s="79">
        <v>-1.85958845638767E-4</v>
      </c>
      <c r="O1383" s="79">
        <v>1.1343489650999999E-8</v>
      </c>
      <c r="P1383" s="79">
        <v>0</v>
      </c>
      <c r="Q1383" s="79">
        <v>0</v>
      </c>
      <c r="R1383" s="79">
        <v>0</v>
      </c>
      <c r="S1383" s="79">
        <v>0</v>
      </c>
      <c r="T1383" s="79" t="s">
        <v>151</v>
      </c>
      <c r="U1383" s="112">
        <v>-8.20014347343E-7</v>
      </c>
      <c r="V1383" s="112">
        <v>0</v>
      </c>
      <c r="W1383" s="108">
        <v>-9.0538768121745002E-7</v>
      </c>
    </row>
    <row r="1384" spans="2:23">
      <c r="B1384" s="56" t="s">
        <v>112</v>
      </c>
      <c r="C1384" s="77" t="s">
        <v>135</v>
      </c>
      <c r="D1384" s="56" t="s">
        <v>70</v>
      </c>
      <c r="E1384" s="56" t="s">
        <v>153</v>
      </c>
      <c r="F1384" s="78">
        <v>91.65</v>
      </c>
      <c r="G1384" s="79">
        <v>50200</v>
      </c>
      <c r="H1384" s="79">
        <v>91.5</v>
      </c>
      <c r="I1384" s="79">
        <v>1</v>
      </c>
      <c r="J1384" s="79">
        <v>-39.883821666689698</v>
      </c>
      <c r="K1384" s="79">
        <v>2.64059392302891E-2</v>
      </c>
      <c r="L1384" s="79">
        <v>-39.857101298252097</v>
      </c>
      <c r="M1384" s="79">
        <v>2.6370569496725501E-2</v>
      </c>
      <c r="N1384" s="79">
        <v>-2.67203684376272E-2</v>
      </c>
      <c r="O1384" s="79">
        <v>3.5369733563582003E-5</v>
      </c>
      <c r="P1384" s="79">
        <v>-2.32746205878744E-4</v>
      </c>
      <c r="Q1384" s="79">
        <v>-2.3274620587874299E-4</v>
      </c>
      <c r="R1384" s="79">
        <v>0</v>
      </c>
      <c r="S1384" s="79">
        <v>8.9923499999999995E-13</v>
      </c>
      <c r="T1384" s="79" t="s">
        <v>150</v>
      </c>
      <c r="U1384" s="112">
        <v>-7.6907191455916405E-4</v>
      </c>
      <c r="V1384" s="112">
        <v>0</v>
      </c>
      <c r="W1384" s="108">
        <v>-8.4914152986268604E-4</v>
      </c>
    </row>
    <row r="1385" spans="2:23">
      <c r="B1385" s="56" t="s">
        <v>112</v>
      </c>
      <c r="C1385" s="77" t="s">
        <v>135</v>
      </c>
      <c r="D1385" s="56" t="s">
        <v>70</v>
      </c>
      <c r="E1385" s="56" t="s">
        <v>154</v>
      </c>
      <c r="F1385" s="78">
        <v>91.52</v>
      </c>
      <c r="G1385" s="79">
        <v>50800</v>
      </c>
      <c r="H1385" s="79">
        <v>91.82</v>
      </c>
      <c r="I1385" s="79">
        <v>1</v>
      </c>
      <c r="J1385" s="79">
        <v>20.072346573020202</v>
      </c>
      <c r="K1385" s="79">
        <v>2.0451158161051801E-2</v>
      </c>
      <c r="L1385" s="79">
        <v>20.091831124801502</v>
      </c>
      <c r="M1385" s="79">
        <v>2.0490881972617201E-2</v>
      </c>
      <c r="N1385" s="79">
        <v>-1.94845517812792E-2</v>
      </c>
      <c r="O1385" s="79">
        <v>-3.9723811565364999E-5</v>
      </c>
      <c r="P1385" s="79">
        <v>1.8227589504258E-5</v>
      </c>
      <c r="Q1385" s="79">
        <v>1.8227589504257001E-5</v>
      </c>
      <c r="R1385" s="79">
        <v>0</v>
      </c>
      <c r="S1385" s="79">
        <v>1.6864999999999999E-14</v>
      </c>
      <c r="T1385" s="79" t="s">
        <v>150</v>
      </c>
      <c r="U1385" s="112">
        <v>2.20388372818669E-3</v>
      </c>
      <c r="V1385" s="112">
        <v>0</v>
      </c>
      <c r="W1385" s="108">
        <v>1.9744329850910299E-3</v>
      </c>
    </row>
    <row r="1386" spans="2:23">
      <c r="B1386" s="56" t="s">
        <v>112</v>
      </c>
      <c r="C1386" s="77" t="s">
        <v>135</v>
      </c>
      <c r="D1386" s="56" t="s">
        <v>70</v>
      </c>
      <c r="E1386" s="56" t="s">
        <v>155</v>
      </c>
      <c r="F1386" s="78">
        <v>91.5</v>
      </c>
      <c r="G1386" s="79">
        <v>50150</v>
      </c>
      <c r="H1386" s="79">
        <v>91.52</v>
      </c>
      <c r="I1386" s="79">
        <v>1</v>
      </c>
      <c r="J1386" s="79">
        <v>1.74202072297443</v>
      </c>
      <c r="K1386" s="79">
        <v>1.5840800960202E-5</v>
      </c>
      <c r="L1386" s="79">
        <v>1.7620844331540899</v>
      </c>
      <c r="M1386" s="79">
        <v>1.6207794888724002E-5</v>
      </c>
      <c r="N1386" s="79">
        <v>-2.0063710179651199E-2</v>
      </c>
      <c r="O1386" s="79">
        <v>-3.6699392852199998E-7</v>
      </c>
      <c r="P1386" s="79">
        <v>1.8227585774869E-5</v>
      </c>
      <c r="Q1386" s="79">
        <v>1.8227585774868E-5</v>
      </c>
      <c r="R1386" s="79">
        <v>0</v>
      </c>
      <c r="S1386" s="79">
        <v>1.734E-15</v>
      </c>
      <c r="T1386" s="79" t="s">
        <v>150</v>
      </c>
      <c r="U1386" s="112">
        <v>3.6769058919389002E-4</v>
      </c>
      <c r="V1386" s="112">
        <v>0</v>
      </c>
      <c r="W1386" s="108">
        <v>3.2940958650722101E-4</v>
      </c>
    </row>
    <row r="1387" spans="2:23">
      <c r="B1387" s="56" t="s">
        <v>112</v>
      </c>
      <c r="C1387" s="77" t="s">
        <v>135</v>
      </c>
      <c r="D1387" s="56" t="s">
        <v>70</v>
      </c>
      <c r="E1387" s="56" t="s">
        <v>155</v>
      </c>
      <c r="F1387" s="78">
        <v>91.5</v>
      </c>
      <c r="G1387" s="79">
        <v>50250</v>
      </c>
      <c r="H1387" s="79">
        <v>90.63</v>
      </c>
      <c r="I1387" s="79">
        <v>1</v>
      </c>
      <c r="J1387" s="79">
        <v>-92.790674248805004</v>
      </c>
      <c r="K1387" s="79">
        <v>0.42508109256403698</v>
      </c>
      <c r="L1387" s="79">
        <v>-92.806202827849106</v>
      </c>
      <c r="M1387" s="79">
        <v>0.42522337965769902</v>
      </c>
      <c r="N1387" s="79">
        <v>1.5528579044099501E-2</v>
      </c>
      <c r="O1387" s="79">
        <v>-1.4228709366223601E-4</v>
      </c>
      <c r="P1387" s="79">
        <v>-2.9589387503705403E-4</v>
      </c>
      <c r="Q1387" s="79">
        <v>-2.9589387503705403E-4</v>
      </c>
      <c r="R1387" s="79">
        <v>0</v>
      </c>
      <c r="S1387" s="79">
        <v>4.3225010000000004E-12</v>
      </c>
      <c r="T1387" s="79" t="s">
        <v>150</v>
      </c>
      <c r="U1387" s="112">
        <v>5.5248958401519198E-4</v>
      </c>
      <c r="V1387" s="112">
        <v>0</v>
      </c>
      <c r="W1387" s="108">
        <v>4.9496878834726402E-4</v>
      </c>
    </row>
    <row r="1388" spans="2:23">
      <c r="B1388" s="56" t="s">
        <v>112</v>
      </c>
      <c r="C1388" s="77" t="s">
        <v>135</v>
      </c>
      <c r="D1388" s="56" t="s">
        <v>70</v>
      </c>
      <c r="E1388" s="56" t="s">
        <v>155</v>
      </c>
      <c r="F1388" s="78">
        <v>91.5</v>
      </c>
      <c r="G1388" s="79">
        <v>50900</v>
      </c>
      <c r="H1388" s="79">
        <v>92.09</v>
      </c>
      <c r="I1388" s="79">
        <v>1</v>
      </c>
      <c r="J1388" s="79">
        <v>37.756068696479602</v>
      </c>
      <c r="K1388" s="79">
        <v>0.13613722908596901</v>
      </c>
      <c r="L1388" s="79">
        <v>37.765104812738699</v>
      </c>
      <c r="M1388" s="79">
        <v>0.13620240001488701</v>
      </c>
      <c r="N1388" s="79">
        <v>-9.0361162591201492E-3</v>
      </c>
      <c r="O1388" s="79">
        <v>-6.5170928918094004E-5</v>
      </c>
      <c r="P1388" s="79">
        <v>3.2963320153892E-5</v>
      </c>
      <c r="Q1388" s="79">
        <v>3.2963320153892E-5</v>
      </c>
      <c r="R1388" s="79">
        <v>0</v>
      </c>
      <c r="S1388" s="79">
        <v>1.03768E-13</v>
      </c>
      <c r="T1388" s="79" t="s">
        <v>151</v>
      </c>
      <c r="U1388" s="112">
        <v>-6.5105682715553299E-4</v>
      </c>
      <c r="V1388" s="112">
        <v>0</v>
      </c>
      <c r="W1388" s="108">
        <v>-7.1883965565858199E-4</v>
      </c>
    </row>
    <row r="1389" spans="2:23">
      <c r="B1389" s="56" t="s">
        <v>112</v>
      </c>
      <c r="C1389" s="77" t="s">
        <v>135</v>
      </c>
      <c r="D1389" s="56" t="s">
        <v>70</v>
      </c>
      <c r="E1389" s="56" t="s">
        <v>155</v>
      </c>
      <c r="F1389" s="78">
        <v>91.5</v>
      </c>
      <c r="G1389" s="79">
        <v>53050</v>
      </c>
      <c r="H1389" s="79">
        <v>93.56</v>
      </c>
      <c r="I1389" s="79">
        <v>1</v>
      </c>
      <c r="J1389" s="79">
        <v>62.582634021210197</v>
      </c>
      <c r="K1389" s="79">
        <v>0.78605882646326897</v>
      </c>
      <c r="L1389" s="79">
        <v>62.593737881003698</v>
      </c>
      <c r="M1389" s="79">
        <v>0.78633778759850004</v>
      </c>
      <c r="N1389" s="79">
        <v>-1.11038597935154E-2</v>
      </c>
      <c r="O1389" s="79">
        <v>-2.7896113523086198E-4</v>
      </c>
      <c r="P1389" s="79">
        <v>1.1956749107877001E-5</v>
      </c>
      <c r="Q1389" s="79">
        <v>1.1956749107877001E-5</v>
      </c>
      <c r="R1389" s="79">
        <v>0</v>
      </c>
      <c r="S1389" s="79">
        <v>2.8692999999999998E-14</v>
      </c>
      <c r="T1389" s="79" t="s">
        <v>150</v>
      </c>
      <c r="U1389" s="112">
        <v>-2.9383226682700302E-3</v>
      </c>
      <c r="V1389" s="112">
        <v>0</v>
      </c>
      <c r="W1389" s="108">
        <v>-3.2442373184245099E-3</v>
      </c>
    </row>
    <row r="1390" spans="2:23">
      <c r="B1390" s="56" t="s">
        <v>112</v>
      </c>
      <c r="C1390" s="77" t="s">
        <v>135</v>
      </c>
      <c r="D1390" s="56" t="s">
        <v>70</v>
      </c>
      <c r="E1390" s="56" t="s">
        <v>156</v>
      </c>
      <c r="F1390" s="78">
        <v>90.63</v>
      </c>
      <c r="G1390" s="79">
        <v>50300</v>
      </c>
      <c r="H1390" s="79">
        <v>90.6</v>
      </c>
      <c r="I1390" s="79">
        <v>1</v>
      </c>
      <c r="J1390" s="79">
        <v>-7.3211504998361798</v>
      </c>
      <c r="K1390" s="79">
        <v>7.4502950051339605E-4</v>
      </c>
      <c r="L1390" s="79">
        <v>-7.3398876153399</v>
      </c>
      <c r="M1390" s="79">
        <v>7.4884790786089895E-4</v>
      </c>
      <c r="N1390" s="79">
        <v>1.87371155037225E-2</v>
      </c>
      <c r="O1390" s="79">
        <v>-3.8184073475029997E-6</v>
      </c>
      <c r="P1390" s="79">
        <v>-2.9589387344513001E-4</v>
      </c>
      <c r="Q1390" s="79">
        <v>-2.9589387344513001E-4</v>
      </c>
      <c r="R1390" s="79">
        <v>0</v>
      </c>
      <c r="S1390" s="79">
        <v>1.2169890000000001E-12</v>
      </c>
      <c r="T1390" s="79" t="s">
        <v>150</v>
      </c>
      <c r="U1390" s="112">
        <v>2.16108483317745E-4</v>
      </c>
      <c r="V1390" s="112">
        <v>0</v>
      </c>
      <c r="W1390" s="108">
        <v>1.9360899686465E-4</v>
      </c>
    </row>
    <row r="1391" spans="2:23">
      <c r="B1391" s="56" t="s">
        <v>112</v>
      </c>
      <c r="C1391" s="77" t="s">
        <v>135</v>
      </c>
      <c r="D1391" s="56" t="s">
        <v>70</v>
      </c>
      <c r="E1391" s="56" t="s">
        <v>157</v>
      </c>
      <c r="F1391" s="78">
        <v>90.6</v>
      </c>
      <c r="G1391" s="79">
        <v>51150</v>
      </c>
      <c r="H1391" s="79">
        <v>90.68</v>
      </c>
      <c r="I1391" s="79">
        <v>1</v>
      </c>
      <c r="J1391" s="79">
        <v>19.263981206765099</v>
      </c>
      <c r="K1391" s="79">
        <v>1.0613487797329501E-2</v>
      </c>
      <c r="L1391" s="79">
        <v>19.244442319168598</v>
      </c>
      <c r="M1391" s="79">
        <v>1.05919688210281E-2</v>
      </c>
      <c r="N1391" s="79">
        <v>1.9538887596501402E-2</v>
      </c>
      <c r="O1391" s="79">
        <v>2.1518976301442E-5</v>
      </c>
      <c r="P1391" s="79">
        <v>-2.95893875995613E-4</v>
      </c>
      <c r="Q1391" s="79">
        <v>-2.9589387599561403E-4</v>
      </c>
      <c r="R1391" s="79">
        <v>0</v>
      </c>
      <c r="S1391" s="79">
        <v>2.5040209999999998E-12</v>
      </c>
      <c r="T1391" s="79" t="s">
        <v>150</v>
      </c>
      <c r="U1391" s="112">
        <v>3.8736900424236702E-4</v>
      </c>
      <c r="V1391" s="112">
        <v>0</v>
      </c>
      <c r="W1391" s="108">
        <v>3.4703924240471901E-4</v>
      </c>
    </row>
    <row r="1392" spans="2:23">
      <c r="B1392" s="56" t="s">
        <v>112</v>
      </c>
      <c r="C1392" s="77" t="s">
        <v>135</v>
      </c>
      <c r="D1392" s="56" t="s">
        <v>70</v>
      </c>
      <c r="E1392" s="56" t="s">
        <v>158</v>
      </c>
      <c r="F1392" s="78">
        <v>92.27</v>
      </c>
      <c r="G1392" s="79">
        <v>50354</v>
      </c>
      <c r="H1392" s="79">
        <v>92.27</v>
      </c>
      <c r="I1392" s="79">
        <v>1</v>
      </c>
      <c r="J1392" s="79">
        <v>6.6298999999999996E-14</v>
      </c>
      <c r="K1392" s="79">
        <v>0</v>
      </c>
      <c r="L1392" s="79">
        <v>2.5786000000000001E-14</v>
      </c>
      <c r="M1392" s="79">
        <v>0</v>
      </c>
      <c r="N1392" s="79">
        <v>4.0512999999999999E-14</v>
      </c>
      <c r="O1392" s="79">
        <v>0</v>
      </c>
      <c r="P1392" s="79">
        <v>3.9582E-14</v>
      </c>
      <c r="Q1392" s="79">
        <v>3.9582E-14</v>
      </c>
      <c r="R1392" s="79">
        <v>0</v>
      </c>
      <c r="S1392" s="79">
        <v>0</v>
      </c>
      <c r="T1392" s="79" t="s">
        <v>151</v>
      </c>
      <c r="U1392" s="112">
        <v>0</v>
      </c>
      <c r="V1392" s="112">
        <v>0</v>
      </c>
      <c r="W1392" s="108">
        <v>0</v>
      </c>
    </row>
    <row r="1393" spans="2:23">
      <c r="B1393" s="56" t="s">
        <v>112</v>
      </c>
      <c r="C1393" s="77" t="s">
        <v>135</v>
      </c>
      <c r="D1393" s="56" t="s">
        <v>70</v>
      </c>
      <c r="E1393" s="56" t="s">
        <v>158</v>
      </c>
      <c r="F1393" s="78">
        <v>92.27</v>
      </c>
      <c r="G1393" s="79">
        <v>50900</v>
      </c>
      <c r="H1393" s="79">
        <v>92.09</v>
      </c>
      <c r="I1393" s="79">
        <v>1</v>
      </c>
      <c r="J1393" s="79">
        <v>-116.09338239959099</v>
      </c>
      <c r="K1393" s="79">
        <v>0.106473620152123</v>
      </c>
      <c r="L1393" s="79">
        <v>-116.110038479699</v>
      </c>
      <c r="M1393" s="79">
        <v>0.10650417418248199</v>
      </c>
      <c r="N1393" s="79">
        <v>1.66560801084348E-2</v>
      </c>
      <c r="O1393" s="79">
        <v>-3.0554030358998999E-5</v>
      </c>
      <c r="P1393" s="79">
        <v>1.2087587922092999E-5</v>
      </c>
      <c r="Q1393" s="79">
        <v>1.2087587922092E-5</v>
      </c>
      <c r="R1393" s="79">
        <v>0</v>
      </c>
      <c r="S1393" s="79">
        <v>1.154E-15</v>
      </c>
      <c r="T1393" s="79" t="s">
        <v>150</v>
      </c>
      <c r="U1393" s="112">
        <v>1.8162390102564199E-4</v>
      </c>
      <c r="V1393" s="112">
        <v>0</v>
      </c>
      <c r="W1393" s="108">
        <v>1.6271467341019301E-4</v>
      </c>
    </row>
    <row r="1394" spans="2:23">
      <c r="B1394" s="56" t="s">
        <v>112</v>
      </c>
      <c r="C1394" s="77" t="s">
        <v>135</v>
      </c>
      <c r="D1394" s="56" t="s">
        <v>70</v>
      </c>
      <c r="E1394" s="56" t="s">
        <v>158</v>
      </c>
      <c r="F1394" s="78">
        <v>92.27</v>
      </c>
      <c r="G1394" s="79">
        <v>53200</v>
      </c>
      <c r="H1394" s="79">
        <v>92.95</v>
      </c>
      <c r="I1394" s="79">
        <v>1</v>
      </c>
      <c r="J1394" s="79">
        <v>71.690714076490494</v>
      </c>
      <c r="K1394" s="79">
        <v>0.248240674815701</v>
      </c>
      <c r="L1394" s="79">
        <v>71.707009744499501</v>
      </c>
      <c r="M1394" s="79">
        <v>0.24835354040584101</v>
      </c>
      <c r="N1394" s="79">
        <v>-1.62956680089699E-2</v>
      </c>
      <c r="O1394" s="79">
        <v>-1.12865590140348E-4</v>
      </c>
      <c r="P1394" s="79">
        <v>-1.2087590946672E-5</v>
      </c>
      <c r="Q1394" s="79">
        <v>-1.2087590946672E-5</v>
      </c>
      <c r="R1394" s="79">
        <v>0</v>
      </c>
      <c r="S1394" s="79">
        <v>7.0570000000000001E-15</v>
      </c>
      <c r="T1394" s="79" t="s">
        <v>150</v>
      </c>
      <c r="U1394" s="112">
        <v>6.2857194320196897E-4</v>
      </c>
      <c r="V1394" s="112">
        <v>0</v>
      </c>
      <c r="W1394" s="108">
        <v>5.6313006094103803E-4</v>
      </c>
    </row>
    <row r="1395" spans="2:23">
      <c r="B1395" s="56" t="s">
        <v>112</v>
      </c>
      <c r="C1395" s="77" t="s">
        <v>135</v>
      </c>
      <c r="D1395" s="56" t="s">
        <v>70</v>
      </c>
      <c r="E1395" s="56" t="s">
        <v>159</v>
      </c>
      <c r="F1395" s="78">
        <v>92.27</v>
      </c>
      <c r="G1395" s="79">
        <v>50404</v>
      </c>
      <c r="H1395" s="79">
        <v>92.27</v>
      </c>
      <c r="I1395" s="79">
        <v>1</v>
      </c>
      <c r="J1395" s="79">
        <v>0</v>
      </c>
      <c r="K1395" s="79">
        <v>0</v>
      </c>
      <c r="L1395" s="79">
        <v>0</v>
      </c>
      <c r="M1395" s="79">
        <v>0</v>
      </c>
      <c r="N1395" s="79">
        <v>0</v>
      </c>
      <c r="O1395" s="79">
        <v>0</v>
      </c>
      <c r="P1395" s="79">
        <v>0</v>
      </c>
      <c r="Q1395" s="79">
        <v>0</v>
      </c>
      <c r="R1395" s="79">
        <v>0</v>
      </c>
      <c r="S1395" s="79">
        <v>0</v>
      </c>
      <c r="T1395" s="79" t="s">
        <v>151</v>
      </c>
      <c r="U1395" s="112">
        <v>0</v>
      </c>
      <c r="V1395" s="112">
        <v>0</v>
      </c>
      <c r="W1395" s="108">
        <v>0</v>
      </c>
    </row>
    <row r="1396" spans="2:23">
      <c r="B1396" s="56" t="s">
        <v>112</v>
      </c>
      <c r="C1396" s="77" t="s">
        <v>135</v>
      </c>
      <c r="D1396" s="56" t="s">
        <v>70</v>
      </c>
      <c r="E1396" s="56" t="s">
        <v>160</v>
      </c>
      <c r="F1396" s="78">
        <v>91.82</v>
      </c>
      <c r="G1396" s="79">
        <v>50499</v>
      </c>
      <c r="H1396" s="79">
        <v>91.82</v>
      </c>
      <c r="I1396" s="79">
        <v>1</v>
      </c>
      <c r="J1396" s="79">
        <v>0</v>
      </c>
      <c r="K1396" s="79">
        <v>0</v>
      </c>
      <c r="L1396" s="79">
        <v>0</v>
      </c>
      <c r="M1396" s="79">
        <v>0</v>
      </c>
      <c r="N1396" s="79">
        <v>0</v>
      </c>
      <c r="O1396" s="79">
        <v>0</v>
      </c>
      <c r="P1396" s="79">
        <v>0</v>
      </c>
      <c r="Q1396" s="79">
        <v>0</v>
      </c>
      <c r="R1396" s="79">
        <v>0</v>
      </c>
      <c r="S1396" s="79">
        <v>0</v>
      </c>
      <c r="T1396" s="79" t="s">
        <v>151</v>
      </c>
      <c r="U1396" s="112">
        <v>0</v>
      </c>
      <c r="V1396" s="112">
        <v>0</v>
      </c>
      <c r="W1396" s="108">
        <v>0</v>
      </c>
    </row>
    <row r="1397" spans="2:23">
      <c r="B1397" s="56" t="s">
        <v>112</v>
      </c>
      <c r="C1397" s="77" t="s">
        <v>135</v>
      </c>
      <c r="D1397" s="56" t="s">
        <v>70</v>
      </c>
      <c r="E1397" s="56" t="s">
        <v>160</v>
      </c>
      <c r="F1397" s="78">
        <v>91.82</v>
      </c>
      <c r="G1397" s="79">
        <v>50554</v>
      </c>
      <c r="H1397" s="79">
        <v>91.82</v>
      </c>
      <c r="I1397" s="79">
        <v>1</v>
      </c>
      <c r="J1397" s="79">
        <v>0</v>
      </c>
      <c r="K1397" s="79">
        <v>0</v>
      </c>
      <c r="L1397" s="79">
        <v>0</v>
      </c>
      <c r="M1397" s="79">
        <v>0</v>
      </c>
      <c r="N1397" s="79">
        <v>0</v>
      </c>
      <c r="O1397" s="79">
        <v>0</v>
      </c>
      <c r="P1397" s="79">
        <v>0</v>
      </c>
      <c r="Q1397" s="79">
        <v>0</v>
      </c>
      <c r="R1397" s="79">
        <v>0</v>
      </c>
      <c r="S1397" s="79">
        <v>0</v>
      </c>
      <c r="T1397" s="79" t="s">
        <v>151</v>
      </c>
      <c r="U1397" s="112">
        <v>0</v>
      </c>
      <c r="V1397" s="112">
        <v>0</v>
      </c>
      <c r="W1397" s="108">
        <v>0</v>
      </c>
    </row>
    <row r="1398" spans="2:23">
      <c r="B1398" s="56" t="s">
        <v>112</v>
      </c>
      <c r="C1398" s="77" t="s">
        <v>135</v>
      </c>
      <c r="D1398" s="56" t="s">
        <v>70</v>
      </c>
      <c r="E1398" s="56" t="s">
        <v>161</v>
      </c>
      <c r="F1398" s="78">
        <v>91.82</v>
      </c>
      <c r="G1398" s="79">
        <v>50604</v>
      </c>
      <c r="H1398" s="79">
        <v>91.82</v>
      </c>
      <c r="I1398" s="79">
        <v>1</v>
      </c>
      <c r="J1398" s="79">
        <v>-4.6775999999999998E-14</v>
      </c>
      <c r="K1398" s="79">
        <v>0</v>
      </c>
      <c r="L1398" s="79">
        <v>-2.2475E-14</v>
      </c>
      <c r="M1398" s="79">
        <v>0</v>
      </c>
      <c r="N1398" s="79">
        <v>-2.4301000000000001E-14</v>
      </c>
      <c r="O1398" s="79">
        <v>0</v>
      </c>
      <c r="P1398" s="79">
        <v>-2.3741000000000001E-14</v>
      </c>
      <c r="Q1398" s="79">
        <v>-2.3739999999999998E-14</v>
      </c>
      <c r="R1398" s="79">
        <v>0</v>
      </c>
      <c r="S1398" s="79">
        <v>0</v>
      </c>
      <c r="T1398" s="79" t="s">
        <v>151</v>
      </c>
      <c r="U1398" s="112">
        <v>0</v>
      </c>
      <c r="V1398" s="112">
        <v>0</v>
      </c>
      <c r="W1398" s="108">
        <v>0</v>
      </c>
    </row>
    <row r="1399" spans="2:23">
      <c r="B1399" s="56" t="s">
        <v>112</v>
      </c>
      <c r="C1399" s="77" t="s">
        <v>135</v>
      </c>
      <c r="D1399" s="56" t="s">
        <v>70</v>
      </c>
      <c r="E1399" s="56" t="s">
        <v>162</v>
      </c>
      <c r="F1399" s="78">
        <v>91.79</v>
      </c>
      <c r="G1399" s="79">
        <v>50750</v>
      </c>
      <c r="H1399" s="79">
        <v>91.88</v>
      </c>
      <c r="I1399" s="79">
        <v>1</v>
      </c>
      <c r="J1399" s="79">
        <v>19.157249093464099</v>
      </c>
      <c r="K1399" s="79">
        <v>8.7713046086138804E-3</v>
      </c>
      <c r="L1399" s="79">
        <v>19.170968953264001</v>
      </c>
      <c r="M1399" s="79">
        <v>8.7838726095076005E-3</v>
      </c>
      <c r="N1399" s="79">
        <v>-1.3719859799876701E-2</v>
      </c>
      <c r="O1399" s="79">
        <v>-1.2568000893726999E-5</v>
      </c>
      <c r="P1399" s="79">
        <v>7.4501280320579998E-6</v>
      </c>
      <c r="Q1399" s="79">
        <v>7.4501280320579998E-6</v>
      </c>
      <c r="R1399" s="79">
        <v>0</v>
      </c>
      <c r="S1399" s="79">
        <v>1.3270000000000001E-15</v>
      </c>
      <c r="T1399" s="79" t="s">
        <v>150</v>
      </c>
      <c r="U1399" s="112">
        <v>8.0605019913381997E-5</v>
      </c>
      <c r="V1399" s="112">
        <v>0</v>
      </c>
      <c r="W1399" s="108">
        <v>7.2213070066017205E-5</v>
      </c>
    </row>
    <row r="1400" spans="2:23">
      <c r="B1400" s="56" t="s">
        <v>112</v>
      </c>
      <c r="C1400" s="77" t="s">
        <v>135</v>
      </c>
      <c r="D1400" s="56" t="s">
        <v>70</v>
      </c>
      <c r="E1400" s="56" t="s">
        <v>162</v>
      </c>
      <c r="F1400" s="78">
        <v>91.79</v>
      </c>
      <c r="G1400" s="79">
        <v>50800</v>
      </c>
      <c r="H1400" s="79">
        <v>91.82</v>
      </c>
      <c r="I1400" s="79">
        <v>1</v>
      </c>
      <c r="J1400" s="79">
        <v>8.3743550784357801</v>
      </c>
      <c r="K1400" s="79">
        <v>1.3114276897208199E-3</v>
      </c>
      <c r="L1400" s="79">
        <v>8.3594862073805807</v>
      </c>
      <c r="M1400" s="79">
        <v>1.3067748804809201E-3</v>
      </c>
      <c r="N1400" s="79">
        <v>1.48688710552083E-2</v>
      </c>
      <c r="O1400" s="79">
        <v>4.652809239904E-6</v>
      </c>
      <c r="P1400" s="79">
        <v>-7.4501201122180002E-6</v>
      </c>
      <c r="Q1400" s="79">
        <v>-7.4501201122189997E-6</v>
      </c>
      <c r="R1400" s="79">
        <v>0</v>
      </c>
      <c r="S1400" s="79">
        <v>1.0379999999999999E-15</v>
      </c>
      <c r="T1400" s="79" t="s">
        <v>150</v>
      </c>
      <c r="U1400" s="112">
        <v>-1.8914979386639001E-5</v>
      </c>
      <c r="V1400" s="112">
        <v>0</v>
      </c>
      <c r="W1400" s="108">
        <v>-2.0884255723859499E-5</v>
      </c>
    </row>
    <row r="1401" spans="2:23">
      <c r="B1401" s="56" t="s">
        <v>112</v>
      </c>
      <c r="C1401" s="77" t="s">
        <v>135</v>
      </c>
      <c r="D1401" s="56" t="s">
        <v>70</v>
      </c>
      <c r="E1401" s="56" t="s">
        <v>163</v>
      </c>
      <c r="F1401" s="78">
        <v>91.97</v>
      </c>
      <c r="G1401" s="79">
        <v>50750</v>
      </c>
      <c r="H1401" s="79">
        <v>91.88</v>
      </c>
      <c r="I1401" s="79">
        <v>1</v>
      </c>
      <c r="J1401" s="79">
        <v>-62.717980851282697</v>
      </c>
      <c r="K1401" s="79">
        <v>2.9894942927670101E-2</v>
      </c>
      <c r="L1401" s="79">
        <v>-62.729824688026298</v>
      </c>
      <c r="M1401" s="79">
        <v>2.99062348809679E-2</v>
      </c>
      <c r="N1401" s="79">
        <v>1.1843836743608E-2</v>
      </c>
      <c r="O1401" s="79">
        <v>-1.1291953297751E-5</v>
      </c>
      <c r="P1401" s="79">
        <v>-7.4501278787249998E-6</v>
      </c>
      <c r="Q1401" s="79">
        <v>-7.4501278787240003E-6</v>
      </c>
      <c r="R1401" s="79">
        <v>0</v>
      </c>
      <c r="S1401" s="79">
        <v>4.22E-16</v>
      </c>
      <c r="T1401" s="79" t="s">
        <v>150</v>
      </c>
      <c r="U1401" s="112">
        <v>2.7932500028966999E-5</v>
      </c>
      <c r="V1401" s="112">
        <v>0</v>
      </c>
      <c r="W1401" s="108">
        <v>2.5024391581050201E-5</v>
      </c>
    </row>
    <row r="1402" spans="2:23">
      <c r="B1402" s="56" t="s">
        <v>112</v>
      </c>
      <c r="C1402" s="77" t="s">
        <v>135</v>
      </c>
      <c r="D1402" s="56" t="s">
        <v>70</v>
      </c>
      <c r="E1402" s="56" t="s">
        <v>163</v>
      </c>
      <c r="F1402" s="78">
        <v>91.97</v>
      </c>
      <c r="G1402" s="79">
        <v>50950</v>
      </c>
      <c r="H1402" s="79">
        <v>92.21</v>
      </c>
      <c r="I1402" s="79">
        <v>1</v>
      </c>
      <c r="J1402" s="79">
        <v>149.721336355186</v>
      </c>
      <c r="K1402" s="79">
        <v>0.19726501132784799</v>
      </c>
      <c r="L1402" s="79">
        <v>149.73032841596901</v>
      </c>
      <c r="M1402" s="79">
        <v>0.197288706978476</v>
      </c>
      <c r="N1402" s="79">
        <v>-8.9920607835747308E-3</v>
      </c>
      <c r="O1402" s="79">
        <v>-2.3695650628024001E-5</v>
      </c>
      <c r="P1402" s="79">
        <v>7.4501250358919997E-6</v>
      </c>
      <c r="Q1402" s="79">
        <v>7.4501250358930001E-6</v>
      </c>
      <c r="R1402" s="79">
        <v>0</v>
      </c>
      <c r="S1402" s="79">
        <v>4.8800000000000004E-16</v>
      </c>
      <c r="T1402" s="79" t="s">
        <v>150</v>
      </c>
      <c r="U1402" s="112">
        <v>-2.4037878276872999E-5</v>
      </c>
      <c r="V1402" s="112">
        <v>0</v>
      </c>
      <c r="W1402" s="108">
        <v>-2.6540509864252401E-5</v>
      </c>
    </row>
    <row r="1403" spans="2:23">
      <c r="B1403" s="56" t="s">
        <v>112</v>
      </c>
      <c r="C1403" s="77" t="s">
        <v>135</v>
      </c>
      <c r="D1403" s="56" t="s">
        <v>70</v>
      </c>
      <c r="E1403" s="56" t="s">
        <v>164</v>
      </c>
      <c r="F1403" s="78">
        <v>91.82</v>
      </c>
      <c r="G1403" s="79">
        <v>51300</v>
      </c>
      <c r="H1403" s="79">
        <v>92.01</v>
      </c>
      <c r="I1403" s="79">
        <v>1</v>
      </c>
      <c r="J1403" s="79">
        <v>59.428905649625499</v>
      </c>
      <c r="K1403" s="79">
        <v>5.4071778796962101E-2</v>
      </c>
      <c r="L1403" s="79">
        <v>59.4319804597935</v>
      </c>
      <c r="M1403" s="79">
        <v>5.4077374214024899E-2</v>
      </c>
      <c r="N1403" s="79">
        <v>-3.0748101679689598E-3</v>
      </c>
      <c r="O1403" s="79">
        <v>-5.5954170627169999E-6</v>
      </c>
      <c r="P1403" s="79">
        <v>1.0777465746495001E-5</v>
      </c>
      <c r="Q1403" s="79">
        <v>1.0777465746496E-5</v>
      </c>
      <c r="R1403" s="79">
        <v>0</v>
      </c>
      <c r="S1403" s="79">
        <v>1.7780000000000001E-15</v>
      </c>
      <c r="T1403" s="79" t="s">
        <v>150</v>
      </c>
      <c r="U1403" s="112">
        <v>6.9911172594545998E-5</v>
      </c>
      <c r="V1403" s="112">
        <v>0</v>
      </c>
      <c r="W1403" s="108">
        <v>6.2632580581116202E-5</v>
      </c>
    </row>
    <row r="1404" spans="2:23">
      <c r="B1404" s="56" t="s">
        <v>112</v>
      </c>
      <c r="C1404" s="77" t="s">
        <v>135</v>
      </c>
      <c r="D1404" s="56" t="s">
        <v>70</v>
      </c>
      <c r="E1404" s="56" t="s">
        <v>165</v>
      </c>
      <c r="F1404" s="78">
        <v>92.09</v>
      </c>
      <c r="G1404" s="79">
        <v>54750</v>
      </c>
      <c r="H1404" s="79">
        <v>93.62</v>
      </c>
      <c r="I1404" s="79">
        <v>1</v>
      </c>
      <c r="J1404" s="79">
        <v>84.234906830198994</v>
      </c>
      <c r="K1404" s="79">
        <v>0.75418277070470496</v>
      </c>
      <c r="L1404" s="79">
        <v>84.245105978059101</v>
      </c>
      <c r="M1404" s="79">
        <v>0.754365414398531</v>
      </c>
      <c r="N1404" s="79">
        <v>-1.01991478601571E-2</v>
      </c>
      <c r="O1404" s="79">
        <v>-1.8264369382693299E-4</v>
      </c>
      <c r="P1404" s="79">
        <v>-5.5328571952079998E-6</v>
      </c>
      <c r="Q1404" s="79">
        <v>-5.5328571952079998E-6</v>
      </c>
      <c r="R1404" s="79">
        <v>0</v>
      </c>
      <c r="S1404" s="79">
        <v>3.254E-15</v>
      </c>
      <c r="T1404" s="79" t="s">
        <v>151</v>
      </c>
      <c r="U1404" s="112">
        <v>-1.3546839642595301E-3</v>
      </c>
      <c r="V1404" s="112">
        <v>0</v>
      </c>
      <c r="W1404" s="108">
        <v>-1.4957228213842101E-3</v>
      </c>
    </row>
    <row r="1405" spans="2:23">
      <c r="B1405" s="56" t="s">
        <v>112</v>
      </c>
      <c r="C1405" s="77" t="s">
        <v>135</v>
      </c>
      <c r="D1405" s="56" t="s">
        <v>70</v>
      </c>
      <c r="E1405" s="56" t="s">
        <v>166</v>
      </c>
      <c r="F1405" s="78">
        <v>92.21</v>
      </c>
      <c r="G1405" s="79">
        <v>53150</v>
      </c>
      <c r="H1405" s="79">
        <v>93.41</v>
      </c>
      <c r="I1405" s="79">
        <v>1</v>
      </c>
      <c r="J1405" s="79">
        <v>142.53751704783099</v>
      </c>
      <c r="K1405" s="79">
        <v>0.893945525711067</v>
      </c>
      <c r="L1405" s="79">
        <v>142.535830636063</v>
      </c>
      <c r="M1405" s="79">
        <v>0.89392437266494995</v>
      </c>
      <c r="N1405" s="79">
        <v>1.6864117674542101E-3</v>
      </c>
      <c r="O1405" s="79">
        <v>2.1153046117321E-5</v>
      </c>
      <c r="P1405" s="79">
        <v>5.500438562794E-6</v>
      </c>
      <c r="Q1405" s="79">
        <v>5.500438562794E-6</v>
      </c>
      <c r="R1405" s="79">
        <v>0</v>
      </c>
      <c r="S1405" s="79">
        <v>1.3309999999999999E-15</v>
      </c>
      <c r="T1405" s="79" t="s">
        <v>150</v>
      </c>
      <c r="U1405" s="112">
        <v>-6.0479910796474998E-5</v>
      </c>
      <c r="V1405" s="112">
        <v>0</v>
      </c>
      <c r="W1405" s="108">
        <v>-6.6776595279929203E-5</v>
      </c>
    </row>
    <row r="1406" spans="2:23">
      <c r="B1406" s="56" t="s">
        <v>112</v>
      </c>
      <c r="C1406" s="77" t="s">
        <v>135</v>
      </c>
      <c r="D1406" s="56" t="s">
        <v>70</v>
      </c>
      <c r="E1406" s="56" t="s">
        <v>166</v>
      </c>
      <c r="F1406" s="78">
        <v>92.21</v>
      </c>
      <c r="G1406" s="79">
        <v>54500</v>
      </c>
      <c r="H1406" s="79">
        <v>92.62</v>
      </c>
      <c r="I1406" s="79">
        <v>1</v>
      </c>
      <c r="J1406" s="79">
        <v>42.9066811086782</v>
      </c>
      <c r="K1406" s="79">
        <v>0.101935244421891</v>
      </c>
      <c r="L1406" s="79">
        <v>42.916002035656398</v>
      </c>
      <c r="M1406" s="79">
        <v>0.101979537485214</v>
      </c>
      <c r="N1406" s="79">
        <v>-9.3209269781957503E-3</v>
      </c>
      <c r="O1406" s="79">
        <v>-4.4293063322545E-5</v>
      </c>
      <c r="P1406" s="79">
        <v>1.949685793368E-6</v>
      </c>
      <c r="Q1406" s="79">
        <v>1.9496857933670001E-6</v>
      </c>
      <c r="R1406" s="79">
        <v>0</v>
      </c>
      <c r="S1406" s="79">
        <v>2.1000000000000001E-16</v>
      </c>
      <c r="T1406" s="79" t="s">
        <v>150</v>
      </c>
      <c r="U1406" s="112">
        <v>-2.7176338589264201E-4</v>
      </c>
      <c r="V1406" s="112">
        <v>0</v>
      </c>
      <c r="W1406" s="108">
        <v>-3.0005721557237902E-4</v>
      </c>
    </row>
    <row r="1407" spans="2:23">
      <c r="B1407" s="56" t="s">
        <v>112</v>
      </c>
      <c r="C1407" s="77" t="s">
        <v>135</v>
      </c>
      <c r="D1407" s="56" t="s">
        <v>70</v>
      </c>
      <c r="E1407" s="56" t="s">
        <v>167</v>
      </c>
      <c r="F1407" s="78">
        <v>91.39</v>
      </c>
      <c r="G1407" s="79">
        <v>51250</v>
      </c>
      <c r="H1407" s="79">
        <v>91.39</v>
      </c>
      <c r="I1407" s="79">
        <v>1</v>
      </c>
      <c r="J1407" s="79">
        <v>0</v>
      </c>
      <c r="K1407" s="79">
        <v>0</v>
      </c>
      <c r="L1407" s="79">
        <v>0</v>
      </c>
      <c r="M1407" s="79">
        <v>0</v>
      </c>
      <c r="N1407" s="79">
        <v>0</v>
      </c>
      <c r="O1407" s="79">
        <v>0</v>
      </c>
      <c r="P1407" s="79">
        <v>0</v>
      </c>
      <c r="Q1407" s="79">
        <v>0</v>
      </c>
      <c r="R1407" s="79">
        <v>0</v>
      </c>
      <c r="S1407" s="79">
        <v>0</v>
      </c>
      <c r="T1407" s="79" t="s">
        <v>151</v>
      </c>
      <c r="U1407" s="112">
        <v>0</v>
      </c>
      <c r="V1407" s="112">
        <v>0</v>
      </c>
      <c r="W1407" s="108">
        <v>0</v>
      </c>
    </row>
    <row r="1408" spans="2:23">
      <c r="B1408" s="56" t="s">
        <v>112</v>
      </c>
      <c r="C1408" s="77" t="s">
        <v>135</v>
      </c>
      <c r="D1408" s="56" t="s">
        <v>70</v>
      </c>
      <c r="E1408" s="56" t="s">
        <v>168</v>
      </c>
      <c r="F1408" s="78">
        <v>92.01</v>
      </c>
      <c r="G1408" s="79">
        <v>53200</v>
      </c>
      <c r="H1408" s="79">
        <v>92.95</v>
      </c>
      <c r="I1408" s="79">
        <v>1</v>
      </c>
      <c r="J1408" s="79">
        <v>90.752853434974895</v>
      </c>
      <c r="K1408" s="79">
        <v>0.41995773993202501</v>
      </c>
      <c r="L1408" s="79">
        <v>90.754953591142495</v>
      </c>
      <c r="M1408" s="79">
        <v>0.41997717705183801</v>
      </c>
      <c r="N1408" s="79">
        <v>-2.1001561676170502E-3</v>
      </c>
      <c r="O1408" s="79">
        <v>-1.9437119812803E-5</v>
      </c>
      <c r="P1408" s="79">
        <v>1.0777465052319999E-5</v>
      </c>
      <c r="Q1408" s="79">
        <v>1.0777465052319999E-5</v>
      </c>
      <c r="R1408" s="79">
        <v>0</v>
      </c>
      <c r="S1408" s="79">
        <v>5.9230000000000002E-15</v>
      </c>
      <c r="T1408" s="79" t="s">
        <v>151</v>
      </c>
      <c r="U1408" s="112">
        <v>1.7660195727203299E-4</v>
      </c>
      <c r="V1408" s="112">
        <v>0</v>
      </c>
      <c r="W1408" s="108">
        <v>1.5821557426554101E-4</v>
      </c>
    </row>
    <row r="1409" spans="2:23">
      <c r="B1409" s="56" t="s">
        <v>112</v>
      </c>
      <c r="C1409" s="77" t="s">
        <v>135</v>
      </c>
      <c r="D1409" s="56" t="s">
        <v>70</v>
      </c>
      <c r="E1409" s="56" t="s">
        <v>169</v>
      </c>
      <c r="F1409" s="78">
        <v>93.76</v>
      </c>
      <c r="G1409" s="79">
        <v>53100</v>
      </c>
      <c r="H1409" s="79">
        <v>93.76</v>
      </c>
      <c r="I1409" s="79">
        <v>1</v>
      </c>
      <c r="J1409" s="79">
        <v>7.23521E-13</v>
      </c>
      <c r="K1409" s="79">
        <v>0</v>
      </c>
      <c r="L1409" s="79">
        <v>3.68883E-13</v>
      </c>
      <c r="M1409" s="79">
        <v>0</v>
      </c>
      <c r="N1409" s="79">
        <v>3.54638E-13</v>
      </c>
      <c r="O1409" s="79">
        <v>0</v>
      </c>
      <c r="P1409" s="79">
        <v>3.4651E-13</v>
      </c>
      <c r="Q1409" s="79">
        <v>3.4651099999999998E-13</v>
      </c>
      <c r="R1409" s="79">
        <v>0</v>
      </c>
      <c r="S1409" s="79">
        <v>0</v>
      </c>
      <c r="T1409" s="79" t="s">
        <v>151</v>
      </c>
      <c r="U1409" s="112">
        <v>0</v>
      </c>
      <c r="V1409" s="112">
        <v>0</v>
      </c>
      <c r="W1409" s="108">
        <v>0</v>
      </c>
    </row>
    <row r="1410" spans="2:23">
      <c r="B1410" s="56" t="s">
        <v>112</v>
      </c>
      <c r="C1410" s="77" t="s">
        <v>135</v>
      </c>
      <c r="D1410" s="56" t="s">
        <v>70</v>
      </c>
      <c r="E1410" s="56" t="s">
        <v>170</v>
      </c>
      <c r="F1410" s="78">
        <v>93.76</v>
      </c>
      <c r="G1410" s="79">
        <v>52000</v>
      </c>
      <c r="H1410" s="79">
        <v>93.76</v>
      </c>
      <c r="I1410" s="79">
        <v>1</v>
      </c>
      <c r="J1410" s="79">
        <v>5.7881670000000003E-12</v>
      </c>
      <c r="K1410" s="79">
        <v>0</v>
      </c>
      <c r="L1410" s="79">
        <v>2.951064E-12</v>
      </c>
      <c r="M1410" s="79">
        <v>0</v>
      </c>
      <c r="N1410" s="79">
        <v>2.8371029999999998E-12</v>
      </c>
      <c r="O1410" s="79">
        <v>0</v>
      </c>
      <c r="P1410" s="79">
        <v>2.7720839999999999E-12</v>
      </c>
      <c r="Q1410" s="79">
        <v>2.7720830000000002E-12</v>
      </c>
      <c r="R1410" s="79">
        <v>0</v>
      </c>
      <c r="S1410" s="79">
        <v>0</v>
      </c>
      <c r="T1410" s="79" t="s">
        <v>151</v>
      </c>
      <c r="U1410" s="112">
        <v>0</v>
      </c>
      <c r="V1410" s="112">
        <v>0</v>
      </c>
      <c r="W1410" s="108">
        <v>0</v>
      </c>
    </row>
    <row r="1411" spans="2:23">
      <c r="B1411" s="56" t="s">
        <v>112</v>
      </c>
      <c r="C1411" s="77" t="s">
        <v>135</v>
      </c>
      <c r="D1411" s="56" t="s">
        <v>70</v>
      </c>
      <c r="E1411" s="56" t="s">
        <v>170</v>
      </c>
      <c r="F1411" s="78">
        <v>93.76</v>
      </c>
      <c r="G1411" s="79">
        <v>53050</v>
      </c>
      <c r="H1411" s="79">
        <v>93.56</v>
      </c>
      <c r="I1411" s="79">
        <v>1</v>
      </c>
      <c r="J1411" s="79">
        <v>-113.21717723896199</v>
      </c>
      <c r="K1411" s="79">
        <v>0.12049041468641</v>
      </c>
      <c r="L1411" s="79">
        <v>-113.215814651618</v>
      </c>
      <c r="M1411" s="79">
        <v>0.12048751445995701</v>
      </c>
      <c r="N1411" s="79">
        <v>-1.3625873440004099E-3</v>
      </c>
      <c r="O1411" s="79">
        <v>2.9002264527240002E-6</v>
      </c>
      <c r="P1411" s="79">
        <v>-2.9252249905510002E-6</v>
      </c>
      <c r="Q1411" s="79">
        <v>-2.9252249905510002E-6</v>
      </c>
      <c r="R1411" s="79">
        <v>0</v>
      </c>
      <c r="S1411" s="79">
        <v>8.0000000000000006E-17</v>
      </c>
      <c r="T1411" s="79" t="s">
        <v>150</v>
      </c>
      <c r="U1411" s="112">
        <v>-8.8225923796699997E-7</v>
      </c>
      <c r="V1411" s="112">
        <v>0</v>
      </c>
      <c r="W1411" s="108">
        <v>-9.7411301190501997E-7</v>
      </c>
    </row>
    <row r="1412" spans="2:23">
      <c r="B1412" s="56" t="s">
        <v>112</v>
      </c>
      <c r="C1412" s="77" t="s">
        <v>135</v>
      </c>
      <c r="D1412" s="56" t="s">
        <v>70</v>
      </c>
      <c r="E1412" s="56" t="s">
        <v>170</v>
      </c>
      <c r="F1412" s="78">
        <v>93.76</v>
      </c>
      <c r="G1412" s="79">
        <v>53050</v>
      </c>
      <c r="H1412" s="79">
        <v>93.56</v>
      </c>
      <c r="I1412" s="79">
        <v>2</v>
      </c>
      <c r="J1412" s="79">
        <v>-100.52733600727601</v>
      </c>
      <c r="K1412" s="79">
        <v>8.5898834920118197E-2</v>
      </c>
      <c r="L1412" s="79">
        <v>-100.52612614425701</v>
      </c>
      <c r="M1412" s="79">
        <v>8.58967673193545E-2</v>
      </c>
      <c r="N1412" s="79">
        <v>-1.2098630188806E-3</v>
      </c>
      <c r="O1412" s="79">
        <v>2.067600763734E-6</v>
      </c>
      <c r="P1412" s="79">
        <v>-2.597354412858E-6</v>
      </c>
      <c r="Q1412" s="79">
        <v>-2.597354412859E-6</v>
      </c>
      <c r="R1412" s="79">
        <v>0</v>
      </c>
      <c r="S1412" s="79">
        <v>5.7000000000000002E-17</v>
      </c>
      <c r="T1412" s="79" t="s">
        <v>150</v>
      </c>
      <c r="U1412" s="112">
        <v>-4.8321116244835E-5</v>
      </c>
      <c r="V1412" s="112">
        <v>0</v>
      </c>
      <c r="W1412" s="108">
        <v>-5.3351924307795502E-5</v>
      </c>
    </row>
    <row r="1413" spans="2:23">
      <c r="B1413" s="56" t="s">
        <v>112</v>
      </c>
      <c r="C1413" s="77" t="s">
        <v>135</v>
      </c>
      <c r="D1413" s="56" t="s">
        <v>70</v>
      </c>
      <c r="E1413" s="56" t="s">
        <v>170</v>
      </c>
      <c r="F1413" s="78">
        <v>93.76</v>
      </c>
      <c r="G1413" s="79">
        <v>53100</v>
      </c>
      <c r="H1413" s="79">
        <v>93.76</v>
      </c>
      <c r="I1413" s="79">
        <v>2</v>
      </c>
      <c r="J1413" s="79">
        <v>5.0646459999999999E-12</v>
      </c>
      <c r="K1413" s="79">
        <v>0</v>
      </c>
      <c r="L1413" s="79">
        <v>2.582181E-12</v>
      </c>
      <c r="M1413" s="79">
        <v>0</v>
      </c>
      <c r="N1413" s="79">
        <v>2.482465E-12</v>
      </c>
      <c r="O1413" s="79">
        <v>0</v>
      </c>
      <c r="P1413" s="79">
        <v>2.4255729999999998E-12</v>
      </c>
      <c r="Q1413" s="79">
        <v>2.4255729999999998E-12</v>
      </c>
      <c r="R1413" s="79">
        <v>0</v>
      </c>
      <c r="S1413" s="79">
        <v>0</v>
      </c>
      <c r="T1413" s="79" t="s">
        <v>151</v>
      </c>
      <c r="U1413" s="112">
        <v>0</v>
      </c>
      <c r="V1413" s="112">
        <v>0</v>
      </c>
      <c r="W1413" s="108">
        <v>0</v>
      </c>
    </row>
    <row r="1414" spans="2:23">
      <c r="B1414" s="56" t="s">
        <v>112</v>
      </c>
      <c r="C1414" s="77" t="s">
        <v>135</v>
      </c>
      <c r="D1414" s="56" t="s">
        <v>70</v>
      </c>
      <c r="E1414" s="56" t="s">
        <v>171</v>
      </c>
      <c r="F1414" s="78">
        <v>93.87</v>
      </c>
      <c r="G1414" s="79">
        <v>53000</v>
      </c>
      <c r="H1414" s="79">
        <v>93.76</v>
      </c>
      <c r="I1414" s="79">
        <v>1</v>
      </c>
      <c r="J1414" s="79">
        <v>-32.126481200845603</v>
      </c>
      <c r="K1414" s="79">
        <v>0</v>
      </c>
      <c r="L1414" s="79">
        <v>-32.128437398320202</v>
      </c>
      <c r="M1414" s="79">
        <v>0</v>
      </c>
      <c r="N1414" s="79">
        <v>1.95619747451192E-3</v>
      </c>
      <c r="O1414" s="79">
        <v>0</v>
      </c>
      <c r="P1414" s="79">
        <v>2.7501829449999999E-9</v>
      </c>
      <c r="Q1414" s="79">
        <v>2.7501829449999999E-9</v>
      </c>
      <c r="R1414" s="79">
        <v>0</v>
      </c>
      <c r="S1414" s="79">
        <v>0</v>
      </c>
      <c r="T1414" s="79" t="s">
        <v>150</v>
      </c>
      <c r="U1414" s="112">
        <v>2.1518172219631E-4</v>
      </c>
      <c r="V1414" s="112">
        <v>0</v>
      </c>
      <c r="W1414" s="108">
        <v>1.9277872269725201E-4</v>
      </c>
    </row>
    <row r="1415" spans="2:23">
      <c r="B1415" s="56" t="s">
        <v>112</v>
      </c>
      <c r="C1415" s="77" t="s">
        <v>135</v>
      </c>
      <c r="D1415" s="56" t="s">
        <v>70</v>
      </c>
      <c r="E1415" s="56" t="s">
        <v>171</v>
      </c>
      <c r="F1415" s="78">
        <v>93.87</v>
      </c>
      <c r="G1415" s="79">
        <v>53000</v>
      </c>
      <c r="H1415" s="79">
        <v>93.76</v>
      </c>
      <c r="I1415" s="79">
        <v>2</v>
      </c>
      <c r="J1415" s="79">
        <v>-28.3783917274137</v>
      </c>
      <c r="K1415" s="79">
        <v>0</v>
      </c>
      <c r="L1415" s="79">
        <v>-28.380119701849701</v>
      </c>
      <c r="M1415" s="79">
        <v>0</v>
      </c>
      <c r="N1415" s="79">
        <v>1.7279744359888201E-3</v>
      </c>
      <c r="O1415" s="79">
        <v>0</v>
      </c>
      <c r="P1415" s="79">
        <v>2.4295139520000001E-9</v>
      </c>
      <c r="Q1415" s="79">
        <v>2.4295139529999999E-9</v>
      </c>
      <c r="R1415" s="79">
        <v>0</v>
      </c>
      <c r="S1415" s="79">
        <v>0</v>
      </c>
      <c r="T1415" s="79" t="s">
        <v>150</v>
      </c>
      <c r="U1415" s="112">
        <v>1.9007718795876899E-4</v>
      </c>
      <c r="V1415" s="112">
        <v>0</v>
      </c>
      <c r="W1415" s="108">
        <v>1.7028787173265501E-4</v>
      </c>
    </row>
    <row r="1416" spans="2:23">
      <c r="B1416" s="56" t="s">
        <v>112</v>
      </c>
      <c r="C1416" s="77" t="s">
        <v>135</v>
      </c>
      <c r="D1416" s="56" t="s">
        <v>70</v>
      </c>
      <c r="E1416" s="56" t="s">
        <v>171</v>
      </c>
      <c r="F1416" s="78">
        <v>93.87</v>
      </c>
      <c r="G1416" s="79">
        <v>53000</v>
      </c>
      <c r="H1416" s="79">
        <v>93.76</v>
      </c>
      <c r="I1416" s="79">
        <v>3</v>
      </c>
      <c r="J1416" s="79">
        <v>-28.3783917274137</v>
      </c>
      <c r="K1416" s="79">
        <v>0</v>
      </c>
      <c r="L1416" s="79">
        <v>-28.380119701849701</v>
      </c>
      <c r="M1416" s="79">
        <v>0</v>
      </c>
      <c r="N1416" s="79">
        <v>1.7279744359888201E-3</v>
      </c>
      <c r="O1416" s="79">
        <v>0</v>
      </c>
      <c r="P1416" s="79">
        <v>2.4295139520000001E-9</v>
      </c>
      <c r="Q1416" s="79">
        <v>2.4295139529999999E-9</v>
      </c>
      <c r="R1416" s="79">
        <v>0</v>
      </c>
      <c r="S1416" s="79">
        <v>0</v>
      </c>
      <c r="T1416" s="79" t="s">
        <v>150</v>
      </c>
      <c r="U1416" s="112">
        <v>1.9007718795876899E-4</v>
      </c>
      <c r="V1416" s="112">
        <v>0</v>
      </c>
      <c r="W1416" s="108">
        <v>1.7028787173265501E-4</v>
      </c>
    </row>
    <row r="1417" spans="2:23">
      <c r="B1417" s="56" t="s">
        <v>112</v>
      </c>
      <c r="C1417" s="77" t="s">
        <v>135</v>
      </c>
      <c r="D1417" s="56" t="s">
        <v>70</v>
      </c>
      <c r="E1417" s="56" t="s">
        <v>171</v>
      </c>
      <c r="F1417" s="78">
        <v>93.87</v>
      </c>
      <c r="G1417" s="79">
        <v>53000</v>
      </c>
      <c r="H1417" s="79">
        <v>93.76</v>
      </c>
      <c r="I1417" s="79">
        <v>4</v>
      </c>
      <c r="J1417" s="79">
        <v>-31.147015310574901</v>
      </c>
      <c r="K1417" s="79">
        <v>0</v>
      </c>
      <c r="L1417" s="79">
        <v>-31.148911867882799</v>
      </c>
      <c r="M1417" s="79">
        <v>0</v>
      </c>
      <c r="N1417" s="79">
        <v>1.89655730789551E-3</v>
      </c>
      <c r="O1417" s="79">
        <v>0</v>
      </c>
      <c r="P1417" s="79">
        <v>2.6666650439999999E-9</v>
      </c>
      <c r="Q1417" s="79">
        <v>2.6666650430000001E-9</v>
      </c>
      <c r="R1417" s="79">
        <v>0</v>
      </c>
      <c r="S1417" s="79">
        <v>0</v>
      </c>
      <c r="T1417" s="79" t="s">
        <v>150</v>
      </c>
      <c r="U1417" s="112">
        <v>2.0862130386850499E-4</v>
      </c>
      <c r="V1417" s="112">
        <v>0</v>
      </c>
      <c r="W1417" s="108">
        <v>1.8690132264354299E-4</v>
      </c>
    </row>
    <row r="1418" spans="2:23">
      <c r="B1418" s="56" t="s">
        <v>112</v>
      </c>
      <c r="C1418" s="77" t="s">
        <v>135</v>
      </c>
      <c r="D1418" s="56" t="s">
        <v>70</v>
      </c>
      <c r="E1418" s="56" t="s">
        <v>171</v>
      </c>
      <c r="F1418" s="78">
        <v>93.87</v>
      </c>
      <c r="G1418" s="79">
        <v>53204</v>
      </c>
      <c r="H1418" s="79">
        <v>93.63</v>
      </c>
      <c r="I1418" s="79">
        <v>1</v>
      </c>
      <c r="J1418" s="79">
        <v>1.4350883596783499</v>
      </c>
      <c r="K1418" s="79">
        <v>2.6320136509077301E-4</v>
      </c>
      <c r="L1418" s="79">
        <v>1.43390297129752</v>
      </c>
      <c r="M1418" s="79">
        <v>2.6276673403405001E-4</v>
      </c>
      <c r="N1418" s="79">
        <v>1.18538838083156E-3</v>
      </c>
      <c r="O1418" s="79">
        <v>4.3463105672299999E-7</v>
      </c>
      <c r="P1418" s="79">
        <v>2.2841290929999999E-8</v>
      </c>
      <c r="Q1418" s="79">
        <v>2.2841290929999999E-8</v>
      </c>
      <c r="R1418" s="79">
        <v>0</v>
      </c>
      <c r="S1418" s="79">
        <v>0</v>
      </c>
      <c r="T1418" s="79" t="s">
        <v>150</v>
      </c>
      <c r="U1418" s="112">
        <v>3.25239872967397E-4</v>
      </c>
      <c r="V1418" s="112">
        <v>0</v>
      </c>
      <c r="W1418" s="108">
        <v>2.9137849925594899E-4</v>
      </c>
    </row>
    <row r="1419" spans="2:23">
      <c r="B1419" s="56" t="s">
        <v>112</v>
      </c>
      <c r="C1419" s="77" t="s">
        <v>135</v>
      </c>
      <c r="D1419" s="56" t="s">
        <v>70</v>
      </c>
      <c r="E1419" s="56" t="s">
        <v>171</v>
      </c>
      <c r="F1419" s="78">
        <v>93.87</v>
      </c>
      <c r="G1419" s="79">
        <v>53304</v>
      </c>
      <c r="H1419" s="79">
        <v>94.3</v>
      </c>
      <c r="I1419" s="79">
        <v>1</v>
      </c>
      <c r="J1419" s="79">
        <v>31.673446051816299</v>
      </c>
      <c r="K1419" s="79">
        <v>9.2997306030711296E-2</v>
      </c>
      <c r="L1419" s="79">
        <v>31.672733826272001</v>
      </c>
      <c r="M1419" s="79">
        <v>9.2993123706369599E-2</v>
      </c>
      <c r="N1419" s="79">
        <v>7.1222554426375595E-4</v>
      </c>
      <c r="O1419" s="79">
        <v>4.1823243417439997E-6</v>
      </c>
      <c r="P1419" s="79">
        <v>1.4592180706E-8</v>
      </c>
      <c r="Q1419" s="79">
        <v>1.4592180707E-8</v>
      </c>
      <c r="R1419" s="79">
        <v>0</v>
      </c>
      <c r="S1419" s="79">
        <v>0</v>
      </c>
      <c r="T1419" s="79" t="s">
        <v>151</v>
      </c>
      <c r="U1419" s="112">
        <v>8.7237001659588E-5</v>
      </c>
      <c r="V1419" s="112">
        <v>0</v>
      </c>
      <c r="W1419" s="108">
        <v>7.81545829274986E-5</v>
      </c>
    </row>
    <row r="1420" spans="2:23">
      <c r="B1420" s="56" t="s">
        <v>112</v>
      </c>
      <c r="C1420" s="77" t="s">
        <v>135</v>
      </c>
      <c r="D1420" s="56" t="s">
        <v>70</v>
      </c>
      <c r="E1420" s="56" t="s">
        <v>171</v>
      </c>
      <c r="F1420" s="78">
        <v>93.87</v>
      </c>
      <c r="G1420" s="79">
        <v>53354</v>
      </c>
      <c r="H1420" s="79">
        <v>94.23</v>
      </c>
      <c r="I1420" s="79">
        <v>1</v>
      </c>
      <c r="J1420" s="79">
        <v>91.095143215407703</v>
      </c>
      <c r="K1420" s="79">
        <v>0.17426482746614899</v>
      </c>
      <c r="L1420" s="79">
        <v>91.095159098504993</v>
      </c>
      <c r="M1420" s="79">
        <v>0.174264888234821</v>
      </c>
      <c r="N1420" s="79">
        <v>-1.5883097292946001E-5</v>
      </c>
      <c r="O1420" s="79">
        <v>-6.0768672234000006E-8</v>
      </c>
      <c r="P1420" s="79">
        <v>0</v>
      </c>
      <c r="Q1420" s="79">
        <v>0</v>
      </c>
      <c r="R1420" s="79">
        <v>0</v>
      </c>
      <c r="S1420" s="79">
        <v>0</v>
      </c>
      <c r="T1420" s="79" t="s">
        <v>151</v>
      </c>
      <c r="U1420" s="112">
        <v>2.621401851E-9</v>
      </c>
      <c r="V1420" s="112">
        <v>0</v>
      </c>
      <c r="W1420" s="108">
        <v>2.3484824610299999E-9</v>
      </c>
    </row>
    <row r="1421" spans="2:23">
      <c r="B1421" s="56" t="s">
        <v>112</v>
      </c>
      <c r="C1421" s="77" t="s">
        <v>135</v>
      </c>
      <c r="D1421" s="56" t="s">
        <v>70</v>
      </c>
      <c r="E1421" s="56" t="s">
        <v>171</v>
      </c>
      <c r="F1421" s="78">
        <v>93.87</v>
      </c>
      <c r="G1421" s="79">
        <v>53454</v>
      </c>
      <c r="H1421" s="79">
        <v>94.14</v>
      </c>
      <c r="I1421" s="79">
        <v>1</v>
      </c>
      <c r="J1421" s="79">
        <v>16.2466945894869</v>
      </c>
      <c r="K1421" s="79">
        <v>1.8001736802732999E-2</v>
      </c>
      <c r="L1421" s="79">
        <v>16.251094505174301</v>
      </c>
      <c r="M1421" s="79">
        <v>1.8011488552418499E-2</v>
      </c>
      <c r="N1421" s="79">
        <v>-4.3999156874668897E-3</v>
      </c>
      <c r="O1421" s="79">
        <v>-9.7517496855080003E-6</v>
      </c>
      <c r="P1421" s="79">
        <v>2.5092968547800002E-7</v>
      </c>
      <c r="Q1421" s="79">
        <v>2.5092968547800002E-7</v>
      </c>
      <c r="R1421" s="79">
        <v>0</v>
      </c>
      <c r="S1421" s="79">
        <v>4.0000000000000003E-18</v>
      </c>
      <c r="T1421" s="79" t="s">
        <v>151</v>
      </c>
      <c r="U1421" s="112">
        <v>2.7126400642983199E-4</v>
      </c>
      <c r="V1421" s="112">
        <v>0</v>
      </c>
      <c r="W1421" s="108">
        <v>2.4302216814481401E-4</v>
      </c>
    </row>
    <row r="1422" spans="2:23">
      <c r="B1422" s="56" t="s">
        <v>112</v>
      </c>
      <c r="C1422" s="77" t="s">
        <v>135</v>
      </c>
      <c r="D1422" s="56" t="s">
        <v>70</v>
      </c>
      <c r="E1422" s="56" t="s">
        <v>171</v>
      </c>
      <c r="F1422" s="78">
        <v>93.87</v>
      </c>
      <c r="G1422" s="79">
        <v>53604</v>
      </c>
      <c r="H1422" s="79">
        <v>94.09</v>
      </c>
      <c r="I1422" s="79">
        <v>1</v>
      </c>
      <c r="J1422" s="79">
        <v>14.9269866890955</v>
      </c>
      <c r="K1422" s="79">
        <v>9.6924495253149293E-3</v>
      </c>
      <c r="L1422" s="79">
        <v>14.928858287213901</v>
      </c>
      <c r="M1422" s="79">
        <v>9.6948802245476508E-3</v>
      </c>
      <c r="N1422" s="79">
        <v>-1.87159811839976E-3</v>
      </c>
      <c r="O1422" s="79">
        <v>-2.4306992327190002E-6</v>
      </c>
      <c r="P1422" s="79">
        <v>-1.16707078898E-7</v>
      </c>
      <c r="Q1422" s="79">
        <v>-1.16707078897E-7</v>
      </c>
      <c r="R1422" s="79">
        <v>0</v>
      </c>
      <c r="S1422" s="79">
        <v>1.0000000000000001E-18</v>
      </c>
      <c r="T1422" s="79" t="s">
        <v>151</v>
      </c>
      <c r="U1422" s="112">
        <v>1.8331447215703801E-4</v>
      </c>
      <c r="V1422" s="112">
        <v>0</v>
      </c>
      <c r="W1422" s="108">
        <v>1.6422923579965999E-4</v>
      </c>
    </row>
    <row r="1423" spans="2:23">
      <c r="B1423" s="56" t="s">
        <v>112</v>
      </c>
      <c r="C1423" s="77" t="s">
        <v>135</v>
      </c>
      <c r="D1423" s="56" t="s">
        <v>70</v>
      </c>
      <c r="E1423" s="56" t="s">
        <v>171</v>
      </c>
      <c r="F1423" s="78">
        <v>93.87</v>
      </c>
      <c r="G1423" s="79">
        <v>53654</v>
      </c>
      <c r="H1423" s="79">
        <v>93.73</v>
      </c>
      <c r="I1423" s="79">
        <v>1</v>
      </c>
      <c r="J1423" s="79">
        <v>-35.525463998604501</v>
      </c>
      <c r="K1423" s="79">
        <v>6.1550597547258501E-2</v>
      </c>
      <c r="L1423" s="79">
        <v>-35.522543831854499</v>
      </c>
      <c r="M1423" s="79">
        <v>6.1540479136349399E-2</v>
      </c>
      <c r="N1423" s="79">
        <v>-2.9201667500200501E-3</v>
      </c>
      <c r="O1423" s="79">
        <v>1.0118410909035E-5</v>
      </c>
      <c r="P1423" s="79">
        <v>-1.8193130931E-7</v>
      </c>
      <c r="Q1423" s="79">
        <v>-1.81931309309E-7</v>
      </c>
      <c r="R1423" s="79">
        <v>0</v>
      </c>
      <c r="S1423" s="79">
        <v>2.0000000000000001E-18</v>
      </c>
      <c r="T1423" s="79" t="s">
        <v>151</v>
      </c>
      <c r="U1423" s="112">
        <v>5.4028359826467697E-4</v>
      </c>
      <c r="V1423" s="112">
        <v>0</v>
      </c>
      <c r="W1423" s="108">
        <v>4.8403359218734802E-4</v>
      </c>
    </row>
    <row r="1424" spans="2:23">
      <c r="B1424" s="56" t="s">
        <v>112</v>
      </c>
      <c r="C1424" s="77" t="s">
        <v>135</v>
      </c>
      <c r="D1424" s="56" t="s">
        <v>70</v>
      </c>
      <c r="E1424" s="56" t="s">
        <v>172</v>
      </c>
      <c r="F1424" s="78">
        <v>93.56</v>
      </c>
      <c r="G1424" s="79">
        <v>53150</v>
      </c>
      <c r="H1424" s="79">
        <v>93.41</v>
      </c>
      <c r="I1424" s="79">
        <v>1</v>
      </c>
      <c r="J1424" s="79">
        <v>-9.9276338535548394</v>
      </c>
      <c r="K1424" s="79">
        <v>2.6965445251315901E-3</v>
      </c>
      <c r="L1424" s="79">
        <v>-9.9191766657940494</v>
      </c>
      <c r="M1424" s="79">
        <v>2.6919521982971002E-3</v>
      </c>
      <c r="N1424" s="79">
        <v>-8.4571877607936292E-3</v>
      </c>
      <c r="O1424" s="79">
        <v>4.5923268344910002E-6</v>
      </c>
      <c r="P1424" s="79">
        <v>-1.4930403367500001E-7</v>
      </c>
      <c r="Q1424" s="79">
        <v>-1.4930403367500001E-7</v>
      </c>
      <c r="R1424" s="79">
        <v>0</v>
      </c>
      <c r="S1424" s="79">
        <v>1.0000000000000001E-18</v>
      </c>
      <c r="T1424" s="79" t="s">
        <v>150</v>
      </c>
      <c r="U1424" s="112">
        <v>-8.3926448999668401E-4</v>
      </c>
      <c r="V1424" s="112">
        <v>0</v>
      </c>
      <c r="W1424" s="108">
        <v>-9.2664199472647303E-4</v>
      </c>
    </row>
    <row r="1425" spans="2:23">
      <c r="B1425" s="56" t="s">
        <v>112</v>
      </c>
      <c r="C1425" s="77" t="s">
        <v>135</v>
      </c>
      <c r="D1425" s="56" t="s">
        <v>70</v>
      </c>
      <c r="E1425" s="56" t="s">
        <v>172</v>
      </c>
      <c r="F1425" s="78">
        <v>93.56</v>
      </c>
      <c r="G1425" s="79">
        <v>53150</v>
      </c>
      <c r="H1425" s="79">
        <v>93.41</v>
      </c>
      <c r="I1425" s="79">
        <v>2</v>
      </c>
      <c r="J1425" s="79">
        <v>-9.8984850754290097</v>
      </c>
      <c r="K1425" s="79">
        <v>2.6836723859367602E-3</v>
      </c>
      <c r="L1425" s="79">
        <v>-9.8900527190296792</v>
      </c>
      <c r="M1425" s="79">
        <v>2.67910198088625E-3</v>
      </c>
      <c r="N1425" s="79">
        <v>-8.4323563993265998E-3</v>
      </c>
      <c r="O1425" s="79">
        <v>4.5704050505080002E-6</v>
      </c>
      <c r="P1425" s="79">
        <v>-1.48868115542E-7</v>
      </c>
      <c r="Q1425" s="79">
        <v>-1.48868115542E-7</v>
      </c>
      <c r="R1425" s="79">
        <v>0</v>
      </c>
      <c r="S1425" s="79">
        <v>1.0000000000000001E-18</v>
      </c>
      <c r="T1425" s="79" t="s">
        <v>150</v>
      </c>
      <c r="U1425" s="112">
        <v>-8.3758914375231996E-4</v>
      </c>
      <c r="V1425" s="112">
        <v>0</v>
      </c>
      <c r="W1425" s="108">
        <v>-9.2479222483362201E-4</v>
      </c>
    </row>
    <row r="1426" spans="2:23">
      <c r="B1426" s="56" t="s">
        <v>112</v>
      </c>
      <c r="C1426" s="77" t="s">
        <v>135</v>
      </c>
      <c r="D1426" s="56" t="s">
        <v>70</v>
      </c>
      <c r="E1426" s="56" t="s">
        <v>172</v>
      </c>
      <c r="F1426" s="78">
        <v>93.56</v>
      </c>
      <c r="G1426" s="79">
        <v>53900</v>
      </c>
      <c r="H1426" s="79">
        <v>93.48</v>
      </c>
      <c r="I1426" s="79">
        <v>1</v>
      </c>
      <c r="J1426" s="79">
        <v>0.55054539943093606</v>
      </c>
      <c r="K1426" s="79">
        <v>1.4215401107540999E-5</v>
      </c>
      <c r="L1426" s="79">
        <v>0.55516164056706496</v>
      </c>
      <c r="M1426" s="79">
        <v>1.4454788571669E-5</v>
      </c>
      <c r="N1426" s="79">
        <v>-4.6162411361291098E-3</v>
      </c>
      <c r="O1426" s="79">
        <v>-2.3938746412699998E-7</v>
      </c>
      <c r="P1426" s="79">
        <v>2.7283517817859999E-6</v>
      </c>
      <c r="Q1426" s="79">
        <v>2.7283517817869998E-6</v>
      </c>
      <c r="R1426" s="79">
        <v>0</v>
      </c>
      <c r="S1426" s="79">
        <v>3.49E-16</v>
      </c>
      <c r="T1426" s="79" t="s">
        <v>150</v>
      </c>
      <c r="U1426" s="112">
        <v>-3.9168680653551798E-4</v>
      </c>
      <c r="V1426" s="112">
        <v>0</v>
      </c>
      <c r="W1426" s="108">
        <v>-4.3246610340626798E-4</v>
      </c>
    </row>
    <row r="1427" spans="2:23">
      <c r="B1427" s="56" t="s">
        <v>112</v>
      </c>
      <c r="C1427" s="77" t="s">
        <v>135</v>
      </c>
      <c r="D1427" s="56" t="s">
        <v>70</v>
      </c>
      <c r="E1427" s="56" t="s">
        <v>172</v>
      </c>
      <c r="F1427" s="78">
        <v>93.56</v>
      </c>
      <c r="G1427" s="79">
        <v>53900</v>
      </c>
      <c r="H1427" s="79">
        <v>93.48</v>
      </c>
      <c r="I1427" s="79">
        <v>2</v>
      </c>
      <c r="J1427" s="79">
        <v>0.55113996033948898</v>
      </c>
      <c r="K1427" s="79">
        <v>1.4233971290677999E-5</v>
      </c>
      <c r="L1427" s="79">
        <v>0.55576118678356701</v>
      </c>
      <c r="M1427" s="79">
        <v>1.4473671477006E-5</v>
      </c>
      <c r="N1427" s="79">
        <v>-4.6212264440772602E-3</v>
      </c>
      <c r="O1427" s="79">
        <v>-2.39700186328E-7</v>
      </c>
      <c r="P1427" s="79">
        <v>2.7312951030199999E-6</v>
      </c>
      <c r="Q1427" s="79">
        <v>2.7312951030199999E-6</v>
      </c>
      <c r="R1427" s="79">
        <v>0</v>
      </c>
      <c r="S1427" s="79">
        <v>3.5000000000000002E-16</v>
      </c>
      <c r="T1427" s="79" t="s">
        <v>150</v>
      </c>
      <c r="U1427" s="112">
        <v>-3.9211487695154301E-4</v>
      </c>
      <c r="V1427" s="112">
        <v>0</v>
      </c>
      <c r="W1427" s="108">
        <v>-4.3293874108952098E-4</v>
      </c>
    </row>
    <row r="1428" spans="2:23">
      <c r="B1428" s="56" t="s">
        <v>112</v>
      </c>
      <c r="C1428" s="77" t="s">
        <v>135</v>
      </c>
      <c r="D1428" s="56" t="s">
        <v>70</v>
      </c>
      <c r="E1428" s="56" t="s">
        <v>173</v>
      </c>
      <c r="F1428" s="78">
        <v>93.41</v>
      </c>
      <c r="G1428" s="79">
        <v>53550</v>
      </c>
      <c r="H1428" s="79">
        <v>93.42</v>
      </c>
      <c r="I1428" s="79">
        <v>1</v>
      </c>
      <c r="J1428" s="79">
        <v>16.110907482591401</v>
      </c>
      <c r="K1428" s="79">
        <v>6.3774221216530997E-3</v>
      </c>
      <c r="L1428" s="79">
        <v>16.116922140135799</v>
      </c>
      <c r="M1428" s="79">
        <v>6.3821847546933399E-3</v>
      </c>
      <c r="N1428" s="79">
        <v>-6.0146575443148498E-3</v>
      </c>
      <c r="O1428" s="79">
        <v>-4.7626330402440001E-6</v>
      </c>
      <c r="P1428" s="79">
        <v>2.315316336907E-6</v>
      </c>
      <c r="Q1428" s="79">
        <v>2.315316336907E-6</v>
      </c>
      <c r="R1428" s="79">
        <v>0</v>
      </c>
      <c r="S1428" s="79">
        <v>1.32E-16</v>
      </c>
      <c r="T1428" s="79" t="s">
        <v>151</v>
      </c>
      <c r="U1428" s="112">
        <v>-3.8475479001121699E-4</v>
      </c>
      <c r="V1428" s="112">
        <v>0</v>
      </c>
      <c r="W1428" s="108">
        <v>-4.2481238077637202E-4</v>
      </c>
    </row>
    <row r="1429" spans="2:23">
      <c r="B1429" s="56" t="s">
        <v>112</v>
      </c>
      <c r="C1429" s="77" t="s">
        <v>135</v>
      </c>
      <c r="D1429" s="56" t="s">
        <v>70</v>
      </c>
      <c r="E1429" s="56" t="s">
        <v>173</v>
      </c>
      <c r="F1429" s="78">
        <v>93.41</v>
      </c>
      <c r="G1429" s="79">
        <v>54200</v>
      </c>
      <c r="H1429" s="79">
        <v>93.43</v>
      </c>
      <c r="I1429" s="79">
        <v>1</v>
      </c>
      <c r="J1429" s="79">
        <v>30.2828795341151</v>
      </c>
      <c r="K1429" s="79">
        <v>6.05254843299299E-3</v>
      </c>
      <c r="L1429" s="79">
        <v>30.289000051079</v>
      </c>
      <c r="M1429" s="79">
        <v>6.0549952590221402E-3</v>
      </c>
      <c r="N1429" s="79">
        <v>-6.1205169639255699E-3</v>
      </c>
      <c r="O1429" s="79">
        <v>-2.446826029151E-6</v>
      </c>
      <c r="P1429" s="79">
        <v>2.3553801384229999E-6</v>
      </c>
      <c r="Q1429" s="79">
        <v>2.3553801384229999E-6</v>
      </c>
      <c r="R1429" s="79">
        <v>0</v>
      </c>
      <c r="S1429" s="79">
        <v>3.6999999999999997E-17</v>
      </c>
      <c r="T1429" s="79" t="s">
        <v>151</v>
      </c>
      <c r="U1429" s="112">
        <v>-1.0617214836470201E-4</v>
      </c>
      <c r="V1429" s="112">
        <v>0</v>
      </c>
      <c r="W1429" s="108">
        <v>-1.17225943093876E-4</v>
      </c>
    </row>
    <row r="1430" spans="2:23">
      <c r="B1430" s="56" t="s">
        <v>112</v>
      </c>
      <c r="C1430" s="77" t="s">
        <v>135</v>
      </c>
      <c r="D1430" s="56" t="s">
        <v>70</v>
      </c>
      <c r="E1430" s="56" t="s">
        <v>174</v>
      </c>
      <c r="F1430" s="78">
        <v>93.32</v>
      </c>
      <c r="G1430" s="79">
        <v>53150</v>
      </c>
      <c r="H1430" s="79">
        <v>93.41</v>
      </c>
      <c r="I1430" s="79">
        <v>1</v>
      </c>
      <c r="J1430" s="79">
        <v>-14.5864662690082</v>
      </c>
      <c r="K1430" s="79">
        <v>0</v>
      </c>
      <c r="L1430" s="79">
        <v>-14.587540424654</v>
      </c>
      <c r="M1430" s="79">
        <v>0</v>
      </c>
      <c r="N1430" s="79">
        <v>1.07415564583879E-3</v>
      </c>
      <c r="O1430" s="79">
        <v>0</v>
      </c>
      <c r="P1430" s="79">
        <v>-1.85416458549E-7</v>
      </c>
      <c r="Q1430" s="79">
        <v>-1.8541645855E-7</v>
      </c>
      <c r="R1430" s="79">
        <v>0</v>
      </c>
      <c r="S1430" s="79">
        <v>0</v>
      </c>
      <c r="T1430" s="79" t="s">
        <v>151</v>
      </c>
      <c r="U1430" s="112">
        <v>-9.6674008125495004E-5</v>
      </c>
      <c r="V1430" s="112">
        <v>0</v>
      </c>
      <c r="W1430" s="108">
        <v>-1.06738932476418E-4</v>
      </c>
    </row>
    <row r="1431" spans="2:23">
      <c r="B1431" s="56" t="s">
        <v>112</v>
      </c>
      <c r="C1431" s="77" t="s">
        <v>135</v>
      </c>
      <c r="D1431" s="56" t="s">
        <v>70</v>
      </c>
      <c r="E1431" s="56" t="s">
        <v>174</v>
      </c>
      <c r="F1431" s="78">
        <v>93.32</v>
      </c>
      <c r="G1431" s="79">
        <v>53150</v>
      </c>
      <c r="H1431" s="79">
        <v>93.41</v>
      </c>
      <c r="I1431" s="79">
        <v>2</v>
      </c>
      <c r="J1431" s="79">
        <v>-12.2469354169365</v>
      </c>
      <c r="K1431" s="79">
        <v>0</v>
      </c>
      <c r="L1431" s="79">
        <v>-12.2478372882039</v>
      </c>
      <c r="M1431" s="79">
        <v>0</v>
      </c>
      <c r="N1431" s="79">
        <v>9.0187126739471601E-4</v>
      </c>
      <c r="O1431" s="79">
        <v>0</v>
      </c>
      <c r="P1431" s="79">
        <v>-1.5567753315799999E-7</v>
      </c>
      <c r="Q1431" s="79">
        <v>-1.5567753315799999E-7</v>
      </c>
      <c r="R1431" s="79">
        <v>0</v>
      </c>
      <c r="S1431" s="79">
        <v>0</v>
      </c>
      <c r="T1431" s="79" t="s">
        <v>151</v>
      </c>
      <c r="U1431" s="112">
        <v>-8.1168414065528006E-5</v>
      </c>
      <c r="V1431" s="112">
        <v>0</v>
      </c>
      <c r="W1431" s="108">
        <v>-8.9619020004959803E-5</v>
      </c>
    </row>
    <row r="1432" spans="2:23">
      <c r="B1432" s="56" t="s">
        <v>112</v>
      </c>
      <c r="C1432" s="77" t="s">
        <v>135</v>
      </c>
      <c r="D1432" s="56" t="s">
        <v>70</v>
      </c>
      <c r="E1432" s="56" t="s">
        <v>174</v>
      </c>
      <c r="F1432" s="78">
        <v>93.32</v>
      </c>
      <c r="G1432" s="79">
        <v>53150</v>
      </c>
      <c r="H1432" s="79">
        <v>93.41</v>
      </c>
      <c r="I1432" s="79">
        <v>3</v>
      </c>
      <c r="J1432" s="79">
        <v>-14.9847315596298</v>
      </c>
      <c r="K1432" s="79">
        <v>0</v>
      </c>
      <c r="L1432" s="79">
        <v>-14.9858350437576</v>
      </c>
      <c r="M1432" s="79">
        <v>0</v>
      </c>
      <c r="N1432" s="79">
        <v>1.1034841278068099E-3</v>
      </c>
      <c r="O1432" s="79">
        <v>0</v>
      </c>
      <c r="P1432" s="79">
        <v>-1.90478889519E-7</v>
      </c>
      <c r="Q1432" s="79">
        <v>-1.90478889518E-7</v>
      </c>
      <c r="R1432" s="79">
        <v>0</v>
      </c>
      <c r="S1432" s="79">
        <v>0</v>
      </c>
      <c r="T1432" s="79" t="s">
        <v>151</v>
      </c>
      <c r="U1432" s="112">
        <v>-9.9313571502617002E-5</v>
      </c>
      <c r="V1432" s="112">
        <v>0</v>
      </c>
      <c r="W1432" s="108">
        <v>-1.09653306076322E-4</v>
      </c>
    </row>
    <row r="1433" spans="2:23">
      <c r="B1433" s="56" t="s">
        <v>112</v>
      </c>
      <c r="C1433" s="77" t="s">
        <v>135</v>
      </c>
      <c r="D1433" s="56" t="s">
        <v>70</v>
      </c>
      <c r="E1433" s="56" t="s">
        <v>174</v>
      </c>
      <c r="F1433" s="78">
        <v>93.32</v>
      </c>
      <c r="G1433" s="79">
        <v>53654</v>
      </c>
      <c r="H1433" s="79">
        <v>93.73</v>
      </c>
      <c r="I1433" s="79">
        <v>1</v>
      </c>
      <c r="J1433" s="79">
        <v>82.806744098838195</v>
      </c>
      <c r="K1433" s="79">
        <v>0.21530844566306501</v>
      </c>
      <c r="L1433" s="79">
        <v>82.8043354239895</v>
      </c>
      <c r="M1433" s="79">
        <v>0.21529592010126899</v>
      </c>
      <c r="N1433" s="79">
        <v>2.4086748487639502E-3</v>
      </c>
      <c r="O1433" s="79">
        <v>1.2525561796355001E-5</v>
      </c>
      <c r="P1433" s="79">
        <v>1.4931951377399999E-7</v>
      </c>
      <c r="Q1433" s="79">
        <v>1.4931951377499999E-7</v>
      </c>
      <c r="R1433" s="79">
        <v>0</v>
      </c>
      <c r="S1433" s="79">
        <v>1.0000000000000001E-18</v>
      </c>
      <c r="T1433" s="79" t="s">
        <v>151</v>
      </c>
      <c r="U1433" s="112">
        <v>1.8389647901088601E-4</v>
      </c>
      <c r="V1433" s="112">
        <v>0</v>
      </c>
      <c r="W1433" s="108">
        <v>1.64750648755838E-4</v>
      </c>
    </row>
    <row r="1434" spans="2:23">
      <c r="B1434" s="56" t="s">
        <v>112</v>
      </c>
      <c r="C1434" s="77" t="s">
        <v>135</v>
      </c>
      <c r="D1434" s="56" t="s">
        <v>70</v>
      </c>
      <c r="E1434" s="56" t="s">
        <v>174</v>
      </c>
      <c r="F1434" s="78">
        <v>93.32</v>
      </c>
      <c r="G1434" s="79">
        <v>53654</v>
      </c>
      <c r="H1434" s="79">
        <v>93.73</v>
      </c>
      <c r="I1434" s="79">
        <v>2</v>
      </c>
      <c r="J1434" s="79">
        <v>82.806744098838195</v>
      </c>
      <c r="K1434" s="79">
        <v>0.21530844566306501</v>
      </c>
      <c r="L1434" s="79">
        <v>82.8043354239895</v>
      </c>
      <c r="M1434" s="79">
        <v>0.21529592010126899</v>
      </c>
      <c r="N1434" s="79">
        <v>2.4086748487639502E-3</v>
      </c>
      <c r="O1434" s="79">
        <v>1.2525561796355001E-5</v>
      </c>
      <c r="P1434" s="79">
        <v>1.4931951377399999E-7</v>
      </c>
      <c r="Q1434" s="79">
        <v>1.4931951377499999E-7</v>
      </c>
      <c r="R1434" s="79">
        <v>0</v>
      </c>
      <c r="S1434" s="79">
        <v>1.0000000000000001E-18</v>
      </c>
      <c r="T1434" s="79" t="s">
        <v>151</v>
      </c>
      <c r="U1434" s="112">
        <v>1.8389647901088601E-4</v>
      </c>
      <c r="V1434" s="112">
        <v>0</v>
      </c>
      <c r="W1434" s="108">
        <v>1.64750648755838E-4</v>
      </c>
    </row>
    <row r="1435" spans="2:23">
      <c r="B1435" s="56" t="s">
        <v>112</v>
      </c>
      <c r="C1435" s="77" t="s">
        <v>135</v>
      </c>
      <c r="D1435" s="56" t="s">
        <v>70</v>
      </c>
      <c r="E1435" s="56" t="s">
        <v>174</v>
      </c>
      <c r="F1435" s="78">
        <v>93.32</v>
      </c>
      <c r="G1435" s="79">
        <v>53704</v>
      </c>
      <c r="H1435" s="79">
        <v>93.18</v>
      </c>
      <c r="I1435" s="79">
        <v>1</v>
      </c>
      <c r="J1435" s="79">
        <v>-28.510155346846801</v>
      </c>
      <c r="K1435" s="79">
        <v>3.3976250440275899E-2</v>
      </c>
      <c r="L1435" s="79">
        <v>-28.506501426247201</v>
      </c>
      <c r="M1435" s="79">
        <v>3.3967542065001598E-2</v>
      </c>
      <c r="N1435" s="79">
        <v>-3.6539205996555199E-3</v>
      </c>
      <c r="O1435" s="79">
        <v>8.7083752743420008E-6</v>
      </c>
      <c r="P1435" s="79">
        <v>1.07349949863E-7</v>
      </c>
      <c r="Q1435" s="79">
        <v>1.07349949863E-7</v>
      </c>
      <c r="R1435" s="79">
        <v>0</v>
      </c>
      <c r="S1435" s="79">
        <v>0</v>
      </c>
      <c r="T1435" s="79" t="s">
        <v>151</v>
      </c>
      <c r="U1435" s="112">
        <v>3.0050711038063198E-4</v>
      </c>
      <c r="V1435" s="112">
        <v>0</v>
      </c>
      <c r="W1435" s="108">
        <v>2.6922071405195702E-4</v>
      </c>
    </row>
    <row r="1436" spans="2:23">
      <c r="B1436" s="56" t="s">
        <v>112</v>
      </c>
      <c r="C1436" s="77" t="s">
        <v>135</v>
      </c>
      <c r="D1436" s="56" t="s">
        <v>70</v>
      </c>
      <c r="E1436" s="56" t="s">
        <v>174</v>
      </c>
      <c r="F1436" s="78">
        <v>93.32</v>
      </c>
      <c r="G1436" s="79">
        <v>58004</v>
      </c>
      <c r="H1436" s="79">
        <v>90.01</v>
      </c>
      <c r="I1436" s="79">
        <v>1</v>
      </c>
      <c r="J1436" s="79">
        <v>-96.503739891123303</v>
      </c>
      <c r="K1436" s="79">
        <v>1.9724874299877999</v>
      </c>
      <c r="L1436" s="79">
        <v>-96.499391187954501</v>
      </c>
      <c r="M1436" s="79">
        <v>1.9723096634249999</v>
      </c>
      <c r="N1436" s="79">
        <v>-4.3487031687439196E-3</v>
      </c>
      <c r="O1436" s="79">
        <v>1.7776656280679701E-4</v>
      </c>
      <c r="P1436" s="79">
        <v>1.2558537481000001E-7</v>
      </c>
      <c r="Q1436" s="79">
        <v>1.2558537481000001E-7</v>
      </c>
      <c r="R1436" s="79">
        <v>0</v>
      </c>
      <c r="S1436" s="79">
        <v>2.9999999999999998E-18</v>
      </c>
      <c r="T1436" s="79" t="s">
        <v>151</v>
      </c>
      <c r="U1436" s="112">
        <v>1.9007644911427301E-3</v>
      </c>
      <c r="V1436" s="112">
        <v>0</v>
      </c>
      <c r="W1436" s="108">
        <v>1.7028720981073699E-3</v>
      </c>
    </row>
    <row r="1437" spans="2:23">
      <c r="B1437" s="56" t="s">
        <v>112</v>
      </c>
      <c r="C1437" s="77" t="s">
        <v>135</v>
      </c>
      <c r="D1437" s="56" t="s">
        <v>70</v>
      </c>
      <c r="E1437" s="56" t="s">
        <v>175</v>
      </c>
      <c r="F1437" s="78">
        <v>92.95</v>
      </c>
      <c r="G1437" s="79">
        <v>53050</v>
      </c>
      <c r="H1437" s="79">
        <v>93.56</v>
      </c>
      <c r="I1437" s="79">
        <v>1</v>
      </c>
      <c r="J1437" s="79">
        <v>150.65303493984501</v>
      </c>
      <c r="K1437" s="79">
        <v>0.54698172017172897</v>
      </c>
      <c r="L1437" s="79">
        <v>150.66669741514201</v>
      </c>
      <c r="M1437" s="79">
        <v>0.54708093441066097</v>
      </c>
      <c r="N1437" s="79">
        <v>-1.36624752965497E-2</v>
      </c>
      <c r="O1437" s="79">
        <v>-9.9214238931823005E-5</v>
      </c>
      <c r="P1437" s="79">
        <v>-1.2726920902690001E-6</v>
      </c>
      <c r="Q1437" s="79">
        <v>-1.272692090268E-6</v>
      </c>
      <c r="R1437" s="79">
        <v>0</v>
      </c>
      <c r="S1437" s="79">
        <v>3.8999999999999999E-17</v>
      </c>
      <c r="T1437" s="79" t="s">
        <v>150</v>
      </c>
      <c r="U1437" s="112">
        <v>-9.1811392069177404E-4</v>
      </c>
      <c r="V1437" s="112">
        <v>0</v>
      </c>
      <c r="W1437" s="108">
        <v>-1.01370059736392E-3</v>
      </c>
    </row>
    <row r="1438" spans="2:23">
      <c r="B1438" s="56" t="s">
        <v>112</v>
      </c>
      <c r="C1438" s="77" t="s">
        <v>135</v>
      </c>
      <c r="D1438" s="56" t="s">
        <v>70</v>
      </c>
      <c r="E1438" s="56" t="s">
        <v>175</v>
      </c>
      <c r="F1438" s="78">
        <v>92.95</v>
      </c>
      <c r="G1438" s="79">
        <v>53204</v>
      </c>
      <c r="H1438" s="79">
        <v>93.63</v>
      </c>
      <c r="I1438" s="79">
        <v>1</v>
      </c>
      <c r="J1438" s="79">
        <v>30.051217224228601</v>
      </c>
      <c r="K1438" s="79">
        <v>0</v>
      </c>
      <c r="L1438" s="79">
        <v>30.052780362688399</v>
      </c>
      <c r="M1438" s="79">
        <v>0</v>
      </c>
      <c r="N1438" s="79">
        <v>-1.5631384597814E-3</v>
      </c>
      <c r="O1438" s="79">
        <v>0</v>
      </c>
      <c r="P1438" s="79">
        <v>-1.8717176992999999E-8</v>
      </c>
      <c r="Q1438" s="79">
        <v>-1.8717176994000001E-8</v>
      </c>
      <c r="R1438" s="79">
        <v>0</v>
      </c>
      <c r="S1438" s="79">
        <v>0</v>
      </c>
      <c r="T1438" s="79" t="s">
        <v>151</v>
      </c>
      <c r="U1438" s="112">
        <v>1.0629341526513401E-3</v>
      </c>
      <c r="V1438" s="112">
        <v>0</v>
      </c>
      <c r="W1438" s="108">
        <v>9.5226995196400399E-4</v>
      </c>
    </row>
    <row r="1439" spans="2:23">
      <c r="B1439" s="56" t="s">
        <v>112</v>
      </c>
      <c r="C1439" s="77" t="s">
        <v>135</v>
      </c>
      <c r="D1439" s="56" t="s">
        <v>70</v>
      </c>
      <c r="E1439" s="56" t="s">
        <v>175</v>
      </c>
      <c r="F1439" s="78">
        <v>92.95</v>
      </c>
      <c r="G1439" s="79">
        <v>53204</v>
      </c>
      <c r="H1439" s="79">
        <v>93.63</v>
      </c>
      <c r="I1439" s="79">
        <v>2</v>
      </c>
      <c r="J1439" s="79">
        <v>30.051217224228601</v>
      </c>
      <c r="K1439" s="79">
        <v>0</v>
      </c>
      <c r="L1439" s="79">
        <v>30.052780362688399</v>
      </c>
      <c r="M1439" s="79">
        <v>0</v>
      </c>
      <c r="N1439" s="79">
        <v>-1.5631384597814E-3</v>
      </c>
      <c r="O1439" s="79">
        <v>0</v>
      </c>
      <c r="P1439" s="79">
        <v>-1.8717176992999999E-8</v>
      </c>
      <c r="Q1439" s="79">
        <v>-1.8717176994000001E-8</v>
      </c>
      <c r="R1439" s="79">
        <v>0</v>
      </c>
      <c r="S1439" s="79">
        <v>0</v>
      </c>
      <c r="T1439" s="79" t="s">
        <v>151</v>
      </c>
      <c r="U1439" s="112">
        <v>1.0629341526513401E-3</v>
      </c>
      <c r="V1439" s="112">
        <v>0</v>
      </c>
      <c r="W1439" s="108">
        <v>9.5226995196400399E-4</v>
      </c>
    </row>
    <row r="1440" spans="2:23">
      <c r="B1440" s="56" t="s">
        <v>112</v>
      </c>
      <c r="C1440" s="77" t="s">
        <v>135</v>
      </c>
      <c r="D1440" s="56" t="s">
        <v>70</v>
      </c>
      <c r="E1440" s="56" t="s">
        <v>176</v>
      </c>
      <c r="F1440" s="78">
        <v>93.63</v>
      </c>
      <c r="G1440" s="79">
        <v>53254</v>
      </c>
      <c r="H1440" s="79">
        <v>94.07</v>
      </c>
      <c r="I1440" s="79">
        <v>1</v>
      </c>
      <c r="J1440" s="79">
        <v>22.0145325852573</v>
      </c>
      <c r="K1440" s="79">
        <v>5.1081018577451301E-2</v>
      </c>
      <c r="L1440" s="79">
        <v>22.014680009010199</v>
      </c>
      <c r="M1440" s="79">
        <v>5.1081702723766699E-2</v>
      </c>
      <c r="N1440" s="79">
        <v>-1.4742375293308501E-4</v>
      </c>
      <c r="O1440" s="79">
        <v>-6.8414631543500004E-7</v>
      </c>
      <c r="P1440" s="79">
        <v>0</v>
      </c>
      <c r="Q1440" s="79">
        <v>0</v>
      </c>
      <c r="R1440" s="79">
        <v>0</v>
      </c>
      <c r="S1440" s="79">
        <v>0</v>
      </c>
      <c r="T1440" s="79" t="s">
        <v>151</v>
      </c>
      <c r="U1440" s="112">
        <v>6.5931958698600002E-7</v>
      </c>
      <c r="V1440" s="112">
        <v>0</v>
      </c>
      <c r="W1440" s="108">
        <v>5.9067650603002999E-7</v>
      </c>
    </row>
    <row r="1441" spans="2:23">
      <c r="B1441" s="56" t="s">
        <v>112</v>
      </c>
      <c r="C1441" s="77" t="s">
        <v>135</v>
      </c>
      <c r="D1441" s="56" t="s">
        <v>70</v>
      </c>
      <c r="E1441" s="56" t="s">
        <v>176</v>
      </c>
      <c r="F1441" s="78">
        <v>93.63</v>
      </c>
      <c r="G1441" s="79">
        <v>53304</v>
      </c>
      <c r="H1441" s="79">
        <v>94.3</v>
      </c>
      <c r="I1441" s="79">
        <v>1</v>
      </c>
      <c r="J1441" s="79">
        <v>24.5632771044415</v>
      </c>
      <c r="K1441" s="79">
        <v>6.7213700447007294E-2</v>
      </c>
      <c r="L1441" s="79">
        <v>24.564071725382501</v>
      </c>
      <c r="M1441" s="79">
        <v>6.7218049237892402E-2</v>
      </c>
      <c r="N1441" s="79">
        <v>-7.9462094095816805E-4</v>
      </c>
      <c r="O1441" s="79">
        <v>-4.348790885148E-6</v>
      </c>
      <c r="P1441" s="79">
        <v>-1.4592160318E-8</v>
      </c>
      <c r="Q1441" s="79">
        <v>-1.4592160318E-8</v>
      </c>
      <c r="R1441" s="79">
        <v>0</v>
      </c>
      <c r="S1441" s="79">
        <v>0</v>
      </c>
      <c r="T1441" s="79" t="s">
        <v>151</v>
      </c>
      <c r="U1441" s="112">
        <v>1.2376189491907299E-4</v>
      </c>
      <c r="V1441" s="112">
        <v>0</v>
      </c>
      <c r="W1441" s="108">
        <v>1.10876796493543E-4</v>
      </c>
    </row>
    <row r="1442" spans="2:23">
      <c r="B1442" s="56" t="s">
        <v>112</v>
      </c>
      <c r="C1442" s="77" t="s">
        <v>135</v>
      </c>
      <c r="D1442" s="56" t="s">
        <v>70</v>
      </c>
      <c r="E1442" s="56" t="s">
        <v>176</v>
      </c>
      <c r="F1442" s="78">
        <v>93.63</v>
      </c>
      <c r="G1442" s="79">
        <v>54104</v>
      </c>
      <c r="H1442" s="79">
        <v>94</v>
      </c>
      <c r="I1442" s="79">
        <v>1</v>
      </c>
      <c r="J1442" s="79">
        <v>19.836596385262101</v>
      </c>
      <c r="K1442" s="79">
        <v>3.9309706559563999E-2</v>
      </c>
      <c r="L1442" s="79">
        <v>19.836775839510899</v>
      </c>
      <c r="M1442" s="79">
        <v>3.9310417803129702E-2</v>
      </c>
      <c r="N1442" s="79">
        <v>-1.7945424885534901E-4</v>
      </c>
      <c r="O1442" s="79">
        <v>-7.1124356569799996E-7</v>
      </c>
      <c r="P1442" s="79">
        <v>4.9786999999999999E-14</v>
      </c>
      <c r="Q1442" s="79">
        <v>4.9786999999999999E-14</v>
      </c>
      <c r="R1442" s="79">
        <v>0</v>
      </c>
      <c r="S1442" s="79">
        <v>0</v>
      </c>
      <c r="T1442" s="79" t="s">
        <v>151</v>
      </c>
      <c r="U1442" s="112">
        <v>-3.2724303946000001E-7</v>
      </c>
      <c r="V1442" s="112">
        <v>0</v>
      </c>
      <c r="W1442" s="108">
        <v>-3.6131296684167997E-7</v>
      </c>
    </row>
    <row r="1443" spans="2:23">
      <c r="B1443" s="56" t="s">
        <v>112</v>
      </c>
      <c r="C1443" s="77" t="s">
        <v>135</v>
      </c>
      <c r="D1443" s="56" t="s">
        <v>70</v>
      </c>
      <c r="E1443" s="56" t="s">
        <v>177</v>
      </c>
      <c r="F1443" s="78">
        <v>94.07</v>
      </c>
      <c r="G1443" s="79">
        <v>54104</v>
      </c>
      <c r="H1443" s="79">
        <v>94</v>
      </c>
      <c r="I1443" s="79">
        <v>1</v>
      </c>
      <c r="J1443" s="79">
        <v>-4.4822659014973203</v>
      </c>
      <c r="K1443" s="79">
        <v>1.75994598678716E-3</v>
      </c>
      <c r="L1443" s="79">
        <v>-4.4822407538892799</v>
      </c>
      <c r="M1443" s="79">
        <v>1.7599262386023501E-3</v>
      </c>
      <c r="N1443" s="79">
        <v>-2.5147608040399001E-5</v>
      </c>
      <c r="O1443" s="79">
        <v>1.9748184809000002E-8</v>
      </c>
      <c r="P1443" s="79">
        <v>0</v>
      </c>
      <c r="Q1443" s="79">
        <v>0</v>
      </c>
      <c r="R1443" s="79">
        <v>0</v>
      </c>
      <c r="S1443" s="79">
        <v>0</v>
      </c>
      <c r="T1443" s="79" t="s">
        <v>151</v>
      </c>
      <c r="U1443" s="112">
        <v>9.6687995664E-8</v>
      </c>
      <c r="V1443" s="112">
        <v>0</v>
      </c>
      <c r="W1443" s="108">
        <v>8.6621615042470006E-8</v>
      </c>
    </row>
    <row r="1444" spans="2:23">
      <c r="B1444" s="56" t="s">
        <v>112</v>
      </c>
      <c r="C1444" s="77" t="s">
        <v>135</v>
      </c>
      <c r="D1444" s="56" t="s">
        <v>70</v>
      </c>
      <c r="E1444" s="56" t="s">
        <v>178</v>
      </c>
      <c r="F1444" s="78">
        <v>94.23</v>
      </c>
      <c r="G1444" s="79">
        <v>53404</v>
      </c>
      <c r="H1444" s="79">
        <v>95.28</v>
      </c>
      <c r="I1444" s="79">
        <v>1</v>
      </c>
      <c r="J1444" s="79">
        <v>56.929913330546597</v>
      </c>
      <c r="K1444" s="79">
        <v>0.31502666109324901</v>
      </c>
      <c r="L1444" s="79">
        <v>56.929913330546597</v>
      </c>
      <c r="M1444" s="79">
        <v>0.31502666109324901</v>
      </c>
      <c r="N1444" s="79">
        <v>0</v>
      </c>
      <c r="O1444" s="79">
        <v>0</v>
      </c>
      <c r="P1444" s="79">
        <v>0</v>
      </c>
      <c r="Q1444" s="79">
        <v>0</v>
      </c>
      <c r="R1444" s="79">
        <v>0</v>
      </c>
      <c r="S1444" s="79">
        <v>0</v>
      </c>
      <c r="T1444" s="79" t="s">
        <v>151</v>
      </c>
      <c r="U1444" s="112">
        <v>0</v>
      </c>
      <c r="V1444" s="112">
        <v>0</v>
      </c>
      <c r="W1444" s="108">
        <v>0</v>
      </c>
    </row>
    <row r="1445" spans="2:23">
      <c r="B1445" s="56" t="s">
        <v>112</v>
      </c>
      <c r="C1445" s="77" t="s">
        <v>135</v>
      </c>
      <c r="D1445" s="56" t="s">
        <v>70</v>
      </c>
      <c r="E1445" s="56" t="s">
        <v>180</v>
      </c>
      <c r="F1445" s="78">
        <v>94.14</v>
      </c>
      <c r="G1445" s="79">
        <v>53754</v>
      </c>
      <c r="H1445" s="79">
        <v>92.5</v>
      </c>
      <c r="I1445" s="79">
        <v>1</v>
      </c>
      <c r="J1445" s="79">
        <v>-60.082368438787299</v>
      </c>
      <c r="K1445" s="79">
        <v>0.58552431974814101</v>
      </c>
      <c r="L1445" s="79">
        <v>-60.077930147827701</v>
      </c>
      <c r="M1445" s="79">
        <v>0.585437817455426</v>
      </c>
      <c r="N1445" s="79">
        <v>-4.4382909596185601E-3</v>
      </c>
      <c r="O1445" s="79">
        <v>8.6502292714723004E-5</v>
      </c>
      <c r="P1445" s="79">
        <v>2.5092947951200002E-7</v>
      </c>
      <c r="Q1445" s="79">
        <v>2.5092947951200002E-7</v>
      </c>
      <c r="R1445" s="79">
        <v>0</v>
      </c>
      <c r="S1445" s="79">
        <v>1.0000000000000001E-17</v>
      </c>
      <c r="T1445" s="79" t="s">
        <v>151</v>
      </c>
      <c r="U1445" s="112">
        <v>7.9359678236347797E-4</v>
      </c>
      <c r="V1445" s="112">
        <v>0</v>
      </c>
      <c r="W1445" s="108">
        <v>7.1097383401880904E-4</v>
      </c>
    </row>
    <row r="1446" spans="2:23">
      <c r="B1446" s="56" t="s">
        <v>112</v>
      </c>
      <c r="C1446" s="77" t="s">
        <v>135</v>
      </c>
      <c r="D1446" s="56" t="s">
        <v>70</v>
      </c>
      <c r="E1446" s="56" t="s">
        <v>181</v>
      </c>
      <c r="F1446" s="78">
        <v>93.42</v>
      </c>
      <c r="G1446" s="79">
        <v>54050</v>
      </c>
      <c r="H1446" s="79">
        <v>93.29</v>
      </c>
      <c r="I1446" s="79">
        <v>1</v>
      </c>
      <c r="J1446" s="79">
        <v>-3.0025111332852199</v>
      </c>
      <c r="K1446" s="79">
        <v>1.2567011909069299E-4</v>
      </c>
      <c r="L1446" s="79">
        <v>-2.9865316004819702</v>
      </c>
      <c r="M1446" s="79">
        <v>1.2433603174944301E-4</v>
      </c>
      <c r="N1446" s="79">
        <v>-1.5979532803244899E-2</v>
      </c>
      <c r="O1446" s="79">
        <v>1.3340873412500001E-6</v>
      </c>
      <c r="P1446" s="79">
        <v>3.427544229284E-6</v>
      </c>
      <c r="Q1446" s="79">
        <v>3.427544229284E-6</v>
      </c>
      <c r="R1446" s="79">
        <v>0</v>
      </c>
      <c r="S1446" s="79">
        <v>1.64E-16</v>
      </c>
      <c r="T1446" s="79" t="s">
        <v>150</v>
      </c>
      <c r="U1446" s="112">
        <v>-1.9527955406793401E-3</v>
      </c>
      <c r="V1446" s="112">
        <v>0</v>
      </c>
      <c r="W1446" s="108">
        <v>-2.1561049903531799E-3</v>
      </c>
    </row>
    <row r="1447" spans="2:23">
      <c r="B1447" s="56" t="s">
        <v>112</v>
      </c>
      <c r="C1447" s="77" t="s">
        <v>135</v>
      </c>
      <c r="D1447" s="56" t="s">
        <v>70</v>
      </c>
      <c r="E1447" s="56" t="s">
        <v>181</v>
      </c>
      <c r="F1447" s="78">
        <v>93.42</v>
      </c>
      <c r="G1447" s="79">
        <v>54850</v>
      </c>
      <c r="H1447" s="79">
        <v>93.48</v>
      </c>
      <c r="I1447" s="79">
        <v>1</v>
      </c>
      <c r="J1447" s="79">
        <v>-0.73471579911992901</v>
      </c>
      <c r="K1447" s="79">
        <v>1.4029591869333E-5</v>
      </c>
      <c r="L1447" s="79">
        <v>-0.73856559997676696</v>
      </c>
      <c r="M1447" s="79">
        <v>1.417700299074E-5</v>
      </c>
      <c r="N1447" s="79">
        <v>3.8498008568379201E-3</v>
      </c>
      <c r="O1447" s="79">
        <v>-1.4741112140800001E-7</v>
      </c>
      <c r="P1447" s="79">
        <v>1.2431479883179999E-6</v>
      </c>
      <c r="Q1447" s="79">
        <v>1.2431479883179999E-6</v>
      </c>
      <c r="R1447" s="79">
        <v>0</v>
      </c>
      <c r="S1447" s="79">
        <v>4.0000000000000003E-17</v>
      </c>
      <c r="T1447" s="79" t="s">
        <v>151</v>
      </c>
      <c r="U1447" s="112">
        <v>-2.4476362070584501E-4</v>
      </c>
      <c r="V1447" s="112">
        <v>0</v>
      </c>
      <c r="W1447" s="108">
        <v>-2.7024645082771698E-4</v>
      </c>
    </row>
    <row r="1448" spans="2:23">
      <c r="B1448" s="56" t="s">
        <v>112</v>
      </c>
      <c r="C1448" s="77" t="s">
        <v>135</v>
      </c>
      <c r="D1448" s="56" t="s">
        <v>70</v>
      </c>
      <c r="E1448" s="56" t="s">
        <v>182</v>
      </c>
      <c r="F1448" s="78">
        <v>94.09</v>
      </c>
      <c r="G1448" s="79">
        <v>53654</v>
      </c>
      <c r="H1448" s="79">
        <v>93.73</v>
      </c>
      <c r="I1448" s="79">
        <v>1</v>
      </c>
      <c r="J1448" s="79">
        <v>-62.372899995143499</v>
      </c>
      <c r="K1448" s="79">
        <v>0.15328091895988399</v>
      </c>
      <c r="L1448" s="79">
        <v>-62.371025004670003</v>
      </c>
      <c r="M1448" s="79">
        <v>0.15327170354924699</v>
      </c>
      <c r="N1448" s="79">
        <v>-1.87499047352713E-3</v>
      </c>
      <c r="O1448" s="79">
        <v>9.2154106375810005E-6</v>
      </c>
      <c r="P1448" s="79">
        <v>-1.16706469769E-7</v>
      </c>
      <c r="Q1448" s="79">
        <v>-1.1670646977099999E-7</v>
      </c>
      <c r="R1448" s="79">
        <v>0</v>
      </c>
      <c r="S1448" s="79">
        <v>1.0000000000000001E-18</v>
      </c>
      <c r="T1448" s="79" t="s">
        <v>151</v>
      </c>
      <c r="U1448" s="112">
        <v>1.9042264250548099E-4</v>
      </c>
      <c r="V1448" s="112">
        <v>0</v>
      </c>
      <c r="W1448" s="108">
        <v>1.70597360315539E-4</v>
      </c>
    </row>
    <row r="1449" spans="2:23">
      <c r="B1449" s="56" t="s">
        <v>112</v>
      </c>
      <c r="C1449" s="77" t="s">
        <v>135</v>
      </c>
      <c r="D1449" s="56" t="s">
        <v>70</v>
      </c>
      <c r="E1449" s="56" t="s">
        <v>183</v>
      </c>
      <c r="F1449" s="78">
        <v>93.18</v>
      </c>
      <c r="G1449" s="79">
        <v>58004</v>
      </c>
      <c r="H1449" s="79">
        <v>90.01</v>
      </c>
      <c r="I1449" s="79">
        <v>1</v>
      </c>
      <c r="J1449" s="79">
        <v>-93.444768315025001</v>
      </c>
      <c r="K1449" s="79">
        <v>1.79964968591498</v>
      </c>
      <c r="L1449" s="79">
        <v>-93.441038203578898</v>
      </c>
      <c r="M1449" s="79">
        <v>1.7995060125979701</v>
      </c>
      <c r="N1449" s="79">
        <v>-3.73011144613189E-3</v>
      </c>
      <c r="O1449" s="79">
        <v>1.43673317007376E-4</v>
      </c>
      <c r="P1449" s="79">
        <v>1.07350056897E-7</v>
      </c>
      <c r="Q1449" s="79">
        <v>1.07350056897E-7</v>
      </c>
      <c r="R1449" s="79">
        <v>0</v>
      </c>
      <c r="S1449" s="79">
        <v>2.0000000000000001E-18</v>
      </c>
      <c r="T1449" s="79" t="s">
        <v>151</v>
      </c>
      <c r="U1449" s="112">
        <v>1.3353041870524699E-3</v>
      </c>
      <c r="V1449" s="112">
        <v>0</v>
      </c>
      <c r="W1449" s="108">
        <v>1.19628299729577E-3</v>
      </c>
    </row>
    <row r="1450" spans="2:23">
      <c r="B1450" s="56" t="s">
        <v>112</v>
      </c>
      <c r="C1450" s="77" t="s">
        <v>135</v>
      </c>
      <c r="D1450" s="56" t="s">
        <v>70</v>
      </c>
      <c r="E1450" s="56" t="s">
        <v>184</v>
      </c>
      <c r="F1450" s="78">
        <v>92.5</v>
      </c>
      <c r="G1450" s="79">
        <v>53854</v>
      </c>
      <c r="H1450" s="79">
        <v>92.57</v>
      </c>
      <c r="I1450" s="79">
        <v>1</v>
      </c>
      <c r="J1450" s="79">
        <v>-17.992647621297099</v>
      </c>
      <c r="K1450" s="79">
        <v>1.60249007369964E-2</v>
      </c>
      <c r="L1450" s="79">
        <v>-17.989343829311299</v>
      </c>
      <c r="M1450" s="79">
        <v>1.6019016324754502E-2</v>
      </c>
      <c r="N1450" s="79">
        <v>-3.30379198584252E-3</v>
      </c>
      <c r="O1450" s="79">
        <v>5.884412241963E-6</v>
      </c>
      <c r="P1450" s="79">
        <v>4.8386307681399997E-7</v>
      </c>
      <c r="Q1450" s="79">
        <v>4.8386307681399997E-7</v>
      </c>
      <c r="R1450" s="79">
        <v>0</v>
      </c>
      <c r="S1450" s="79">
        <v>1.1999999999999999E-17</v>
      </c>
      <c r="T1450" s="79" t="s">
        <v>150</v>
      </c>
      <c r="U1450" s="112">
        <v>7.75779525819026E-4</v>
      </c>
      <c r="V1450" s="112">
        <v>0</v>
      </c>
      <c r="W1450" s="108">
        <v>6.9501156769083904E-4</v>
      </c>
    </row>
    <row r="1451" spans="2:23">
      <c r="B1451" s="56" t="s">
        <v>112</v>
      </c>
      <c r="C1451" s="77" t="s">
        <v>135</v>
      </c>
      <c r="D1451" s="56" t="s">
        <v>70</v>
      </c>
      <c r="E1451" s="56" t="s">
        <v>184</v>
      </c>
      <c r="F1451" s="78">
        <v>92.5</v>
      </c>
      <c r="G1451" s="79">
        <v>58104</v>
      </c>
      <c r="H1451" s="79">
        <v>89.74</v>
      </c>
      <c r="I1451" s="79">
        <v>1</v>
      </c>
      <c r="J1451" s="79">
        <v>-86.346893921693294</v>
      </c>
      <c r="K1451" s="79">
        <v>0.957322933946261</v>
      </c>
      <c r="L1451" s="79">
        <v>-86.346167957955601</v>
      </c>
      <c r="M1451" s="79">
        <v>0.95730683657941595</v>
      </c>
      <c r="N1451" s="79">
        <v>-7.25963737646662E-4</v>
      </c>
      <c r="O1451" s="79">
        <v>1.6097366845741002E-5</v>
      </c>
      <c r="P1451" s="79">
        <v>-2.3293571758499999E-7</v>
      </c>
      <c r="Q1451" s="79">
        <v>-2.3293571758499999E-7</v>
      </c>
      <c r="R1451" s="79">
        <v>0</v>
      </c>
      <c r="S1451" s="79">
        <v>6.9999999999999997E-18</v>
      </c>
      <c r="T1451" s="79" t="s">
        <v>151</v>
      </c>
      <c r="U1451" s="112">
        <v>-5.3686784892087805E-4</v>
      </c>
      <c r="V1451" s="112">
        <v>0</v>
      </c>
      <c r="W1451" s="108">
        <v>-5.9276223450192497E-4</v>
      </c>
    </row>
    <row r="1452" spans="2:23">
      <c r="B1452" s="56" t="s">
        <v>112</v>
      </c>
      <c r="C1452" s="77" t="s">
        <v>135</v>
      </c>
      <c r="D1452" s="56" t="s">
        <v>70</v>
      </c>
      <c r="E1452" s="56" t="s">
        <v>185</v>
      </c>
      <c r="F1452" s="78">
        <v>93.08</v>
      </c>
      <c r="G1452" s="79">
        <v>54050</v>
      </c>
      <c r="H1452" s="79">
        <v>93.29</v>
      </c>
      <c r="I1452" s="79">
        <v>1</v>
      </c>
      <c r="J1452" s="79">
        <v>20.913763182962001</v>
      </c>
      <c r="K1452" s="79">
        <v>9.2244599940758901E-3</v>
      </c>
      <c r="L1452" s="79">
        <v>20.895667281704199</v>
      </c>
      <c r="M1452" s="79">
        <v>9.2085037361046406E-3</v>
      </c>
      <c r="N1452" s="79">
        <v>1.80959012577614E-2</v>
      </c>
      <c r="O1452" s="79">
        <v>1.5956257971247999E-5</v>
      </c>
      <c r="P1452" s="79">
        <v>9.7605242151899991E-7</v>
      </c>
      <c r="Q1452" s="79">
        <v>9.7605242151799998E-7</v>
      </c>
      <c r="R1452" s="79">
        <v>0</v>
      </c>
      <c r="S1452" s="79">
        <v>2.0000000000000001E-17</v>
      </c>
      <c r="T1452" s="79" t="s">
        <v>150</v>
      </c>
      <c r="U1452" s="112">
        <v>-2.3132553650792899E-3</v>
      </c>
      <c r="V1452" s="112">
        <v>0</v>
      </c>
      <c r="W1452" s="108">
        <v>-2.5540930080543002E-3</v>
      </c>
    </row>
    <row r="1453" spans="2:23">
      <c r="B1453" s="56" t="s">
        <v>112</v>
      </c>
      <c r="C1453" s="77" t="s">
        <v>135</v>
      </c>
      <c r="D1453" s="56" t="s">
        <v>70</v>
      </c>
      <c r="E1453" s="56" t="s">
        <v>185</v>
      </c>
      <c r="F1453" s="78">
        <v>93.08</v>
      </c>
      <c r="G1453" s="79">
        <v>56000</v>
      </c>
      <c r="H1453" s="79">
        <v>93.72</v>
      </c>
      <c r="I1453" s="79">
        <v>1</v>
      </c>
      <c r="J1453" s="79">
        <v>34.609430821317197</v>
      </c>
      <c r="K1453" s="79">
        <v>0.11567277261046401</v>
      </c>
      <c r="L1453" s="79">
        <v>34.620407966819997</v>
      </c>
      <c r="M1453" s="79">
        <v>0.115746160596989</v>
      </c>
      <c r="N1453" s="79">
        <v>-1.09771455027941E-2</v>
      </c>
      <c r="O1453" s="79">
        <v>-7.3387986524874006E-5</v>
      </c>
      <c r="P1453" s="79">
        <v>8.9904555588399997E-7</v>
      </c>
      <c r="Q1453" s="79">
        <v>8.9904555588300005E-7</v>
      </c>
      <c r="R1453" s="79">
        <v>0</v>
      </c>
      <c r="S1453" s="79">
        <v>7.7999999999999998E-17</v>
      </c>
      <c r="T1453" s="79" t="s">
        <v>150</v>
      </c>
      <c r="U1453" s="112">
        <v>1.70935180364945E-4</v>
      </c>
      <c r="V1453" s="112">
        <v>0</v>
      </c>
      <c r="W1453" s="108">
        <v>1.53138776836798E-4</v>
      </c>
    </row>
    <row r="1454" spans="2:23">
      <c r="B1454" s="56" t="s">
        <v>112</v>
      </c>
      <c r="C1454" s="77" t="s">
        <v>135</v>
      </c>
      <c r="D1454" s="56" t="s">
        <v>70</v>
      </c>
      <c r="E1454" s="56" t="s">
        <v>185</v>
      </c>
      <c r="F1454" s="78">
        <v>93.08</v>
      </c>
      <c r="G1454" s="79">
        <v>58450</v>
      </c>
      <c r="H1454" s="79">
        <v>93.06</v>
      </c>
      <c r="I1454" s="79">
        <v>1</v>
      </c>
      <c r="J1454" s="79">
        <v>-9.4336755079218104</v>
      </c>
      <c r="K1454" s="79">
        <v>2.2764724952005801E-3</v>
      </c>
      <c r="L1454" s="79">
        <v>-9.4254412527032407</v>
      </c>
      <c r="M1454" s="79">
        <v>2.2725001570327299E-3</v>
      </c>
      <c r="N1454" s="79">
        <v>-8.2342552185699098E-3</v>
      </c>
      <c r="O1454" s="79">
        <v>3.9723381678450002E-6</v>
      </c>
      <c r="P1454" s="79">
        <v>-1.3912404826639999E-6</v>
      </c>
      <c r="Q1454" s="79">
        <v>-1.3912404826639999E-6</v>
      </c>
      <c r="R1454" s="79">
        <v>0</v>
      </c>
      <c r="S1454" s="79">
        <v>4.9999999999999999E-17</v>
      </c>
      <c r="T1454" s="79" t="s">
        <v>150</v>
      </c>
      <c r="U1454" s="112">
        <v>2.0502040890995601E-4</v>
      </c>
      <c r="V1454" s="112">
        <v>0</v>
      </c>
      <c r="W1454" s="108">
        <v>1.8367532406155001E-4</v>
      </c>
    </row>
    <row r="1455" spans="2:23">
      <c r="B1455" s="56" t="s">
        <v>112</v>
      </c>
      <c r="C1455" s="77" t="s">
        <v>135</v>
      </c>
      <c r="D1455" s="56" t="s">
        <v>70</v>
      </c>
      <c r="E1455" s="56" t="s">
        <v>186</v>
      </c>
      <c r="F1455" s="78">
        <v>92.57</v>
      </c>
      <c r="G1455" s="79">
        <v>53850</v>
      </c>
      <c r="H1455" s="79">
        <v>93.08</v>
      </c>
      <c r="I1455" s="79">
        <v>1</v>
      </c>
      <c r="J1455" s="79">
        <v>13.9310064532593</v>
      </c>
      <c r="K1455" s="79">
        <v>0</v>
      </c>
      <c r="L1455" s="79">
        <v>13.931351227496201</v>
      </c>
      <c r="M1455" s="79">
        <v>0</v>
      </c>
      <c r="N1455" s="79">
        <v>-3.4477423690171298E-4</v>
      </c>
      <c r="O1455" s="79">
        <v>0</v>
      </c>
      <c r="P1455" s="79">
        <v>1.4605152784300001E-7</v>
      </c>
      <c r="Q1455" s="79">
        <v>1.4605152784300001E-7</v>
      </c>
      <c r="R1455" s="79">
        <v>0</v>
      </c>
      <c r="S1455" s="79">
        <v>0</v>
      </c>
      <c r="T1455" s="79" t="s">
        <v>150</v>
      </c>
      <c r="U1455" s="112">
        <v>1.75834860819875E-4</v>
      </c>
      <c r="V1455" s="112">
        <v>0</v>
      </c>
      <c r="W1455" s="108">
        <v>1.5752834175934401E-4</v>
      </c>
    </row>
    <row r="1456" spans="2:23">
      <c r="B1456" s="56" t="s">
        <v>112</v>
      </c>
      <c r="C1456" s="77" t="s">
        <v>135</v>
      </c>
      <c r="D1456" s="56" t="s">
        <v>70</v>
      </c>
      <c r="E1456" s="56" t="s">
        <v>186</v>
      </c>
      <c r="F1456" s="78">
        <v>92.57</v>
      </c>
      <c r="G1456" s="79">
        <v>53850</v>
      </c>
      <c r="H1456" s="79">
        <v>93.08</v>
      </c>
      <c r="I1456" s="79">
        <v>2</v>
      </c>
      <c r="J1456" s="79">
        <v>32.222098895696298</v>
      </c>
      <c r="K1456" s="79">
        <v>0</v>
      </c>
      <c r="L1456" s="79">
        <v>32.222896350612302</v>
      </c>
      <c r="M1456" s="79">
        <v>0</v>
      </c>
      <c r="N1456" s="79">
        <v>-7.9745491599059204E-4</v>
      </c>
      <c r="O1456" s="79">
        <v>0</v>
      </c>
      <c r="P1456" s="79">
        <v>3.3781223418100002E-7</v>
      </c>
      <c r="Q1456" s="79">
        <v>3.3781223418100002E-7</v>
      </c>
      <c r="R1456" s="79">
        <v>0</v>
      </c>
      <c r="S1456" s="79">
        <v>0</v>
      </c>
      <c r="T1456" s="79" t="s">
        <v>150</v>
      </c>
      <c r="U1456" s="112">
        <v>4.06702007155206E-4</v>
      </c>
      <c r="V1456" s="112">
        <v>0</v>
      </c>
      <c r="W1456" s="108">
        <v>3.6435944771490402E-4</v>
      </c>
    </row>
    <row r="1457" spans="2:23">
      <c r="B1457" s="56" t="s">
        <v>112</v>
      </c>
      <c r="C1457" s="77" t="s">
        <v>135</v>
      </c>
      <c r="D1457" s="56" t="s">
        <v>70</v>
      </c>
      <c r="E1457" s="56" t="s">
        <v>187</v>
      </c>
      <c r="F1457" s="78">
        <v>93.48</v>
      </c>
      <c r="G1457" s="79">
        <v>54000</v>
      </c>
      <c r="H1457" s="79">
        <v>93.16</v>
      </c>
      <c r="I1457" s="79">
        <v>1</v>
      </c>
      <c r="J1457" s="79">
        <v>-19.893942318279599</v>
      </c>
      <c r="K1457" s="79">
        <v>2.3983597822359998E-2</v>
      </c>
      <c r="L1457" s="79">
        <v>-19.8885492715448</v>
      </c>
      <c r="M1457" s="79">
        <v>2.39705961628758E-2</v>
      </c>
      <c r="N1457" s="79">
        <v>-5.3930467348306498E-3</v>
      </c>
      <c r="O1457" s="79">
        <v>1.300165948414E-5</v>
      </c>
      <c r="P1457" s="79">
        <v>6.7027939426550003E-6</v>
      </c>
      <c r="Q1457" s="79">
        <v>6.7027939426550003E-6</v>
      </c>
      <c r="R1457" s="79">
        <v>0</v>
      </c>
      <c r="S1457" s="79">
        <v>2.7229999999999999E-15</v>
      </c>
      <c r="T1457" s="79" t="s">
        <v>150</v>
      </c>
      <c r="U1457" s="112">
        <v>-5.1246009208589995E-4</v>
      </c>
      <c r="V1457" s="112">
        <v>0</v>
      </c>
      <c r="W1457" s="108">
        <v>-5.6581333728306202E-4</v>
      </c>
    </row>
    <row r="1458" spans="2:23">
      <c r="B1458" s="56" t="s">
        <v>112</v>
      </c>
      <c r="C1458" s="77" t="s">
        <v>135</v>
      </c>
      <c r="D1458" s="56" t="s">
        <v>70</v>
      </c>
      <c r="E1458" s="56" t="s">
        <v>187</v>
      </c>
      <c r="F1458" s="78">
        <v>93.48</v>
      </c>
      <c r="G1458" s="79">
        <v>54850</v>
      </c>
      <c r="H1458" s="79">
        <v>93.48</v>
      </c>
      <c r="I1458" s="79">
        <v>1</v>
      </c>
      <c r="J1458" s="79">
        <v>13.340522234177699</v>
      </c>
      <c r="K1458" s="79">
        <v>1.3988405331574201E-3</v>
      </c>
      <c r="L1458" s="79">
        <v>13.344372512526199</v>
      </c>
      <c r="M1458" s="79">
        <v>1.39964810313909E-3</v>
      </c>
      <c r="N1458" s="79">
        <v>-3.85027834852725E-3</v>
      </c>
      <c r="O1458" s="79">
        <v>-8.0756998166100001E-7</v>
      </c>
      <c r="P1458" s="79">
        <v>-1.243149097588E-6</v>
      </c>
      <c r="Q1458" s="79">
        <v>-1.243149097588E-6</v>
      </c>
      <c r="R1458" s="79">
        <v>0</v>
      </c>
      <c r="S1458" s="79">
        <v>1.1999999999999999E-17</v>
      </c>
      <c r="T1458" s="79" t="s">
        <v>151</v>
      </c>
      <c r="U1458" s="112">
        <v>-7.5491641885678994E-5</v>
      </c>
      <c r="V1458" s="112">
        <v>0</v>
      </c>
      <c r="W1458" s="108">
        <v>-8.3351227718926298E-5</v>
      </c>
    </row>
    <row r="1459" spans="2:23">
      <c r="B1459" s="56" t="s">
        <v>112</v>
      </c>
      <c r="C1459" s="77" t="s">
        <v>135</v>
      </c>
      <c r="D1459" s="56" t="s">
        <v>70</v>
      </c>
      <c r="E1459" s="56" t="s">
        <v>133</v>
      </c>
      <c r="F1459" s="78">
        <v>93.16</v>
      </c>
      <c r="G1459" s="79">
        <v>54250</v>
      </c>
      <c r="H1459" s="79">
        <v>93.05</v>
      </c>
      <c r="I1459" s="79">
        <v>1</v>
      </c>
      <c r="J1459" s="79">
        <v>-43.016551416035703</v>
      </c>
      <c r="K1459" s="79">
        <v>2.51657622619068E-2</v>
      </c>
      <c r="L1459" s="79">
        <v>-43.012356648917702</v>
      </c>
      <c r="M1459" s="79">
        <v>2.51608544131143E-2</v>
      </c>
      <c r="N1459" s="79">
        <v>-4.1947671180042603E-3</v>
      </c>
      <c r="O1459" s="79">
        <v>4.907848792581E-6</v>
      </c>
      <c r="P1459" s="79">
        <v>-4.4035989938610002E-6</v>
      </c>
      <c r="Q1459" s="79">
        <v>-4.4035989938610002E-6</v>
      </c>
      <c r="R1459" s="79">
        <v>0</v>
      </c>
      <c r="S1459" s="79">
        <v>2.64E-16</v>
      </c>
      <c r="T1459" s="79" t="s">
        <v>150</v>
      </c>
      <c r="U1459" s="112">
        <v>-4.479121147243E-6</v>
      </c>
      <c r="V1459" s="112">
        <v>0</v>
      </c>
      <c r="W1459" s="108">
        <v>-4.9454514089106598E-6</v>
      </c>
    </row>
    <row r="1460" spans="2:23">
      <c r="B1460" s="56" t="s">
        <v>112</v>
      </c>
      <c r="C1460" s="77" t="s">
        <v>135</v>
      </c>
      <c r="D1460" s="56" t="s">
        <v>70</v>
      </c>
      <c r="E1460" s="56" t="s">
        <v>188</v>
      </c>
      <c r="F1460" s="78">
        <v>93.29</v>
      </c>
      <c r="G1460" s="79">
        <v>54250</v>
      </c>
      <c r="H1460" s="79">
        <v>93.05</v>
      </c>
      <c r="I1460" s="79">
        <v>1</v>
      </c>
      <c r="J1460" s="79">
        <v>-25.287086399140101</v>
      </c>
      <c r="K1460" s="79">
        <v>3.7726767574897097E-2</v>
      </c>
      <c r="L1460" s="79">
        <v>-25.2891972718472</v>
      </c>
      <c r="M1460" s="79">
        <v>3.77330664206098E-2</v>
      </c>
      <c r="N1460" s="79">
        <v>2.1108727070839901E-3</v>
      </c>
      <c r="O1460" s="79">
        <v>-6.2988457127780001E-6</v>
      </c>
      <c r="P1460" s="79">
        <v>4.4035990335699997E-6</v>
      </c>
      <c r="Q1460" s="79">
        <v>4.4035990335699997E-6</v>
      </c>
      <c r="R1460" s="79">
        <v>0</v>
      </c>
      <c r="S1460" s="79">
        <v>1.1440000000000001E-15</v>
      </c>
      <c r="T1460" s="79" t="s">
        <v>150</v>
      </c>
      <c r="U1460" s="112">
        <v>-8.0254005359357998E-5</v>
      </c>
      <c r="V1460" s="112">
        <v>0</v>
      </c>
      <c r="W1460" s="108">
        <v>-8.8609410379412599E-5</v>
      </c>
    </row>
    <row r="1461" spans="2:23">
      <c r="B1461" s="56" t="s">
        <v>112</v>
      </c>
      <c r="C1461" s="77" t="s">
        <v>135</v>
      </c>
      <c r="D1461" s="56" t="s">
        <v>70</v>
      </c>
      <c r="E1461" s="56" t="s">
        <v>189</v>
      </c>
      <c r="F1461" s="78">
        <v>93.43</v>
      </c>
      <c r="G1461" s="79">
        <v>53550</v>
      </c>
      <c r="H1461" s="79">
        <v>93.42</v>
      </c>
      <c r="I1461" s="79">
        <v>1</v>
      </c>
      <c r="J1461" s="79">
        <v>11.2222387029302</v>
      </c>
      <c r="K1461" s="79">
        <v>2.2291139546481301E-3</v>
      </c>
      <c r="L1461" s="79">
        <v>11.2283567808929</v>
      </c>
      <c r="M1461" s="79">
        <v>2.2315451291827402E-3</v>
      </c>
      <c r="N1461" s="79">
        <v>-6.1180779627592599E-3</v>
      </c>
      <c r="O1461" s="79">
        <v>-2.4311745346030001E-6</v>
      </c>
      <c r="P1461" s="79">
        <v>2.3553809649019998E-6</v>
      </c>
      <c r="Q1461" s="79">
        <v>2.3553809649009999E-6</v>
      </c>
      <c r="R1461" s="79">
        <v>0</v>
      </c>
      <c r="S1461" s="79">
        <v>9.8000000000000002E-17</v>
      </c>
      <c r="T1461" s="79" t="s">
        <v>151</v>
      </c>
      <c r="U1461" s="112">
        <v>-2.88313260522921E-4</v>
      </c>
      <c r="V1461" s="112">
        <v>0</v>
      </c>
      <c r="W1461" s="108">
        <v>-3.1833013075306899E-4</v>
      </c>
    </row>
    <row r="1462" spans="2:23">
      <c r="B1462" s="56" t="s">
        <v>112</v>
      </c>
      <c r="C1462" s="77" t="s">
        <v>135</v>
      </c>
      <c r="D1462" s="56" t="s">
        <v>70</v>
      </c>
      <c r="E1462" s="56" t="s">
        <v>190</v>
      </c>
      <c r="F1462" s="78">
        <v>92.62</v>
      </c>
      <c r="G1462" s="79">
        <v>58200</v>
      </c>
      <c r="H1462" s="79">
        <v>92.87</v>
      </c>
      <c r="I1462" s="79">
        <v>1</v>
      </c>
      <c r="J1462" s="79">
        <v>79.722482510429998</v>
      </c>
      <c r="K1462" s="79">
        <v>0.112114093198919</v>
      </c>
      <c r="L1462" s="79">
        <v>79.730644217996002</v>
      </c>
      <c r="M1462" s="79">
        <v>0.11213705006763</v>
      </c>
      <c r="N1462" s="79">
        <v>-8.1617075660234094E-3</v>
      </c>
      <c r="O1462" s="79">
        <v>-2.2956868710524998E-5</v>
      </c>
      <c r="P1462" s="79">
        <v>1.9496853605739999E-6</v>
      </c>
      <c r="Q1462" s="79">
        <v>1.949685360573E-6</v>
      </c>
      <c r="R1462" s="79">
        <v>0</v>
      </c>
      <c r="S1462" s="79">
        <v>6.7000000000000004E-17</v>
      </c>
      <c r="T1462" s="79" t="s">
        <v>150</v>
      </c>
      <c r="U1462" s="112">
        <v>-8.8707897051762004E-5</v>
      </c>
      <c r="V1462" s="112">
        <v>0</v>
      </c>
      <c r="W1462" s="108">
        <v>-9.7943453645179398E-5</v>
      </c>
    </row>
    <row r="1463" spans="2:23">
      <c r="B1463" s="56" t="s">
        <v>112</v>
      </c>
      <c r="C1463" s="77" t="s">
        <v>135</v>
      </c>
      <c r="D1463" s="56" t="s">
        <v>70</v>
      </c>
      <c r="E1463" s="56" t="s">
        <v>191</v>
      </c>
      <c r="F1463" s="78">
        <v>93.62</v>
      </c>
      <c r="G1463" s="79">
        <v>53000</v>
      </c>
      <c r="H1463" s="79">
        <v>93.76</v>
      </c>
      <c r="I1463" s="79">
        <v>1</v>
      </c>
      <c r="J1463" s="79">
        <v>38.877833478678397</v>
      </c>
      <c r="K1463" s="79">
        <v>3.7363932337817402E-2</v>
      </c>
      <c r="L1463" s="79">
        <v>38.887931598530699</v>
      </c>
      <c r="M1463" s="79">
        <v>3.73833446575767E-2</v>
      </c>
      <c r="N1463" s="79">
        <v>-1.0098119852286499E-2</v>
      </c>
      <c r="O1463" s="79">
        <v>-1.9412319759337E-5</v>
      </c>
      <c r="P1463" s="79">
        <v>-5.5328570251960003E-6</v>
      </c>
      <c r="Q1463" s="79">
        <v>-5.5328570251969998E-6</v>
      </c>
      <c r="R1463" s="79">
        <v>0</v>
      </c>
      <c r="S1463" s="79">
        <v>7.5699999999999997E-16</v>
      </c>
      <c r="T1463" s="79" t="s">
        <v>151</v>
      </c>
      <c r="U1463" s="112">
        <v>-4.0500345893214698E-4</v>
      </c>
      <c r="V1463" s="112">
        <v>0</v>
      </c>
      <c r="W1463" s="108">
        <v>-4.4716917911955098E-4</v>
      </c>
    </row>
    <row r="1464" spans="2:23">
      <c r="B1464" s="56" t="s">
        <v>112</v>
      </c>
      <c r="C1464" s="77" t="s">
        <v>135</v>
      </c>
      <c r="D1464" s="56" t="s">
        <v>70</v>
      </c>
      <c r="E1464" s="56" t="s">
        <v>192</v>
      </c>
      <c r="F1464" s="78">
        <v>93.72</v>
      </c>
      <c r="G1464" s="79">
        <v>56100</v>
      </c>
      <c r="H1464" s="79">
        <v>93.69</v>
      </c>
      <c r="I1464" s="79">
        <v>1</v>
      </c>
      <c r="J1464" s="79">
        <v>-2.37056771891374</v>
      </c>
      <c r="K1464" s="79">
        <v>5.2430786921888297E-4</v>
      </c>
      <c r="L1464" s="79">
        <v>-2.3596248527171402</v>
      </c>
      <c r="M1464" s="79">
        <v>5.1947848727078403E-4</v>
      </c>
      <c r="N1464" s="79">
        <v>-1.0942866196596601E-2</v>
      </c>
      <c r="O1464" s="79">
        <v>4.8293819480990004E-6</v>
      </c>
      <c r="P1464" s="79">
        <v>8.9904887234900005E-7</v>
      </c>
      <c r="Q1464" s="79">
        <v>8.9904887234900005E-7</v>
      </c>
      <c r="R1464" s="79">
        <v>0</v>
      </c>
      <c r="S1464" s="79">
        <v>7.4999999999999998E-17</v>
      </c>
      <c r="T1464" s="79" t="s">
        <v>150</v>
      </c>
      <c r="U1464" s="112">
        <v>1.24251249548744E-4</v>
      </c>
      <c r="V1464" s="112">
        <v>0</v>
      </c>
      <c r="W1464" s="108">
        <v>1.11315203433924E-4</v>
      </c>
    </row>
    <row r="1465" spans="2:23">
      <c r="B1465" s="56" t="s">
        <v>112</v>
      </c>
      <c r="C1465" s="77" t="s">
        <v>135</v>
      </c>
      <c r="D1465" s="56" t="s">
        <v>70</v>
      </c>
      <c r="E1465" s="56" t="s">
        <v>134</v>
      </c>
      <c r="F1465" s="78">
        <v>93.74</v>
      </c>
      <c r="G1465" s="79">
        <v>56100</v>
      </c>
      <c r="H1465" s="79">
        <v>93.69</v>
      </c>
      <c r="I1465" s="79">
        <v>1</v>
      </c>
      <c r="J1465" s="79">
        <v>-4.1554048566468698</v>
      </c>
      <c r="K1465" s="79">
        <v>1.42628637457042E-3</v>
      </c>
      <c r="L1465" s="79">
        <v>-4.1674912359776197</v>
      </c>
      <c r="M1465" s="79">
        <v>1.43459541248109E-3</v>
      </c>
      <c r="N1465" s="79">
        <v>1.20863793307495E-2</v>
      </c>
      <c r="O1465" s="79">
        <v>-8.3090379106650006E-6</v>
      </c>
      <c r="P1465" s="79">
        <v>2.8367808326100001E-7</v>
      </c>
      <c r="Q1465" s="79">
        <v>2.8367808326100001E-7</v>
      </c>
      <c r="R1465" s="79">
        <v>0</v>
      </c>
      <c r="S1465" s="79">
        <v>6.9999999999999997E-18</v>
      </c>
      <c r="T1465" s="79" t="s">
        <v>150</v>
      </c>
      <c r="U1465" s="112">
        <v>-1.7436252126053E-4</v>
      </c>
      <c r="V1465" s="112">
        <v>0</v>
      </c>
      <c r="W1465" s="108">
        <v>-1.9251575210459899E-4</v>
      </c>
    </row>
    <row r="1466" spans="2:23">
      <c r="B1466" s="56" t="s">
        <v>112</v>
      </c>
      <c r="C1466" s="77" t="s">
        <v>135</v>
      </c>
      <c r="D1466" s="56" t="s">
        <v>70</v>
      </c>
      <c r="E1466" s="56" t="s">
        <v>193</v>
      </c>
      <c r="F1466" s="78">
        <v>90.01</v>
      </c>
      <c r="G1466" s="79">
        <v>58054</v>
      </c>
      <c r="H1466" s="79">
        <v>89.85</v>
      </c>
      <c r="I1466" s="79">
        <v>1</v>
      </c>
      <c r="J1466" s="79">
        <v>-26.656492773886999</v>
      </c>
      <c r="K1466" s="79">
        <v>3.9933955713641001E-2</v>
      </c>
      <c r="L1466" s="79">
        <v>-26.654499635633901</v>
      </c>
      <c r="M1466" s="79">
        <v>3.9927984116421601E-2</v>
      </c>
      <c r="N1466" s="79">
        <v>-1.9931382530757901E-3</v>
      </c>
      <c r="O1466" s="79">
        <v>5.9715972193810004E-6</v>
      </c>
      <c r="P1466" s="79">
        <v>1.16529778247E-7</v>
      </c>
      <c r="Q1466" s="79">
        <v>1.1652977824599999E-7</v>
      </c>
      <c r="R1466" s="79">
        <v>0</v>
      </c>
      <c r="S1466" s="79">
        <v>1.0000000000000001E-18</v>
      </c>
      <c r="T1466" s="79" t="s">
        <v>150</v>
      </c>
      <c r="U1466" s="112">
        <v>2.1812361744680099E-4</v>
      </c>
      <c r="V1466" s="112">
        <v>0</v>
      </c>
      <c r="W1466" s="108">
        <v>1.9541433134890801E-4</v>
      </c>
    </row>
    <row r="1467" spans="2:23">
      <c r="B1467" s="56" t="s">
        <v>112</v>
      </c>
      <c r="C1467" s="77" t="s">
        <v>135</v>
      </c>
      <c r="D1467" s="56" t="s">
        <v>70</v>
      </c>
      <c r="E1467" s="56" t="s">
        <v>193</v>
      </c>
      <c r="F1467" s="78">
        <v>90.01</v>
      </c>
      <c r="G1467" s="79">
        <v>58104</v>
      </c>
      <c r="H1467" s="79">
        <v>89.74</v>
      </c>
      <c r="I1467" s="79">
        <v>1</v>
      </c>
      <c r="J1467" s="79">
        <v>-27.234163127308602</v>
      </c>
      <c r="K1467" s="79">
        <v>6.6307947927290001E-2</v>
      </c>
      <c r="L1467" s="79">
        <v>-27.232249064071102</v>
      </c>
      <c r="M1467" s="79">
        <v>6.6298627784431297E-2</v>
      </c>
      <c r="N1467" s="79">
        <v>-1.9140632375347401E-3</v>
      </c>
      <c r="O1467" s="79">
        <v>9.3201428586760002E-6</v>
      </c>
      <c r="P1467" s="79">
        <v>1.16406194826E-7</v>
      </c>
      <c r="Q1467" s="79">
        <v>1.16406194825E-7</v>
      </c>
      <c r="R1467" s="79">
        <v>0</v>
      </c>
      <c r="S1467" s="79">
        <v>1.0000000000000001E-18</v>
      </c>
      <c r="T1467" s="79" t="s">
        <v>150</v>
      </c>
      <c r="U1467" s="112">
        <v>3.2085076528906901E-4</v>
      </c>
      <c r="V1467" s="112">
        <v>0</v>
      </c>
      <c r="W1467" s="108">
        <v>2.8744635035699701E-4</v>
      </c>
    </row>
    <row r="1468" spans="2:23">
      <c r="B1468" s="56" t="s">
        <v>112</v>
      </c>
      <c r="C1468" s="77" t="s">
        <v>135</v>
      </c>
      <c r="D1468" s="56" t="s">
        <v>70</v>
      </c>
      <c r="E1468" s="56" t="s">
        <v>194</v>
      </c>
      <c r="F1468" s="78">
        <v>89.85</v>
      </c>
      <c r="G1468" s="79">
        <v>58104</v>
      </c>
      <c r="H1468" s="79">
        <v>89.74</v>
      </c>
      <c r="I1468" s="79">
        <v>1</v>
      </c>
      <c r="J1468" s="79">
        <v>-28.2853090699486</v>
      </c>
      <c r="K1468" s="79">
        <v>2.6721960886696101E-2</v>
      </c>
      <c r="L1468" s="79">
        <v>-28.2835228311836</v>
      </c>
      <c r="M1468" s="79">
        <v>2.6718585968985499E-2</v>
      </c>
      <c r="N1468" s="79">
        <v>-1.78623876503914E-3</v>
      </c>
      <c r="O1468" s="79">
        <v>3.374917710526E-6</v>
      </c>
      <c r="P1468" s="79">
        <v>1.1652933179999999E-7</v>
      </c>
      <c r="Q1468" s="79">
        <v>1.16529331801E-7</v>
      </c>
      <c r="R1468" s="79">
        <v>0</v>
      </c>
      <c r="S1468" s="79">
        <v>0</v>
      </c>
      <c r="T1468" s="79" t="s">
        <v>150</v>
      </c>
      <c r="U1468" s="112">
        <v>1.06564471662364E-4</v>
      </c>
      <c r="V1468" s="112">
        <v>0</v>
      </c>
      <c r="W1468" s="108">
        <v>9.5469831369954396E-5</v>
      </c>
    </row>
    <row r="1469" spans="2:23">
      <c r="B1469" s="56" t="s">
        <v>112</v>
      </c>
      <c r="C1469" s="77" t="s">
        <v>135</v>
      </c>
      <c r="D1469" s="56" t="s">
        <v>70</v>
      </c>
      <c r="E1469" s="56" t="s">
        <v>195</v>
      </c>
      <c r="F1469" s="78">
        <v>93.2</v>
      </c>
      <c r="G1469" s="79">
        <v>58200</v>
      </c>
      <c r="H1469" s="79">
        <v>92.87</v>
      </c>
      <c r="I1469" s="79">
        <v>1</v>
      </c>
      <c r="J1469" s="79">
        <v>-44.952758447369199</v>
      </c>
      <c r="K1469" s="79">
        <v>8.2749732648527197E-2</v>
      </c>
      <c r="L1469" s="79">
        <v>-44.960686319468202</v>
      </c>
      <c r="M1469" s="79">
        <v>8.27789227213062E-2</v>
      </c>
      <c r="N1469" s="79">
        <v>7.92787209892842E-3</v>
      </c>
      <c r="O1469" s="79">
        <v>-2.9190072779013E-5</v>
      </c>
      <c r="P1469" s="79">
        <v>-1.9496835819049999E-6</v>
      </c>
      <c r="Q1469" s="79">
        <v>-1.9496835819070001E-6</v>
      </c>
      <c r="R1469" s="79">
        <v>0</v>
      </c>
      <c r="S1469" s="79">
        <v>1.56E-16</v>
      </c>
      <c r="T1469" s="79" t="s">
        <v>150</v>
      </c>
      <c r="U1469" s="112">
        <v>-9.9500628349065006E-5</v>
      </c>
      <c r="V1469" s="112">
        <v>0</v>
      </c>
      <c r="W1469" s="108">
        <v>-1.098598377852E-4</v>
      </c>
    </row>
    <row r="1470" spans="2:23">
      <c r="B1470" s="56" t="s">
        <v>112</v>
      </c>
      <c r="C1470" s="77" t="s">
        <v>135</v>
      </c>
      <c r="D1470" s="56" t="s">
        <v>70</v>
      </c>
      <c r="E1470" s="56" t="s">
        <v>195</v>
      </c>
      <c r="F1470" s="78">
        <v>93.2</v>
      </c>
      <c r="G1470" s="79">
        <v>58300</v>
      </c>
      <c r="H1470" s="79">
        <v>93.45</v>
      </c>
      <c r="I1470" s="79">
        <v>1</v>
      </c>
      <c r="J1470" s="79">
        <v>32.804116618791902</v>
      </c>
      <c r="K1470" s="79">
        <v>4.1354909880163201E-2</v>
      </c>
      <c r="L1470" s="79">
        <v>32.812335523860398</v>
      </c>
      <c r="M1470" s="79">
        <v>4.1375635002042999E-2</v>
      </c>
      <c r="N1470" s="79">
        <v>-8.2189050685466097E-3</v>
      </c>
      <c r="O1470" s="79">
        <v>-2.0725121879794E-5</v>
      </c>
      <c r="P1470" s="79">
        <v>4.0474151350600001E-7</v>
      </c>
      <c r="Q1470" s="79">
        <v>4.0474151350499998E-7</v>
      </c>
      <c r="R1470" s="79">
        <v>0</v>
      </c>
      <c r="S1470" s="79">
        <v>5.9999999999999997E-18</v>
      </c>
      <c r="T1470" s="79" t="s">
        <v>150</v>
      </c>
      <c r="U1470" s="112">
        <v>1.20554267704868E-4</v>
      </c>
      <c r="V1470" s="112">
        <v>0</v>
      </c>
      <c r="W1470" s="108">
        <v>1.0800312176442601E-4</v>
      </c>
    </row>
    <row r="1471" spans="2:23">
      <c r="B1471" s="56" t="s">
        <v>112</v>
      </c>
      <c r="C1471" s="77" t="s">
        <v>135</v>
      </c>
      <c r="D1471" s="56" t="s">
        <v>70</v>
      </c>
      <c r="E1471" s="56" t="s">
        <v>195</v>
      </c>
      <c r="F1471" s="78">
        <v>93.2</v>
      </c>
      <c r="G1471" s="79">
        <v>58500</v>
      </c>
      <c r="H1471" s="79">
        <v>93.18</v>
      </c>
      <c r="I1471" s="79">
        <v>1</v>
      </c>
      <c r="J1471" s="79">
        <v>-12.528419376832</v>
      </c>
      <c r="K1471" s="79">
        <v>8.17768331746076E-4</v>
      </c>
      <c r="L1471" s="79">
        <v>-12.5287353880298</v>
      </c>
      <c r="M1471" s="79">
        <v>8.1780958630523599E-4</v>
      </c>
      <c r="N1471" s="79">
        <v>3.1601119774848902E-4</v>
      </c>
      <c r="O1471" s="79">
        <v>-4.125455916E-8</v>
      </c>
      <c r="P1471" s="79">
        <v>1.5449450579440001E-6</v>
      </c>
      <c r="Q1471" s="79">
        <v>1.544945057943E-6</v>
      </c>
      <c r="R1471" s="79">
        <v>0</v>
      </c>
      <c r="S1471" s="79">
        <v>1.1999999999999999E-17</v>
      </c>
      <c r="T1471" s="79" t="s">
        <v>150</v>
      </c>
      <c r="U1471" s="112">
        <v>2.4757115868549999E-6</v>
      </c>
      <c r="V1471" s="112">
        <v>0</v>
      </c>
      <c r="W1471" s="108">
        <v>2.2179603016899698E-6</v>
      </c>
    </row>
    <row r="1472" spans="2:23">
      <c r="B1472" s="56" t="s">
        <v>112</v>
      </c>
      <c r="C1472" s="77" t="s">
        <v>135</v>
      </c>
      <c r="D1472" s="56" t="s">
        <v>70</v>
      </c>
      <c r="E1472" s="56" t="s">
        <v>196</v>
      </c>
      <c r="F1472" s="78">
        <v>93.45</v>
      </c>
      <c r="G1472" s="79">
        <v>58304</v>
      </c>
      <c r="H1472" s="79">
        <v>93.45</v>
      </c>
      <c r="I1472" s="79">
        <v>1</v>
      </c>
      <c r="J1472" s="79">
        <v>17.0099159613059</v>
      </c>
      <c r="K1472" s="79">
        <v>0</v>
      </c>
      <c r="L1472" s="79">
        <v>17.0099159613059</v>
      </c>
      <c r="M1472" s="79">
        <v>0</v>
      </c>
      <c r="N1472" s="79">
        <v>0</v>
      </c>
      <c r="O1472" s="79">
        <v>0</v>
      </c>
      <c r="P1472" s="79">
        <v>0</v>
      </c>
      <c r="Q1472" s="79">
        <v>0</v>
      </c>
      <c r="R1472" s="79">
        <v>0</v>
      </c>
      <c r="S1472" s="79">
        <v>0</v>
      </c>
      <c r="T1472" s="79" t="s">
        <v>150</v>
      </c>
      <c r="U1472" s="112">
        <v>0</v>
      </c>
      <c r="V1472" s="112">
        <v>0</v>
      </c>
      <c r="W1472" s="108">
        <v>0</v>
      </c>
    </row>
    <row r="1473" spans="2:23">
      <c r="B1473" s="56" t="s">
        <v>112</v>
      </c>
      <c r="C1473" s="77" t="s">
        <v>135</v>
      </c>
      <c r="D1473" s="56" t="s">
        <v>70</v>
      </c>
      <c r="E1473" s="56" t="s">
        <v>196</v>
      </c>
      <c r="F1473" s="78">
        <v>93.45</v>
      </c>
      <c r="G1473" s="79">
        <v>58350</v>
      </c>
      <c r="H1473" s="79">
        <v>93.81</v>
      </c>
      <c r="I1473" s="79">
        <v>1</v>
      </c>
      <c r="J1473" s="79">
        <v>25.349170547469601</v>
      </c>
      <c r="K1473" s="79">
        <v>4.6458566350251702E-2</v>
      </c>
      <c r="L1473" s="79">
        <v>25.363746719825599</v>
      </c>
      <c r="M1473" s="79">
        <v>4.6512010526357499E-2</v>
      </c>
      <c r="N1473" s="79">
        <v>-1.4576172356001201E-2</v>
      </c>
      <c r="O1473" s="79">
        <v>-5.3444176105813002E-5</v>
      </c>
      <c r="P1473" s="79">
        <v>5.5844837045300004E-7</v>
      </c>
      <c r="Q1473" s="79">
        <v>5.5844837045300004E-7</v>
      </c>
      <c r="R1473" s="79">
        <v>0</v>
      </c>
      <c r="S1473" s="79">
        <v>2.3000000000000001E-17</v>
      </c>
      <c r="T1473" s="79" t="s">
        <v>150</v>
      </c>
      <c r="U1473" s="112">
        <v>2.4344383937312001E-4</v>
      </c>
      <c r="V1473" s="112">
        <v>0</v>
      </c>
      <c r="W1473" s="108">
        <v>2.1809841432559099E-4</v>
      </c>
    </row>
    <row r="1474" spans="2:23">
      <c r="B1474" s="56" t="s">
        <v>112</v>
      </c>
      <c r="C1474" s="77" t="s">
        <v>135</v>
      </c>
      <c r="D1474" s="56" t="s">
        <v>70</v>
      </c>
      <c r="E1474" s="56" t="s">
        <v>196</v>
      </c>
      <c r="F1474" s="78">
        <v>93.45</v>
      </c>
      <c r="G1474" s="79">
        <v>58600</v>
      </c>
      <c r="H1474" s="79">
        <v>93.43</v>
      </c>
      <c r="I1474" s="79">
        <v>1</v>
      </c>
      <c r="J1474" s="79">
        <v>-20.0826350262526</v>
      </c>
      <c r="K1474" s="79">
        <v>1.54871896165505E-3</v>
      </c>
      <c r="L1474" s="79">
        <v>-20.0890298714226</v>
      </c>
      <c r="M1474" s="79">
        <v>1.54970542531165E-3</v>
      </c>
      <c r="N1474" s="79">
        <v>6.3948451699852296E-3</v>
      </c>
      <c r="O1474" s="79">
        <v>-9.8646365660600007E-7</v>
      </c>
      <c r="P1474" s="79">
        <v>-1.5370592547699999E-7</v>
      </c>
      <c r="Q1474" s="79">
        <v>-1.5370592547599999E-7</v>
      </c>
      <c r="R1474" s="79">
        <v>0</v>
      </c>
      <c r="S1474" s="79">
        <v>0</v>
      </c>
      <c r="T1474" s="79" t="s">
        <v>151</v>
      </c>
      <c r="U1474" s="112">
        <v>3.5721739326391001E-5</v>
      </c>
      <c r="V1474" s="112">
        <v>0</v>
      </c>
      <c r="W1474" s="108">
        <v>3.20026775953741E-5</v>
      </c>
    </row>
    <row r="1475" spans="2:23">
      <c r="B1475" s="56" t="s">
        <v>112</v>
      </c>
      <c r="C1475" s="77" t="s">
        <v>135</v>
      </c>
      <c r="D1475" s="56" t="s">
        <v>70</v>
      </c>
      <c r="E1475" s="56" t="s">
        <v>197</v>
      </c>
      <c r="F1475" s="78">
        <v>93.45</v>
      </c>
      <c r="G1475" s="79">
        <v>58300</v>
      </c>
      <c r="H1475" s="79">
        <v>93.45</v>
      </c>
      <c r="I1475" s="79">
        <v>2</v>
      </c>
      <c r="J1475" s="79">
        <v>-10.482984038693999</v>
      </c>
      <c r="K1475" s="79">
        <v>0</v>
      </c>
      <c r="L1475" s="79">
        <v>-10.4829840386941</v>
      </c>
      <c r="M1475" s="79">
        <v>0</v>
      </c>
      <c r="N1475" s="79">
        <v>1.2490000000000001E-14</v>
      </c>
      <c r="O1475" s="79">
        <v>0</v>
      </c>
      <c r="P1475" s="79">
        <v>1.2225E-14</v>
      </c>
      <c r="Q1475" s="79">
        <v>1.2225E-14</v>
      </c>
      <c r="R1475" s="79">
        <v>0</v>
      </c>
      <c r="S1475" s="79">
        <v>0</v>
      </c>
      <c r="T1475" s="79" t="s">
        <v>150</v>
      </c>
      <c r="U1475" s="112">
        <v>0</v>
      </c>
      <c r="V1475" s="112">
        <v>0</v>
      </c>
      <c r="W1475" s="108">
        <v>0</v>
      </c>
    </row>
    <row r="1476" spans="2:23">
      <c r="B1476" s="56" t="s">
        <v>112</v>
      </c>
      <c r="C1476" s="77" t="s">
        <v>135</v>
      </c>
      <c r="D1476" s="56" t="s">
        <v>70</v>
      </c>
      <c r="E1476" s="56" t="s">
        <v>198</v>
      </c>
      <c r="F1476" s="78">
        <v>93.06</v>
      </c>
      <c r="G1476" s="79">
        <v>58500</v>
      </c>
      <c r="H1476" s="79">
        <v>93.18</v>
      </c>
      <c r="I1476" s="79">
        <v>1</v>
      </c>
      <c r="J1476" s="79">
        <v>39.803518808008498</v>
      </c>
      <c r="K1476" s="79">
        <v>2.2338913543942799E-2</v>
      </c>
      <c r="L1476" s="79">
        <v>39.810249897526496</v>
      </c>
      <c r="M1476" s="79">
        <v>2.23464695563395E-2</v>
      </c>
      <c r="N1476" s="79">
        <v>-6.7310895179750804E-3</v>
      </c>
      <c r="O1476" s="79">
        <v>-7.5560123966890001E-6</v>
      </c>
      <c r="P1476" s="79">
        <v>-1.391237958589E-6</v>
      </c>
      <c r="Q1476" s="79">
        <v>-1.391237958589E-6</v>
      </c>
      <c r="R1476" s="79">
        <v>0</v>
      </c>
      <c r="S1476" s="79">
        <v>2.7000000000000001E-17</v>
      </c>
      <c r="T1476" s="79" t="s">
        <v>150</v>
      </c>
      <c r="U1476" s="112">
        <v>1.04114867777353E-4</v>
      </c>
      <c r="V1476" s="112">
        <v>0</v>
      </c>
      <c r="W1476" s="108">
        <v>9.3275260645049506E-5</v>
      </c>
    </row>
    <row r="1477" spans="2:23">
      <c r="B1477" s="56" t="s">
        <v>112</v>
      </c>
      <c r="C1477" s="77" t="s">
        <v>135</v>
      </c>
      <c r="D1477" s="56" t="s">
        <v>70</v>
      </c>
      <c r="E1477" s="56" t="s">
        <v>199</v>
      </c>
      <c r="F1477" s="78">
        <v>93.18</v>
      </c>
      <c r="G1477" s="79">
        <v>58600</v>
      </c>
      <c r="H1477" s="79">
        <v>93.43</v>
      </c>
      <c r="I1477" s="79">
        <v>1</v>
      </c>
      <c r="J1477" s="79">
        <v>27.2465652379496</v>
      </c>
      <c r="K1477" s="79">
        <v>3.3911704492703601E-2</v>
      </c>
      <c r="L1477" s="79">
        <v>27.252968546999</v>
      </c>
      <c r="M1477" s="79">
        <v>3.3927645778411397E-2</v>
      </c>
      <c r="N1477" s="79">
        <v>-6.4033090494353103E-3</v>
      </c>
      <c r="O1477" s="79">
        <v>-1.5941285707736998E-5</v>
      </c>
      <c r="P1477" s="79">
        <v>1.53701426358E-7</v>
      </c>
      <c r="Q1477" s="79">
        <v>1.53701426357E-7</v>
      </c>
      <c r="R1477" s="79">
        <v>0</v>
      </c>
      <c r="S1477" s="79">
        <v>1.0000000000000001E-18</v>
      </c>
      <c r="T1477" s="79" t="s">
        <v>151</v>
      </c>
      <c r="U1477" s="112">
        <v>1.13425599398469E-4</v>
      </c>
      <c r="V1477" s="112">
        <v>0</v>
      </c>
      <c r="W1477" s="108">
        <v>1.01616633373994E-4</v>
      </c>
    </row>
    <row r="1478" spans="2:23">
      <c r="B1478" s="56" t="s">
        <v>112</v>
      </c>
      <c r="C1478" s="77" t="s">
        <v>113</v>
      </c>
      <c r="D1478" s="56" t="s">
        <v>71</v>
      </c>
      <c r="E1478" s="56" t="s">
        <v>114</v>
      </c>
      <c r="F1478" s="78">
        <v>91.61</v>
      </c>
      <c r="G1478" s="79">
        <v>50050</v>
      </c>
      <c r="H1478" s="79">
        <v>91.79</v>
      </c>
      <c r="I1478" s="79">
        <v>1</v>
      </c>
      <c r="J1478" s="79">
        <v>5.7649914744066599</v>
      </c>
      <c r="K1478" s="79">
        <v>6.0820281860965997E-3</v>
      </c>
      <c r="L1478" s="79">
        <v>5.7989779610736498</v>
      </c>
      <c r="M1478" s="79">
        <v>6.1539506069222703E-3</v>
      </c>
      <c r="N1478" s="79">
        <v>-3.3986486666991202E-2</v>
      </c>
      <c r="O1478" s="79">
        <v>-7.192242082567E-5</v>
      </c>
      <c r="P1478" s="79">
        <v>-1.00367211362723E-3</v>
      </c>
      <c r="Q1478" s="79">
        <v>-1.00367211362723E-3</v>
      </c>
      <c r="R1478" s="79">
        <v>0</v>
      </c>
      <c r="S1478" s="79">
        <v>1.8434646100000001E-10</v>
      </c>
      <c r="T1478" s="79" t="s">
        <v>129</v>
      </c>
      <c r="U1478" s="112">
        <v>-3.0323328998977701E-4</v>
      </c>
      <c r="V1478" s="112">
        <v>0</v>
      </c>
      <c r="W1478" s="108">
        <v>-3.3191048197715099E-4</v>
      </c>
    </row>
    <row r="1479" spans="2:23">
      <c r="B1479" s="56" t="s">
        <v>112</v>
      </c>
      <c r="C1479" s="77" t="s">
        <v>113</v>
      </c>
      <c r="D1479" s="56" t="s">
        <v>71</v>
      </c>
      <c r="E1479" s="56" t="s">
        <v>130</v>
      </c>
      <c r="F1479" s="78">
        <v>93.45</v>
      </c>
      <c r="G1479" s="79">
        <v>56050</v>
      </c>
      <c r="H1479" s="79">
        <v>93.19</v>
      </c>
      <c r="I1479" s="79">
        <v>1</v>
      </c>
      <c r="J1479" s="79">
        <v>-34.808602749089196</v>
      </c>
      <c r="K1479" s="79">
        <v>3.8772442411004901E-2</v>
      </c>
      <c r="L1479" s="79">
        <v>-34.817669679596001</v>
      </c>
      <c r="M1479" s="79">
        <v>3.8792643901358698E-2</v>
      </c>
      <c r="N1479" s="79">
        <v>9.0669305067903102E-3</v>
      </c>
      <c r="O1479" s="79">
        <v>-2.0201490353851001E-5</v>
      </c>
      <c r="P1479" s="79">
        <v>2.0648757275400001E-7</v>
      </c>
      <c r="Q1479" s="79">
        <v>2.0648757275300001E-7</v>
      </c>
      <c r="R1479" s="79">
        <v>0</v>
      </c>
      <c r="S1479" s="79">
        <v>1.0000000000000001E-18</v>
      </c>
      <c r="T1479" s="79" t="s">
        <v>129</v>
      </c>
      <c r="U1479" s="112">
        <v>4.6820122585727501E-4</v>
      </c>
      <c r="V1479" s="112">
        <v>0</v>
      </c>
      <c r="W1479" s="108">
        <v>4.2392278781676199E-4</v>
      </c>
    </row>
    <row r="1480" spans="2:23">
      <c r="B1480" s="56" t="s">
        <v>112</v>
      </c>
      <c r="C1480" s="77" t="s">
        <v>113</v>
      </c>
      <c r="D1480" s="56" t="s">
        <v>71</v>
      </c>
      <c r="E1480" s="56" t="s">
        <v>116</v>
      </c>
      <c r="F1480" s="78">
        <v>91.79</v>
      </c>
      <c r="G1480" s="79">
        <v>51450</v>
      </c>
      <c r="H1480" s="79">
        <v>92.45</v>
      </c>
      <c r="I1480" s="79">
        <v>10</v>
      </c>
      <c r="J1480" s="79">
        <v>18.610014718048198</v>
      </c>
      <c r="K1480" s="79">
        <v>6.0386560471448802E-2</v>
      </c>
      <c r="L1480" s="79">
        <v>18.621325423556399</v>
      </c>
      <c r="M1480" s="79">
        <v>6.0459985686008598E-2</v>
      </c>
      <c r="N1480" s="79">
        <v>-1.1310705508219001E-2</v>
      </c>
      <c r="O1480" s="79">
        <v>-7.3425214559787007E-5</v>
      </c>
      <c r="P1480" s="79">
        <v>-1.2563899360752E-5</v>
      </c>
      <c r="Q1480" s="79">
        <v>-1.2563899360750999E-5</v>
      </c>
      <c r="R1480" s="79">
        <v>0</v>
      </c>
      <c r="S1480" s="79">
        <v>2.7522999999999999E-14</v>
      </c>
      <c r="T1480" s="79" t="s">
        <v>131</v>
      </c>
      <c r="U1480" s="112">
        <v>7.0113487017693698E-4</v>
      </c>
      <c r="V1480" s="112">
        <v>0</v>
      </c>
      <c r="W1480" s="108">
        <v>6.34827574952904E-4</v>
      </c>
    </row>
    <row r="1481" spans="2:23">
      <c r="B1481" s="56" t="s">
        <v>112</v>
      </c>
      <c r="C1481" s="77" t="s">
        <v>113</v>
      </c>
      <c r="D1481" s="56" t="s">
        <v>71</v>
      </c>
      <c r="E1481" s="56" t="s">
        <v>132</v>
      </c>
      <c r="F1481" s="78">
        <v>92.45</v>
      </c>
      <c r="G1481" s="79">
        <v>54000</v>
      </c>
      <c r="H1481" s="79">
        <v>92.47</v>
      </c>
      <c r="I1481" s="79">
        <v>10</v>
      </c>
      <c r="J1481" s="79">
        <v>-0.58248667801792997</v>
      </c>
      <c r="K1481" s="79">
        <v>1.6231668526470999E-5</v>
      </c>
      <c r="L1481" s="79">
        <v>-0.57121237398800095</v>
      </c>
      <c r="M1481" s="79">
        <v>1.5609406285264999E-5</v>
      </c>
      <c r="N1481" s="79">
        <v>-1.12743040299297E-2</v>
      </c>
      <c r="O1481" s="79">
        <v>6.2226224120599999E-7</v>
      </c>
      <c r="P1481" s="79">
        <v>-1.2563897517278E-5</v>
      </c>
      <c r="Q1481" s="79">
        <v>-1.2563897517278999E-5</v>
      </c>
      <c r="R1481" s="79">
        <v>0</v>
      </c>
      <c r="S1481" s="79">
        <v>7.5519999999999997E-15</v>
      </c>
      <c r="T1481" s="79" t="s">
        <v>131</v>
      </c>
      <c r="U1481" s="112">
        <v>2.83020447420428E-4</v>
      </c>
      <c r="V1481" s="112">
        <v>0</v>
      </c>
      <c r="W1481" s="108">
        <v>2.5625481193462102E-4</v>
      </c>
    </row>
    <row r="1482" spans="2:23">
      <c r="B1482" s="56" t="s">
        <v>112</v>
      </c>
      <c r="C1482" s="77" t="s">
        <v>113</v>
      </c>
      <c r="D1482" s="56" t="s">
        <v>71</v>
      </c>
      <c r="E1482" s="56" t="s">
        <v>133</v>
      </c>
      <c r="F1482" s="78">
        <v>92.47</v>
      </c>
      <c r="G1482" s="79">
        <v>56100</v>
      </c>
      <c r="H1482" s="79">
        <v>93.13</v>
      </c>
      <c r="I1482" s="79">
        <v>10</v>
      </c>
      <c r="J1482" s="79">
        <v>23.625648757657402</v>
      </c>
      <c r="K1482" s="79">
        <v>0.10203370984145201</v>
      </c>
      <c r="L1482" s="79">
        <v>23.637704008474401</v>
      </c>
      <c r="M1482" s="79">
        <v>0.102137864084823</v>
      </c>
      <c r="N1482" s="79">
        <v>-1.2055250817055699E-2</v>
      </c>
      <c r="O1482" s="79">
        <v>-1.04154243370865E-4</v>
      </c>
      <c r="P1482" s="79">
        <v>-1.457508066528E-6</v>
      </c>
      <c r="Q1482" s="79">
        <v>-1.457508066528E-6</v>
      </c>
      <c r="R1482" s="79">
        <v>0</v>
      </c>
      <c r="S1482" s="79">
        <v>3.8799999999999999E-16</v>
      </c>
      <c r="T1482" s="79" t="s">
        <v>131</v>
      </c>
      <c r="U1482" s="112">
        <v>-1.7090482455594999E-3</v>
      </c>
      <c r="V1482" s="112">
        <v>0</v>
      </c>
      <c r="W1482" s="108">
        <v>-1.8706753039054E-3</v>
      </c>
    </row>
    <row r="1483" spans="2:23">
      <c r="B1483" s="56" t="s">
        <v>112</v>
      </c>
      <c r="C1483" s="77" t="s">
        <v>113</v>
      </c>
      <c r="D1483" s="56" t="s">
        <v>71</v>
      </c>
      <c r="E1483" s="56" t="s">
        <v>134</v>
      </c>
      <c r="F1483" s="78">
        <v>93.19</v>
      </c>
      <c r="G1483" s="79">
        <v>56100</v>
      </c>
      <c r="H1483" s="79">
        <v>93.13</v>
      </c>
      <c r="I1483" s="79">
        <v>10</v>
      </c>
      <c r="J1483" s="79">
        <v>-5.0039903240396004</v>
      </c>
      <c r="K1483" s="79">
        <v>1.7953622039929801E-3</v>
      </c>
      <c r="L1483" s="79">
        <v>-5.0150595357855901</v>
      </c>
      <c r="M1483" s="79">
        <v>1.8033139479738799E-3</v>
      </c>
      <c r="N1483" s="79">
        <v>1.10692117459892E-2</v>
      </c>
      <c r="O1483" s="79">
        <v>-7.9517439809080002E-6</v>
      </c>
      <c r="P1483" s="79">
        <v>2.7477753500900002E-7</v>
      </c>
      <c r="Q1483" s="79">
        <v>2.7477753501E-7</v>
      </c>
      <c r="R1483" s="79">
        <v>0</v>
      </c>
      <c r="S1483" s="79">
        <v>5.0000000000000004E-18</v>
      </c>
      <c r="T1483" s="79" t="s">
        <v>131</v>
      </c>
      <c r="U1483" s="112">
        <v>-7.6631764502039005E-5</v>
      </c>
      <c r="V1483" s="112">
        <v>0</v>
      </c>
      <c r="W1483" s="108">
        <v>-8.3878936549113095E-5</v>
      </c>
    </row>
    <row r="1484" spans="2:23">
      <c r="B1484" s="56" t="s">
        <v>112</v>
      </c>
      <c r="C1484" s="77" t="s">
        <v>135</v>
      </c>
      <c r="D1484" s="56" t="s">
        <v>71</v>
      </c>
      <c r="E1484" s="56" t="s">
        <v>136</v>
      </c>
      <c r="F1484" s="78">
        <v>91.51</v>
      </c>
      <c r="G1484" s="79">
        <v>50000</v>
      </c>
      <c r="H1484" s="79">
        <v>91.42</v>
      </c>
      <c r="I1484" s="79">
        <v>1</v>
      </c>
      <c r="J1484" s="79">
        <v>-5.8495513217012904</v>
      </c>
      <c r="K1484" s="79">
        <v>3.2609039883952102E-3</v>
      </c>
      <c r="L1484" s="79">
        <v>-5.8049188323443399</v>
      </c>
      <c r="M1484" s="79">
        <v>3.2113319765550998E-3</v>
      </c>
      <c r="N1484" s="79">
        <v>-4.4632489356953603E-2</v>
      </c>
      <c r="O1484" s="79">
        <v>4.9572011840113998E-5</v>
      </c>
      <c r="P1484" s="79">
        <v>1.00367211092346E-3</v>
      </c>
      <c r="Q1484" s="79">
        <v>1.00367211092346E-3</v>
      </c>
      <c r="R1484" s="79">
        <v>0</v>
      </c>
      <c r="S1484" s="79">
        <v>9.6001188999999999E-11</v>
      </c>
      <c r="T1484" s="79" t="s">
        <v>137</v>
      </c>
      <c r="U1484" s="112">
        <v>4.1194079678370799E-4</v>
      </c>
      <c r="V1484" s="112">
        <v>0</v>
      </c>
      <c r="W1484" s="108">
        <v>3.72982985399619E-4</v>
      </c>
    </row>
    <row r="1485" spans="2:23">
      <c r="B1485" s="56" t="s">
        <v>112</v>
      </c>
      <c r="C1485" s="77" t="s">
        <v>135</v>
      </c>
      <c r="D1485" s="56" t="s">
        <v>71</v>
      </c>
      <c r="E1485" s="56" t="s">
        <v>138</v>
      </c>
      <c r="F1485" s="78">
        <v>92.57</v>
      </c>
      <c r="G1485" s="79">
        <v>56050</v>
      </c>
      <c r="H1485" s="79">
        <v>93.19</v>
      </c>
      <c r="I1485" s="79">
        <v>1</v>
      </c>
      <c r="J1485" s="79">
        <v>48.058263170951399</v>
      </c>
      <c r="K1485" s="79">
        <v>0.132108928895282</v>
      </c>
      <c r="L1485" s="79">
        <v>48.044815097111801</v>
      </c>
      <c r="M1485" s="79">
        <v>0.13203500354133599</v>
      </c>
      <c r="N1485" s="79">
        <v>1.34480738396225E-2</v>
      </c>
      <c r="O1485" s="79">
        <v>7.3925353946095002E-5</v>
      </c>
      <c r="P1485" s="79">
        <v>3.5197172977799999E-7</v>
      </c>
      <c r="Q1485" s="79">
        <v>3.5197172977799999E-7</v>
      </c>
      <c r="R1485" s="79">
        <v>0</v>
      </c>
      <c r="S1485" s="79">
        <v>6.9999999999999997E-18</v>
      </c>
      <c r="T1485" s="79" t="s">
        <v>137</v>
      </c>
      <c r="U1485" s="112">
        <v>-1.4657033152550799E-3</v>
      </c>
      <c r="V1485" s="112">
        <v>0</v>
      </c>
      <c r="W1485" s="108">
        <v>-1.60431690668997E-3</v>
      </c>
    </row>
    <row r="1486" spans="2:23">
      <c r="B1486" s="56" t="s">
        <v>112</v>
      </c>
      <c r="C1486" s="77" t="s">
        <v>135</v>
      </c>
      <c r="D1486" s="56" t="s">
        <v>71</v>
      </c>
      <c r="E1486" s="56" t="s">
        <v>148</v>
      </c>
      <c r="F1486" s="78">
        <v>93.56</v>
      </c>
      <c r="G1486" s="79">
        <v>58350</v>
      </c>
      <c r="H1486" s="79">
        <v>93.35</v>
      </c>
      <c r="I1486" s="79">
        <v>1</v>
      </c>
      <c r="J1486" s="79">
        <v>-13.2132534218581</v>
      </c>
      <c r="K1486" s="79">
        <v>1.2430812698505499E-2</v>
      </c>
      <c r="L1486" s="79">
        <v>-13.227151036491</v>
      </c>
      <c r="M1486" s="79">
        <v>1.24569757474008E-2</v>
      </c>
      <c r="N1486" s="79">
        <v>1.38976146329239E-2</v>
      </c>
      <c r="O1486" s="79">
        <v>-2.6163048895338001E-5</v>
      </c>
      <c r="P1486" s="79">
        <v>-5.5845244531799999E-7</v>
      </c>
      <c r="Q1486" s="79">
        <v>-5.5845244531799999E-7</v>
      </c>
      <c r="R1486" s="79">
        <v>0</v>
      </c>
      <c r="S1486" s="79">
        <v>2.2E-17</v>
      </c>
      <c r="T1486" s="79" t="s">
        <v>137</v>
      </c>
      <c r="U1486" s="112">
        <v>4.19866852377083E-4</v>
      </c>
      <c r="V1486" s="112">
        <v>0</v>
      </c>
      <c r="W1486" s="108">
        <v>3.8015946294382399E-4</v>
      </c>
    </row>
    <row r="1487" spans="2:23">
      <c r="B1487" s="56" t="s">
        <v>112</v>
      </c>
      <c r="C1487" s="77" t="s">
        <v>135</v>
      </c>
      <c r="D1487" s="56" t="s">
        <v>71</v>
      </c>
      <c r="E1487" s="56" t="s">
        <v>149</v>
      </c>
      <c r="F1487" s="78">
        <v>91.42</v>
      </c>
      <c r="G1487" s="79">
        <v>50050</v>
      </c>
      <c r="H1487" s="79">
        <v>91.79</v>
      </c>
      <c r="I1487" s="79">
        <v>1</v>
      </c>
      <c r="J1487" s="79">
        <v>38.715708624310103</v>
      </c>
      <c r="K1487" s="79">
        <v>8.6786662858955699E-2</v>
      </c>
      <c r="L1487" s="79">
        <v>38.739993841961898</v>
      </c>
      <c r="M1487" s="79">
        <v>8.6895574414476998E-2</v>
      </c>
      <c r="N1487" s="79">
        <v>-2.4285217651820502E-2</v>
      </c>
      <c r="O1487" s="79">
        <v>-1.0891155552126601E-4</v>
      </c>
      <c r="P1487" s="79">
        <v>7.0777823033937599E-4</v>
      </c>
      <c r="Q1487" s="79">
        <v>7.0777823033937697E-4</v>
      </c>
      <c r="R1487" s="79">
        <v>0</v>
      </c>
      <c r="S1487" s="79">
        <v>2.9005006000000001E-11</v>
      </c>
      <c r="T1487" s="79" t="s">
        <v>150</v>
      </c>
      <c r="U1487" s="112">
        <v>-9.9131251235188189E-4</v>
      </c>
      <c r="V1487" s="112">
        <v>0</v>
      </c>
      <c r="W1487" s="108">
        <v>-1.0850623088770499E-3</v>
      </c>
    </row>
    <row r="1488" spans="2:23">
      <c r="B1488" s="56" t="s">
        <v>112</v>
      </c>
      <c r="C1488" s="77" t="s">
        <v>135</v>
      </c>
      <c r="D1488" s="56" t="s">
        <v>71</v>
      </c>
      <c r="E1488" s="56" t="s">
        <v>149</v>
      </c>
      <c r="F1488" s="78">
        <v>91.42</v>
      </c>
      <c r="G1488" s="79">
        <v>51150</v>
      </c>
      <c r="H1488" s="79">
        <v>90.75</v>
      </c>
      <c r="I1488" s="79">
        <v>1</v>
      </c>
      <c r="J1488" s="79">
        <v>-107.960353894687</v>
      </c>
      <c r="K1488" s="79">
        <v>0.40794033045730999</v>
      </c>
      <c r="L1488" s="79">
        <v>-107.939959236519</v>
      </c>
      <c r="M1488" s="79">
        <v>0.407786217999351</v>
      </c>
      <c r="N1488" s="79">
        <v>-2.03946581674108E-2</v>
      </c>
      <c r="O1488" s="79">
        <v>1.5411245795921699E-4</v>
      </c>
      <c r="P1488" s="79">
        <v>2.9589387612615002E-4</v>
      </c>
      <c r="Q1488" s="79">
        <v>2.9589387612615002E-4</v>
      </c>
      <c r="R1488" s="79">
        <v>0</v>
      </c>
      <c r="S1488" s="79">
        <v>3.064362E-12</v>
      </c>
      <c r="T1488" s="79" t="s">
        <v>150</v>
      </c>
      <c r="U1488" s="112">
        <v>3.72912261050005E-4</v>
      </c>
      <c r="V1488" s="112">
        <v>0</v>
      </c>
      <c r="W1488" s="108">
        <v>3.3764543231580601E-4</v>
      </c>
    </row>
    <row r="1489" spans="2:23">
      <c r="B1489" s="56" t="s">
        <v>112</v>
      </c>
      <c r="C1489" s="77" t="s">
        <v>135</v>
      </c>
      <c r="D1489" s="56" t="s">
        <v>71</v>
      </c>
      <c r="E1489" s="56" t="s">
        <v>149</v>
      </c>
      <c r="F1489" s="78">
        <v>91.42</v>
      </c>
      <c r="G1489" s="79">
        <v>51200</v>
      </c>
      <c r="H1489" s="79">
        <v>91.42</v>
      </c>
      <c r="I1489" s="79">
        <v>1</v>
      </c>
      <c r="J1489" s="79">
        <v>0</v>
      </c>
      <c r="K1489" s="79">
        <v>0</v>
      </c>
      <c r="L1489" s="79">
        <v>0</v>
      </c>
      <c r="M1489" s="79">
        <v>0</v>
      </c>
      <c r="N1489" s="79">
        <v>0</v>
      </c>
      <c r="O1489" s="79">
        <v>0</v>
      </c>
      <c r="P1489" s="79">
        <v>0</v>
      </c>
      <c r="Q1489" s="79">
        <v>0</v>
      </c>
      <c r="R1489" s="79">
        <v>0</v>
      </c>
      <c r="S1489" s="79">
        <v>0</v>
      </c>
      <c r="T1489" s="79" t="s">
        <v>151</v>
      </c>
      <c r="U1489" s="112">
        <v>0</v>
      </c>
      <c r="V1489" s="112">
        <v>0</v>
      </c>
      <c r="W1489" s="108">
        <v>0</v>
      </c>
    </row>
    <row r="1490" spans="2:23">
      <c r="B1490" s="56" t="s">
        <v>112</v>
      </c>
      <c r="C1490" s="77" t="s">
        <v>135</v>
      </c>
      <c r="D1490" s="56" t="s">
        <v>71</v>
      </c>
      <c r="E1490" s="56" t="s">
        <v>116</v>
      </c>
      <c r="F1490" s="78">
        <v>91.79</v>
      </c>
      <c r="G1490" s="79">
        <v>50054</v>
      </c>
      <c r="H1490" s="79">
        <v>91.79</v>
      </c>
      <c r="I1490" s="79">
        <v>1</v>
      </c>
      <c r="J1490" s="79">
        <v>82.744720420695103</v>
      </c>
      <c r="K1490" s="79">
        <v>0</v>
      </c>
      <c r="L1490" s="79">
        <v>82.744799984806093</v>
      </c>
      <c r="M1490" s="79">
        <v>0</v>
      </c>
      <c r="N1490" s="79">
        <v>-7.9564111044038994E-5</v>
      </c>
      <c r="O1490" s="79">
        <v>0</v>
      </c>
      <c r="P1490" s="79">
        <v>3.07161E-13</v>
      </c>
      <c r="Q1490" s="79">
        <v>3.0715999999999998E-13</v>
      </c>
      <c r="R1490" s="79">
        <v>0</v>
      </c>
      <c r="S1490" s="79">
        <v>0</v>
      </c>
      <c r="T1490" s="79" t="s">
        <v>151</v>
      </c>
      <c r="U1490" s="112">
        <v>0</v>
      </c>
      <c r="V1490" s="112">
        <v>0</v>
      </c>
      <c r="W1490" s="108">
        <v>0</v>
      </c>
    </row>
    <row r="1491" spans="2:23">
      <c r="B1491" s="56" t="s">
        <v>112</v>
      </c>
      <c r="C1491" s="77" t="s">
        <v>135</v>
      </c>
      <c r="D1491" s="56" t="s">
        <v>71</v>
      </c>
      <c r="E1491" s="56" t="s">
        <v>116</v>
      </c>
      <c r="F1491" s="78">
        <v>91.79</v>
      </c>
      <c r="G1491" s="79">
        <v>50100</v>
      </c>
      <c r="H1491" s="79">
        <v>91.65</v>
      </c>
      <c r="I1491" s="79">
        <v>1</v>
      </c>
      <c r="J1491" s="79">
        <v>-90.270978664141794</v>
      </c>
      <c r="K1491" s="79">
        <v>6.4946331224186096E-2</v>
      </c>
      <c r="L1491" s="79">
        <v>-90.245096029431195</v>
      </c>
      <c r="M1491" s="79">
        <v>6.4909093538169205E-2</v>
      </c>
      <c r="N1491" s="79">
        <v>-2.58826347106389E-2</v>
      </c>
      <c r="O1491" s="79">
        <v>3.7237686016915999E-5</v>
      </c>
      <c r="P1491" s="79">
        <v>-2.32746215987695E-4</v>
      </c>
      <c r="Q1491" s="79">
        <v>-2.32746215987694E-4</v>
      </c>
      <c r="R1491" s="79">
        <v>0</v>
      </c>
      <c r="S1491" s="79">
        <v>4.3174100000000001E-13</v>
      </c>
      <c r="T1491" s="79" t="s">
        <v>150</v>
      </c>
      <c r="U1491" s="112">
        <v>-2.0812829801793601E-4</v>
      </c>
      <c r="V1491" s="112">
        <v>0</v>
      </c>
      <c r="W1491" s="108">
        <v>-2.27811279264708E-4</v>
      </c>
    </row>
    <row r="1492" spans="2:23">
      <c r="B1492" s="56" t="s">
        <v>112</v>
      </c>
      <c r="C1492" s="77" t="s">
        <v>135</v>
      </c>
      <c r="D1492" s="56" t="s">
        <v>71</v>
      </c>
      <c r="E1492" s="56" t="s">
        <v>116</v>
      </c>
      <c r="F1492" s="78">
        <v>91.79</v>
      </c>
      <c r="G1492" s="79">
        <v>50900</v>
      </c>
      <c r="H1492" s="79">
        <v>91.92</v>
      </c>
      <c r="I1492" s="79">
        <v>1</v>
      </c>
      <c r="J1492" s="79">
        <v>8.9599129613094508</v>
      </c>
      <c r="K1492" s="79">
        <v>5.6597428393339996E-3</v>
      </c>
      <c r="L1492" s="79">
        <v>8.9807900476751605</v>
      </c>
      <c r="M1492" s="79">
        <v>5.6861485865696898E-3</v>
      </c>
      <c r="N1492" s="79">
        <v>-2.0877086365704602E-2</v>
      </c>
      <c r="O1492" s="79">
        <v>-2.6405747235691999E-5</v>
      </c>
      <c r="P1492" s="79">
        <v>-5.0583771992962998E-5</v>
      </c>
      <c r="Q1492" s="79">
        <v>-5.0583771992962002E-5</v>
      </c>
      <c r="R1492" s="79">
        <v>0</v>
      </c>
      <c r="S1492" s="79">
        <v>1.8039E-13</v>
      </c>
      <c r="T1492" s="79" t="s">
        <v>150</v>
      </c>
      <c r="U1492" s="112">
        <v>2.8852131520700402E-4</v>
      </c>
      <c r="V1492" s="112">
        <v>0</v>
      </c>
      <c r="W1492" s="108">
        <v>2.6123545504000097E-4</v>
      </c>
    </row>
    <row r="1493" spans="2:23">
      <c r="B1493" s="56" t="s">
        <v>112</v>
      </c>
      <c r="C1493" s="77" t="s">
        <v>135</v>
      </c>
      <c r="D1493" s="56" t="s">
        <v>71</v>
      </c>
      <c r="E1493" s="56" t="s">
        <v>152</v>
      </c>
      <c r="F1493" s="78">
        <v>91.79</v>
      </c>
      <c r="G1493" s="79">
        <v>50454</v>
      </c>
      <c r="H1493" s="79">
        <v>91.79</v>
      </c>
      <c r="I1493" s="79">
        <v>1</v>
      </c>
      <c r="J1493" s="79">
        <v>3.8491499999999998E-13</v>
      </c>
      <c r="K1493" s="79">
        <v>0</v>
      </c>
      <c r="L1493" s="79">
        <v>1.8526100000000001E-13</v>
      </c>
      <c r="M1493" s="79">
        <v>0</v>
      </c>
      <c r="N1493" s="79">
        <v>1.99654E-13</v>
      </c>
      <c r="O1493" s="79">
        <v>0</v>
      </c>
      <c r="P1493" s="79">
        <v>1.9502900000000001E-13</v>
      </c>
      <c r="Q1493" s="79">
        <v>1.9502900000000001E-13</v>
      </c>
      <c r="R1493" s="79">
        <v>0</v>
      </c>
      <c r="S1493" s="79">
        <v>0</v>
      </c>
      <c r="T1493" s="79" t="s">
        <v>151</v>
      </c>
      <c r="U1493" s="112">
        <v>0</v>
      </c>
      <c r="V1493" s="112">
        <v>0</v>
      </c>
      <c r="W1493" s="108">
        <v>0</v>
      </c>
    </row>
    <row r="1494" spans="2:23">
      <c r="B1494" s="56" t="s">
        <v>112</v>
      </c>
      <c r="C1494" s="77" t="s">
        <v>135</v>
      </c>
      <c r="D1494" s="56" t="s">
        <v>71</v>
      </c>
      <c r="E1494" s="56" t="s">
        <v>152</v>
      </c>
      <c r="F1494" s="78">
        <v>91.79</v>
      </c>
      <c r="G1494" s="79">
        <v>50604</v>
      </c>
      <c r="H1494" s="79">
        <v>91.79</v>
      </c>
      <c r="I1494" s="79">
        <v>1</v>
      </c>
      <c r="J1494" s="79">
        <v>1.92458E-13</v>
      </c>
      <c r="K1494" s="79">
        <v>0</v>
      </c>
      <c r="L1494" s="79">
        <v>9.2631000000000002E-14</v>
      </c>
      <c r="M1494" s="79">
        <v>0</v>
      </c>
      <c r="N1494" s="79">
        <v>9.9827E-14</v>
      </c>
      <c r="O1494" s="79">
        <v>0</v>
      </c>
      <c r="P1494" s="79">
        <v>9.7514000000000005E-14</v>
      </c>
      <c r="Q1494" s="79">
        <v>9.7515000000000002E-14</v>
      </c>
      <c r="R1494" s="79">
        <v>0</v>
      </c>
      <c r="S1494" s="79">
        <v>0</v>
      </c>
      <c r="T1494" s="79" t="s">
        <v>151</v>
      </c>
      <c r="U1494" s="112">
        <v>0</v>
      </c>
      <c r="V1494" s="112">
        <v>0</v>
      </c>
      <c r="W1494" s="108">
        <v>0</v>
      </c>
    </row>
    <row r="1495" spans="2:23">
      <c r="B1495" s="56" t="s">
        <v>112</v>
      </c>
      <c r="C1495" s="77" t="s">
        <v>135</v>
      </c>
      <c r="D1495" s="56" t="s">
        <v>71</v>
      </c>
      <c r="E1495" s="56" t="s">
        <v>153</v>
      </c>
      <c r="F1495" s="78">
        <v>91.65</v>
      </c>
      <c r="G1495" s="79">
        <v>50103</v>
      </c>
      <c r="H1495" s="79">
        <v>91.64</v>
      </c>
      <c r="I1495" s="79">
        <v>1</v>
      </c>
      <c r="J1495" s="79">
        <v>-6.10007790000558</v>
      </c>
      <c r="K1495" s="79">
        <v>1.86054751930682E-4</v>
      </c>
      <c r="L1495" s="79">
        <v>-6.0999070104714699</v>
      </c>
      <c r="M1495" s="79">
        <v>1.8604432768199499E-4</v>
      </c>
      <c r="N1495" s="79">
        <v>-1.70889534107516E-4</v>
      </c>
      <c r="O1495" s="79">
        <v>1.0424248687000001E-8</v>
      </c>
      <c r="P1495" s="79">
        <v>0</v>
      </c>
      <c r="Q1495" s="79">
        <v>0</v>
      </c>
      <c r="R1495" s="79">
        <v>0</v>
      </c>
      <c r="S1495" s="79">
        <v>0</v>
      </c>
      <c r="T1495" s="79" t="s">
        <v>151</v>
      </c>
      <c r="U1495" s="112">
        <v>-7.5356507012299998E-7</v>
      </c>
      <c r="V1495" s="112">
        <v>0</v>
      </c>
      <c r="W1495" s="108">
        <v>-8.2483076193284005E-7</v>
      </c>
    </row>
    <row r="1496" spans="2:23">
      <c r="B1496" s="56" t="s">
        <v>112</v>
      </c>
      <c r="C1496" s="77" t="s">
        <v>135</v>
      </c>
      <c r="D1496" s="56" t="s">
        <v>71</v>
      </c>
      <c r="E1496" s="56" t="s">
        <v>153</v>
      </c>
      <c r="F1496" s="78">
        <v>91.65</v>
      </c>
      <c r="G1496" s="79">
        <v>50200</v>
      </c>
      <c r="H1496" s="79">
        <v>91.49</v>
      </c>
      <c r="I1496" s="79">
        <v>1</v>
      </c>
      <c r="J1496" s="79">
        <v>-43.927153599145598</v>
      </c>
      <c r="K1496" s="79">
        <v>3.2031274067160699E-2</v>
      </c>
      <c r="L1496" s="79">
        <v>-43.9025340620259</v>
      </c>
      <c r="M1496" s="79">
        <v>3.19953794513178E-2</v>
      </c>
      <c r="N1496" s="79">
        <v>-2.4619537119785501E-2</v>
      </c>
      <c r="O1496" s="79">
        <v>3.5894615842850998E-5</v>
      </c>
      <c r="P1496" s="79">
        <v>-2.32746205878744E-4</v>
      </c>
      <c r="Q1496" s="79">
        <v>-2.3274620587874299E-4</v>
      </c>
      <c r="R1496" s="79">
        <v>0</v>
      </c>
      <c r="S1496" s="79">
        <v>8.9923499999999995E-13</v>
      </c>
      <c r="T1496" s="79" t="s">
        <v>150</v>
      </c>
      <c r="U1496" s="112">
        <v>-6.5225596643604103E-4</v>
      </c>
      <c r="V1496" s="112">
        <v>0</v>
      </c>
      <c r="W1496" s="108">
        <v>-7.1394071607229395E-4</v>
      </c>
    </row>
    <row r="1497" spans="2:23">
      <c r="B1497" s="56" t="s">
        <v>112</v>
      </c>
      <c r="C1497" s="77" t="s">
        <v>135</v>
      </c>
      <c r="D1497" s="56" t="s">
        <v>71</v>
      </c>
      <c r="E1497" s="56" t="s">
        <v>154</v>
      </c>
      <c r="F1497" s="78">
        <v>91.49</v>
      </c>
      <c r="G1497" s="79">
        <v>50800</v>
      </c>
      <c r="H1497" s="79">
        <v>91.64</v>
      </c>
      <c r="I1497" s="79">
        <v>1</v>
      </c>
      <c r="J1497" s="79">
        <v>6.0836570030270103</v>
      </c>
      <c r="K1497" s="79">
        <v>1.87867239724715E-3</v>
      </c>
      <c r="L1497" s="79">
        <v>6.1019476761211902</v>
      </c>
      <c r="M1497" s="79">
        <v>1.88998593384205E-3</v>
      </c>
      <c r="N1497" s="79">
        <v>-1.82906730941748E-2</v>
      </c>
      <c r="O1497" s="79">
        <v>-1.1313536594904999E-5</v>
      </c>
      <c r="P1497" s="79">
        <v>1.8227589504258E-5</v>
      </c>
      <c r="Q1497" s="79">
        <v>1.8227589504257001E-5</v>
      </c>
      <c r="R1497" s="79">
        <v>0</v>
      </c>
      <c r="S1497" s="79">
        <v>1.6864999999999999E-14</v>
      </c>
      <c r="T1497" s="79" t="s">
        <v>150</v>
      </c>
      <c r="U1497" s="112">
        <v>1.7076769858138899E-3</v>
      </c>
      <c r="V1497" s="112">
        <v>0</v>
      </c>
      <c r="W1497" s="108">
        <v>1.5461796094003201E-3</v>
      </c>
    </row>
    <row r="1498" spans="2:23">
      <c r="B1498" s="56" t="s">
        <v>112</v>
      </c>
      <c r="C1498" s="77" t="s">
        <v>135</v>
      </c>
      <c r="D1498" s="56" t="s">
        <v>71</v>
      </c>
      <c r="E1498" s="56" t="s">
        <v>155</v>
      </c>
      <c r="F1498" s="78">
        <v>91.49</v>
      </c>
      <c r="G1498" s="79">
        <v>50150</v>
      </c>
      <c r="H1498" s="79">
        <v>91.49</v>
      </c>
      <c r="I1498" s="79">
        <v>1</v>
      </c>
      <c r="J1498" s="79">
        <v>-9.9955934665646602</v>
      </c>
      <c r="K1498" s="79">
        <v>5.2154005926889299E-4</v>
      </c>
      <c r="L1498" s="79">
        <v>-9.9768476241255595</v>
      </c>
      <c r="M1498" s="79">
        <v>5.1958569004840398E-4</v>
      </c>
      <c r="N1498" s="79">
        <v>-1.8745842439096799E-2</v>
      </c>
      <c r="O1498" s="79">
        <v>1.9543692204890002E-6</v>
      </c>
      <c r="P1498" s="79">
        <v>1.8227585774869E-5</v>
      </c>
      <c r="Q1498" s="79">
        <v>1.8227585774868E-5</v>
      </c>
      <c r="R1498" s="79">
        <v>0</v>
      </c>
      <c r="S1498" s="79">
        <v>1.734E-15</v>
      </c>
      <c r="T1498" s="79" t="s">
        <v>150</v>
      </c>
      <c r="U1498" s="112">
        <v>1.78805239982575E-4</v>
      </c>
      <c r="V1498" s="112">
        <v>0</v>
      </c>
      <c r="W1498" s="108">
        <v>1.6189538092487799E-4</v>
      </c>
    </row>
    <row r="1499" spans="2:23">
      <c r="B1499" s="56" t="s">
        <v>112</v>
      </c>
      <c r="C1499" s="77" t="s">
        <v>135</v>
      </c>
      <c r="D1499" s="56" t="s">
        <v>71</v>
      </c>
      <c r="E1499" s="56" t="s">
        <v>155</v>
      </c>
      <c r="F1499" s="78">
        <v>91.49</v>
      </c>
      <c r="G1499" s="79">
        <v>50250</v>
      </c>
      <c r="H1499" s="79">
        <v>90.73</v>
      </c>
      <c r="I1499" s="79">
        <v>1</v>
      </c>
      <c r="J1499" s="79">
        <v>-81.073833775189001</v>
      </c>
      <c r="K1499" s="79">
        <v>0.324507357240855</v>
      </c>
      <c r="L1499" s="79">
        <v>-81.088363346048396</v>
      </c>
      <c r="M1499" s="79">
        <v>0.32462368022485</v>
      </c>
      <c r="N1499" s="79">
        <v>1.45295708593784E-2</v>
      </c>
      <c r="O1499" s="79">
        <v>-1.1632298399498E-4</v>
      </c>
      <c r="P1499" s="79">
        <v>-2.9589387503705403E-4</v>
      </c>
      <c r="Q1499" s="79">
        <v>-2.9589387503705403E-4</v>
      </c>
      <c r="R1499" s="79">
        <v>0</v>
      </c>
      <c r="S1499" s="79">
        <v>4.3225010000000004E-12</v>
      </c>
      <c r="T1499" s="79" t="s">
        <v>150</v>
      </c>
      <c r="U1499" s="112">
        <v>4.4428678134490101E-4</v>
      </c>
      <c r="V1499" s="112">
        <v>0</v>
      </c>
      <c r="W1499" s="108">
        <v>4.0226996542567898E-4</v>
      </c>
    </row>
    <row r="1500" spans="2:23">
      <c r="B1500" s="56" t="s">
        <v>112</v>
      </c>
      <c r="C1500" s="77" t="s">
        <v>135</v>
      </c>
      <c r="D1500" s="56" t="s">
        <v>71</v>
      </c>
      <c r="E1500" s="56" t="s">
        <v>155</v>
      </c>
      <c r="F1500" s="78">
        <v>91.49</v>
      </c>
      <c r="G1500" s="79">
        <v>50900</v>
      </c>
      <c r="H1500" s="79">
        <v>91.92</v>
      </c>
      <c r="I1500" s="79">
        <v>1</v>
      </c>
      <c r="J1500" s="79">
        <v>27.094248633136999</v>
      </c>
      <c r="K1500" s="79">
        <v>7.0106388508950401E-2</v>
      </c>
      <c r="L1500" s="79">
        <v>27.102817121247501</v>
      </c>
      <c r="M1500" s="79">
        <v>7.0150737459193396E-2</v>
      </c>
      <c r="N1500" s="79">
        <v>-8.5684881104719501E-3</v>
      </c>
      <c r="O1500" s="79">
        <v>-4.4348950242961997E-5</v>
      </c>
      <c r="P1500" s="79">
        <v>3.2963320153892E-5</v>
      </c>
      <c r="Q1500" s="79">
        <v>3.2963320153892E-5</v>
      </c>
      <c r="R1500" s="79">
        <v>0</v>
      </c>
      <c r="S1500" s="79">
        <v>1.03768E-13</v>
      </c>
      <c r="T1500" s="79" t="s">
        <v>151</v>
      </c>
      <c r="U1500" s="112">
        <v>-3.82570594527837E-4</v>
      </c>
      <c r="V1500" s="112">
        <v>0</v>
      </c>
      <c r="W1500" s="108">
        <v>-4.1875082522865599E-4</v>
      </c>
    </row>
    <row r="1501" spans="2:23">
      <c r="B1501" s="56" t="s">
        <v>112</v>
      </c>
      <c r="C1501" s="77" t="s">
        <v>135</v>
      </c>
      <c r="D1501" s="56" t="s">
        <v>71</v>
      </c>
      <c r="E1501" s="56" t="s">
        <v>155</v>
      </c>
      <c r="F1501" s="78">
        <v>91.49</v>
      </c>
      <c r="G1501" s="79">
        <v>53050</v>
      </c>
      <c r="H1501" s="79">
        <v>93.19</v>
      </c>
      <c r="I1501" s="79">
        <v>1</v>
      </c>
      <c r="J1501" s="79">
        <v>51.5259823580122</v>
      </c>
      <c r="K1501" s="79">
        <v>0.53284382039220801</v>
      </c>
      <c r="L1501" s="79">
        <v>51.5364847877036</v>
      </c>
      <c r="M1501" s="79">
        <v>0.53306105933963199</v>
      </c>
      <c r="N1501" s="79">
        <v>-1.05024296913725E-2</v>
      </c>
      <c r="O1501" s="79">
        <v>-2.1723894742401199E-4</v>
      </c>
      <c r="P1501" s="79">
        <v>1.1956749107877001E-5</v>
      </c>
      <c r="Q1501" s="79">
        <v>1.1956749107877001E-5</v>
      </c>
      <c r="R1501" s="79">
        <v>0</v>
      </c>
      <c r="S1501" s="79">
        <v>2.8692999999999998E-14</v>
      </c>
      <c r="T1501" s="79" t="s">
        <v>150</v>
      </c>
      <c r="U1501" s="112">
        <v>-2.2057139298000202E-3</v>
      </c>
      <c r="V1501" s="112">
        <v>0</v>
      </c>
      <c r="W1501" s="108">
        <v>-2.4143113494178802E-3</v>
      </c>
    </row>
    <row r="1502" spans="2:23">
      <c r="B1502" s="56" t="s">
        <v>112</v>
      </c>
      <c r="C1502" s="77" t="s">
        <v>135</v>
      </c>
      <c r="D1502" s="56" t="s">
        <v>71</v>
      </c>
      <c r="E1502" s="56" t="s">
        <v>156</v>
      </c>
      <c r="F1502" s="78">
        <v>90.73</v>
      </c>
      <c r="G1502" s="79">
        <v>50300</v>
      </c>
      <c r="H1502" s="79">
        <v>90.7</v>
      </c>
      <c r="I1502" s="79">
        <v>1</v>
      </c>
      <c r="J1502" s="79">
        <v>-8.9442504332476709</v>
      </c>
      <c r="K1502" s="79">
        <v>1.1119946597958499E-3</v>
      </c>
      <c r="L1502" s="79">
        <v>-8.9613328332969395</v>
      </c>
      <c r="M1502" s="79">
        <v>1.1162462574728501E-3</v>
      </c>
      <c r="N1502" s="79">
        <v>1.70824000492759E-2</v>
      </c>
      <c r="O1502" s="79">
        <v>-4.2515976769989997E-6</v>
      </c>
      <c r="P1502" s="79">
        <v>-2.9589387344513001E-4</v>
      </c>
      <c r="Q1502" s="79">
        <v>-2.9589387344513001E-4</v>
      </c>
      <c r="R1502" s="79">
        <v>0</v>
      </c>
      <c r="S1502" s="79">
        <v>1.2169890000000001E-12</v>
      </c>
      <c r="T1502" s="79" t="s">
        <v>150</v>
      </c>
      <c r="U1502" s="112">
        <v>1.2678831820933301E-4</v>
      </c>
      <c r="V1502" s="112">
        <v>0</v>
      </c>
      <c r="W1502" s="108">
        <v>1.1479777144856E-4</v>
      </c>
    </row>
    <row r="1503" spans="2:23">
      <c r="B1503" s="56" t="s">
        <v>112</v>
      </c>
      <c r="C1503" s="77" t="s">
        <v>135</v>
      </c>
      <c r="D1503" s="56" t="s">
        <v>71</v>
      </c>
      <c r="E1503" s="56" t="s">
        <v>157</v>
      </c>
      <c r="F1503" s="78">
        <v>90.7</v>
      </c>
      <c r="G1503" s="79">
        <v>51150</v>
      </c>
      <c r="H1503" s="79">
        <v>90.75</v>
      </c>
      <c r="I1503" s="79">
        <v>1</v>
      </c>
      <c r="J1503" s="79">
        <v>13.183328329441499</v>
      </c>
      <c r="K1503" s="79">
        <v>4.9706841710770201E-3</v>
      </c>
      <c r="L1503" s="79">
        <v>13.1656304882407</v>
      </c>
      <c r="M1503" s="79">
        <v>4.9573474279727596E-3</v>
      </c>
      <c r="N1503" s="79">
        <v>1.7697841200733901E-2</v>
      </c>
      <c r="O1503" s="79">
        <v>1.3336743104256999E-5</v>
      </c>
      <c r="P1503" s="79">
        <v>-2.95893875995613E-4</v>
      </c>
      <c r="Q1503" s="79">
        <v>-2.9589387599561403E-4</v>
      </c>
      <c r="R1503" s="79">
        <v>0</v>
      </c>
      <c r="S1503" s="79">
        <v>2.5040209999999998E-12</v>
      </c>
      <c r="T1503" s="79" t="s">
        <v>150</v>
      </c>
      <c r="U1503" s="112">
        <v>3.2508395809706001E-4</v>
      </c>
      <c r="V1503" s="112">
        <v>0</v>
      </c>
      <c r="W1503" s="108">
        <v>2.9434031817982199E-4</v>
      </c>
    </row>
    <row r="1504" spans="2:23">
      <c r="B1504" s="56" t="s">
        <v>112</v>
      </c>
      <c r="C1504" s="77" t="s">
        <v>135</v>
      </c>
      <c r="D1504" s="56" t="s">
        <v>71</v>
      </c>
      <c r="E1504" s="56" t="s">
        <v>158</v>
      </c>
      <c r="F1504" s="78">
        <v>92.08</v>
      </c>
      <c r="G1504" s="79">
        <v>50354</v>
      </c>
      <c r="H1504" s="79">
        <v>92.08</v>
      </c>
      <c r="I1504" s="79">
        <v>1</v>
      </c>
      <c r="J1504" s="79">
        <v>6.4096999999999997E-14</v>
      </c>
      <c r="K1504" s="79">
        <v>0</v>
      </c>
      <c r="L1504" s="79">
        <v>2.3577999999999999E-14</v>
      </c>
      <c r="M1504" s="79">
        <v>0</v>
      </c>
      <c r="N1504" s="79">
        <v>4.0518000000000001E-14</v>
      </c>
      <c r="O1504" s="79">
        <v>0</v>
      </c>
      <c r="P1504" s="79">
        <v>3.9582E-14</v>
      </c>
      <c r="Q1504" s="79">
        <v>3.9582E-14</v>
      </c>
      <c r="R1504" s="79">
        <v>0</v>
      </c>
      <c r="S1504" s="79">
        <v>0</v>
      </c>
      <c r="T1504" s="79" t="s">
        <v>151</v>
      </c>
      <c r="U1504" s="112">
        <v>0</v>
      </c>
      <c r="V1504" s="112">
        <v>0</v>
      </c>
      <c r="W1504" s="108">
        <v>0</v>
      </c>
    </row>
    <row r="1505" spans="2:23">
      <c r="B1505" s="56" t="s">
        <v>112</v>
      </c>
      <c r="C1505" s="77" t="s">
        <v>135</v>
      </c>
      <c r="D1505" s="56" t="s">
        <v>71</v>
      </c>
      <c r="E1505" s="56" t="s">
        <v>158</v>
      </c>
      <c r="F1505" s="78">
        <v>92.08</v>
      </c>
      <c r="G1505" s="79">
        <v>50900</v>
      </c>
      <c r="H1505" s="79">
        <v>91.92</v>
      </c>
      <c r="I1505" s="79">
        <v>1</v>
      </c>
      <c r="J1505" s="79">
        <v>-103.451562760839</v>
      </c>
      <c r="K1505" s="79">
        <v>8.4547584117513105E-2</v>
      </c>
      <c r="L1505" s="79">
        <v>-103.467177921529</v>
      </c>
      <c r="M1505" s="79">
        <v>8.4573109565658597E-2</v>
      </c>
      <c r="N1505" s="79">
        <v>1.56151606898636E-2</v>
      </c>
      <c r="O1505" s="79">
        <v>-2.5525448145436E-5</v>
      </c>
      <c r="P1505" s="79">
        <v>1.2087587922092999E-5</v>
      </c>
      <c r="Q1505" s="79">
        <v>1.2087587922092E-5</v>
      </c>
      <c r="R1505" s="79">
        <v>0</v>
      </c>
      <c r="S1505" s="79">
        <v>1.154E-15</v>
      </c>
      <c r="T1505" s="79" t="s">
        <v>150</v>
      </c>
      <c r="U1505" s="112">
        <v>1.50084480998016E-4</v>
      </c>
      <c r="V1505" s="112">
        <v>0</v>
      </c>
      <c r="W1505" s="108">
        <v>1.35890783874422E-4</v>
      </c>
    </row>
    <row r="1506" spans="2:23">
      <c r="B1506" s="56" t="s">
        <v>112</v>
      </c>
      <c r="C1506" s="77" t="s">
        <v>135</v>
      </c>
      <c r="D1506" s="56" t="s">
        <v>71</v>
      </c>
      <c r="E1506" s="56" t="s">
        <v>158</v>
      </c>
      <c r="F1506" s="78">
        <v>92.08</v>
      </c>
      <c r="G1506" s="79">
        <v>53200</v>
      </c>
      <c r="H1506" s="79">
        <v>92.66</v>
      </c>
      <c r="I1506" s="79">
        <v>1</v>
      </c>
      <c r="J1506" s="79">
        <v>60.665375376871303</v>
      </c>
      <c r="K1506" s="79">
        <v>0.177757899272487</v>
      </c>
      <c r="L1506" s="79">
        <v>60.680667653626998</v>
      </c>
      <c r="M1506" s="79">
        <v>0.17784752751878399</v>
      </c>
      <c r="N1506" s="79">
        <v>-1.5292276755662901E-2</v>
      </c>
      <c r="O1506" s="79">
        <v>-8.9628246296861002E-5</v>
      </c>
      <c r="P1506" s="79">
        <v>-1.2087590946672E-5</v>
      </c>
      <c r="Q1506" s="79">
        <v>-1.2087590946672E-5</v>
      </c>
      <c r="R1506" s="79">
        <v>0</v>
      </c>
      <c r="S1506" s="79">
        <v>7.0570000000000001E-15</v>
      </c>
      <c r="T1506" s="79" t="s">
        <v>150</v>
      </c>
      <c r="U1506" s="112">
        <v>5.9055940784341697E-4</v>
      </c>
      <c r="V1506" s="112">
        <v>0</v>
      </c>
      <c r="W1506" s="108">
        <v>5.3470938715720904E-4</v>
      </c>
    </row>
    <row r="1507" spans="2:23">
      <c r="B1507" s="56" t="s">
        <v>112</v>
      </c>
      <c r="C1507" s="77" t="s">
        <v>135</v>
      </c>
      <c r="D1507" s="56" t="s">
        <v>71</v>
      </c>
      <c r="E1507" s="56" t="s">
        <v>159</v>
      </c>
      <c r="F1507" s="78">
        <v>92.08</v>
      </c>
      <c r="G1507" s="79">
        <v>50404</v>
      </c>
      <c r="H1507" s="79">
        <v>92.08</v>
      </c>
      <c r="I1507" s="79">
        <v>1</v>
      </c>
      <c r="J1507" s="79">
        <v>0</v>
      </c>
      <c r="K1507" s="79">
        <v>0</v>
      </c>
      <c r="L1507" s="79">
        <v>0</v>
      </c>
      <c r="M1507" s="79">
        <v>0</v>
      </c>
      <c r="N1507" s="79">
        <v>0</v>
      </c>
      <c r="O1507" s="79">
        <v>0</v>
      </c>
      <c r="P1507" s="79">
        <v>0</v>
      </c>
      <c r="Q1507" s="79">
        <v>0</v>
      </c>
      <c r="R1507" s="79">
        <v>0</v>
      </c>
      <c r="S1507" s="79">
        <v>0</v>
      </c>
      <c r="T1507" s="79" t="s">
        <v>151</v>
      </c>
      <c r="U1507" s="112">
        <v>0</v>
      </c>
      <c r="V1507" s="112">
        <v>0</v>
      </c>
      <c r="W1507" s="108">
        <v>0</v>
      </c>
    </row>
    <row r="1508" spans="2:23">
      <c r="B1508" s="56" t="s">
        <v>112</v>
      </c>
      <c r="C1508" s="77" t="s">
        <v>135</v>
      </c>
      <c r="D1508" s="56" t="s">
        <v>71</v>
      </c>
      <c r="E1508" s="56" t="s">
        <v>160</v>
      </c>
      <c r="F1508" s="78">
        <v>91.79</v>
      </c>
      <c r="G1508" s="79">
        <v>50499</v>
      </c>
      <c r="H1508" s="79">
        <v>91.79</v>
      </c>
      <c r="I1508" s="79">
        <v>1</v>
      </c>
      <c r="J1508" s="79">
        <v>0</v>
      </c>
      <c r="K1508" s="79">
        <v>0</v>
      </c>
      <c r="L1508" s="79">
        <v>0</v>
      </c>
      <c r="M1508" s="79">
        <v>0</v>
      </c>
      <c r="N1508" s="79">
        <v>0</v>
      </c>
      <c r="O1508" s="79">
        <v>0</v>
      </c>
      <c r="P1508" s="79">
        <v>0</v>
      </c>
      <c r="Q1508" s="79">
        <v>0</v>
      </c>
      <c r="R1508" s="79">
        <v>0</v>
      </c>
      <c r="S1508" s="79">
        <v>0</v>
      </c>
      <c r="T1508" s="79" t="s">
        <v>151</v>
      </c>
      <c r="U1508" s="112">
        <v>0</v>
      </c>
      <c r="V1508" s="112">
        <v>0</v>
      </c>
      <c r="W1508" s="108">
        <v>0</v>
      </c>
    </row>
    <row r="1509" spans="2:23">
      <c r="B1509" s="56" t="s">
        <v>112</v>
      </c>
      <c r="C1509" s="77" t="s">
        <v>135</v>
      </c>
      <c r="D1509" s="56" t="s">
        <v>71</v>
      </c>
      <c r="E1509" s="56" t="s">
        <v>160</v>
      </c>
      <c r="F1509" s="78">
        <v>91.79</v>
      </c>
      <c r="G1509" s="79">
        <v>50554</v>
      </c>
      <c r="H1509" s="79">
        <v>91.79</v>
      </c>
      <c r="I1509" s="79">
        <v>1</v>
      </c>
      <c r="J1509" s="79">
        <v>0</v>
      </c>
      <c r="K1509" s="79">
        <v>0</v>
      </c>
      <c r="L1509" s="79">
        <v>0</v>
      </c>
      <c r="M1509" s="79">
        <v>0</v>
      </c>
      <c r="N1509" s="79">
        <v>0</v>
      </c>
      <c r="O1509" s="79">
        <v>0</v>
      </c>
      <c r="P1509" s="79">
        <v>0</v>
      </c>
      <c r="Q1509" s="79">
        <v>0</v>
      </c>
      <c r="R1509" s="79">
        <v>0</v>
      </c>
      <c r="S1509" s="79">
        <v>0</v>
      </c>
      <c r="T1509" s="79" t="s">
        <v>151</v>
      </c>
      <c r="U1509" s="112">
        <v>0</v>
      </c>
      <c r="V1509" s="112">
        <v>0</v>
      </c>
      <c r="W1509" s="108">
        <v>0</v>
      </c>
    </row>
    <row r="1510" spans="2:23">
      <c r="B1510" s="56" t="s">
        <v>112</v>
      </c>
      <c r="C1510" s="77" t="s">
        <v>135</v>
      </c>
      <c r="D1510" s="56" t="s">
        <v>71</v>
      </c>
      <c r="E1510" s="56" t="s">
        <v>161</v>
      </c>
      <c r="F1510" s="78">
        <v>91.79</v>
      </c>
      <c r="G1510" s="79">
        <v>50604</v>
      </c>
      <c r="H1510" s="79">
        <v>91.79</v>
      </c>
      <c r="I1510" s="79">
        <v>1</v>
      </c>
      <c r="J1510" s="79">
        <v>-4.6856000000000002E-14</v>
      </c>
      <c r="K1510" s="79">
        <v>0</v>
      </c>
      <c r="L1510" s="79">
        <v>-2.2551999999999999E-14</v>
      </c>
      <c r="M1510" s="79">
        <v>0</v>
      </c>
      <c r="N1510" s="79">
        <v>-2.4304E-14</v>
      </c>
      <c r="O1510" s="79">
        <v>0</v>
      </c>
      <c r="P1510" s="79">
        <v>-2.3741000000000001E-14</v>
      </c>
      <c r="Q1510" s="79">
        <v>-2.3739999999999998E-14</v>
      </c>
      <c r="R1510" s="79">
        <v>0</v>
      </c>
      <c r="S1510" s="79">
        <v>0</v>
      </c>
      <c r="T1510" s="79" t="s">
        <v>151</v>
      </c>
      <c r="U1510" s="112">
        <v>0</v>
      </c>
      <c r="V1510" s="112">
        <v>0</v>
      </c>
      <c r="W1510" s="108">
        <v>0</v>
      </c>
    </row>
    <row r="1511" spans="2:23">
      <c r="B1511" s="56" t="s">
        <v>112</v>
      </c>
      <c r="C1511" s="77" t="s">
        <v>135</v>
      </c>
      <c r="D1511" s="56" t="s">
        <v>71</v>
      </c>
      <c r="E1511" s="56" t="s">
        <v>162</v>
      </c>
      <c r="F1511" s="78">
        <v>91.54</v>
      </c>
      <c r="G1511" s="79">
        <v>50750</v>
      </c>
      <c r="H1511" s="79">
        <v>91.59</v>
      </c>
      <c r="I1511" s="79">
        <v>1</v>
      </c>
      <c r="J1511" s="79">
        <v>10.6598063653423</v>
      </c>
      <c r="K1511" s="79">
        <v>2.7157921747435801E-3</v>
      </c>
      <c r="L1511" s="79">
        <v>10.672725308116</v>
      </c>
      <c r="M1511" s="79">
        <v>2.7223788655097599E-3</v>
      </c>
      <c r="N1511" s="79">
        <v>-1.2918942773684799E-2</v>
      </c>
      <c r="O1511" s="79">
        <v>-6.5866907661830003E-6</v>
      </c>
      <c r="P1511" s="79">
        <v>7.4501280320579998E-6</v>
      </c>
      <c r="Q1511" s="79">
        <v>7.4501280320579998E-6</v>
      </c>
      <c r="R1511" s="79">
        <v>0</v>
      </c>
      <c r="S1511" s="79">
        <v>1.3270000000000001E-15</v>
      </c>
      <c r="T1511" s="79" t="s">
        <v>150</v>
      </c>
      <c r="U1511" s="112">
        <v>4.2836798678686E-5</v>
      </c>
      <c r="V1511" s="112">
        <v>0</v>
      </c>
      <c r="W1511" s="108">
        <v>3.87856633304707E-5</v>
      </c>
    </row>
    <row r="1512" spans="2:23">
      <c r="B1512" s="56" t="s">
        <v>112</v>
      </c>
      <c r="C1512" s="77" t="s">
        <v>135</v>
      </c>
      <c r="D1512" s="56" t="s">
        <v>71</v>
      </c>
      <c r="E1512" s="56" t="s">
        <v>162</v>
      </c>
      <c r="F1512" s="78">
        <v>91.54</v>
      </c>
      <c r="G1512" s="79">
        <v>50800</v>
      </c>
      <c r="H1512" s="79">
        <v>91.64</v>
      </c>
      <c r="I1512" s="79">
        <v>1</v>
      </c>
      <c r="J1512" s="79">
        <v>27.532990866271799</v>
      </c>
      <c r="K1512" s="79">
        <v>1.41758264589893E-2</v>
      </c>
      <c r="L1512" s="79">
        <v>27.518733184595799</v>
      </c>
      <c r="M1512" s="79">
        <v>1.4161148642788999E-2</v>
      </c>
      <c r="N1512" s="79">
        <v>1.42576816759776E-2</v>
      </c>
      <c r="O1512" s="79">
        <v>1.4677816200220001E-5</v>
      </c>
      <c r="P1512" s="79">
        <v>-7.4501201122180002E-6</v>
      </c>
      <c r="Q1512" s="79">
        <v>-7.4501201122189997E-6</v>
      </c>
      <c r="R1512" s="79">
        <v>0</v>
      </c>
      <c r="S1512" s="79">
        <v>1.0379999999999999E-15</v>
      </c>
      <c r="T1512" s="79" t="s">
        <v>150</v>
      </c>
      <c r="U1512" s="112">
        <v>-8.1426981819563004E-5</v>
      </c>
      <c r="V1512" s="112">
        <v>0</v>
      </c>
      <c r="W1512" s="108">
        <v>-8.9127644206172201E-5</v>
      </c>
    </row>
    <row r="1513" spans="2:23">
      <c r="B1513" s="56" t="s">
        <v>112</v>
      </c>
      <c r="C1513" s="77" t="s">
        <v>135</v>
      </c>
      <c r="D1513" s="56" t="s">
        <v>71</v>
      </c>
      <c r="E1513" s="56" t="s">
        <v>163</v>
      </c>
      <c r="F1513" s="78">
        <v>91.67</v>
      </c>
      <c r="G1513" s="79">
        <v>50750</v>
      </c>
      <c r="H1513" s="79">
        <v>91.59</v>
      </c>
      <c r="I1513" s="79">
        <v>1</v>
      </c>
      <c r="J1513" s="79">
        <v>-59.675668316024797</v>
      </c>
      <c r="K1513" s="79">
        <v>2.7065008956127901E-2</v>
      </c>
      <c r="L1513" s="79">
        <v>-59.686726951937999</v>
      </c>
      <c r="M1513" s="79">
        <v>2.70750408441876E-2</v>
      </c>
      <c r="N1513" s="79">
        <v>1.10586359132747E-2</v>
      </c>
      <c r="O1513" s="79">
        <v>-1.0031888059636E-5</v>
      </c>
      <c r="P1513" s="79">
        <v>-7.4501278787249998E-6</v>
      </c>
      <c r="Q1513" s="79">
        <v>-7.4501278787240003E-6</v>
      </c>
      <c r="R1513" s="79">
        <v>0</v>
      </c>
      <c r="S1513" s="79">
        <v>4.22E-16</v>
      </c>
      <c r="T1513" s="79" t="s">
        <v>150</v>
      </c>
      <c r="U1513" s="112">
        <v>-3.4531029842448003E-5</v>
      </c>
      <c r="V1513" s="112">
        <v>0</v>
      </c>
      <c r="W1513" s="108">
        <v>-3.7796677134495002E-5</v>
      </c>
    </row>
    <row r="1514" spans="2:23">
      <c r="B1514" s="56" t="s">
        <v>112</v>
      </c>
      <c r="C1514" s="77" t="s">
        <v>135</v>
      </c>
      <c r="D1514" s="56" t="s">
        <v>71</v>
      </c>
      <c r="E1514" s="56" t="s">
        <v>163</v>
      </c>
      <c r="F1514" s="78">
        <v>91.67</v>
      </c>
      <c r="G1514" s="79">
        <v>50950</v>
      </c>
      <c r="H1514" s="79">
        <v>91.91</v>
      </c>
      <c r="I1514" s="79">
        <v>1</v>
      </c>
      <c r="J1514" s="79">
        <v>144.006413749573</v>
      </c>
      <c r="K1514" s="79">
        <v>0.182493055368915</v>
      </c>
      <c r="L1514" s="79">
        <v>144.014932589941</v>
      </c>
      <c r="M1514" s="79">
        <v>0.18251464711819099</v>
      </c>
      <c r="N1514" s="79">
        <v>-8.5188403686986495E-3</v>
      </c>
      <c r="O1514" s="79">
        <v>-2.1591749275736E-5</v>
      </c>
      <c r="P1514" s="79">
        <v>7.4501250358919997E-6</v>
      </c>
      <c r="Q1514" s="79">
        <v>7.4501250358930001E-6</v>
      </c>
      <c r="R1514" s="79">
        <v>0</v>
      </c>
      <c r="S1514" s="79">
        <v>4.8800000000000004E-16</v>
      </c>
      <c r="T1514" s="79" t="s">
        <v>150</v>
      </c>
      <c r="U1514" s="112">
        <v>6.2615022467854003E-5</v>
      </c>
      <c r="V1514" s="112">
        <v>0</v>
      </c>
      <c r="W1514" s="108">
        <v>5.6693433117736901E-5</v>
      </c>
    </row>
    <row r="1515" spans="2:23">
      <c r="B1515" s="56" t="s">
        <v>112</v>
      </c>
      <c r="C1515" s="77" t="s">
        <v>135</v>
      </c>
      <c r="D1515" s="56" t="s">
        <v>71</v>
      </c>
      <c r="E1515" s="56" t="s">
        <v>164</v>
      </c>
      <c r="F1515" s="78">
        <v>91.64</v>
      </c>
      <c r="G1515" s="79">
        <v>51300</v>
      </c>
      <c r="H1515" s="79">
        <v>91.84</v>
      </c>
      <c r="I1515" s="79">
        <v>1</v>
      </c>
      <c r="J1515" s="79">
        <v>62.878290863735899</v>
      </c>
      <c r="K1515" s="79">
        <v>6.0530832562371399E-2</v>
      </c>
      <c r="L1515" s="79">
        <v>62.8809875360799</v>
      </c>
      <c r="M1515" s="79">
        <v>6.0536024666678498E-2</v>
      </c>
      <c r="N1515" s="79">
        <v>-2.6966723440491301E-3</v>
      </c>
      <c r="O1515" s="79">
        <v>-5.1921043071279997E-6</v>
      </c>
      <c r="P1515" s="79">
        <v>1.0777465746495001E-5</v>
      </c>
      <c r="Q1515" s="79">
        <v>1.0777465746496E-5</v>
      </c>
      <c r="R1515" s="79">
        <v>0</v>
      </c>
      <c r="S1515" s="79">
        <v>1.7780000000000001E-15</v>
      </c>
      <c r="T1515" s="79" t="s">
        <v>150</v>
      </c>
      <c r="U1515" s="112">
        <v>6.3010819673888003E-5</v>
      </c>
      <c r="V1515" s="112">
        <v>0</v>
      </c>
      <c r="W1515" s="108">
        <v>5.70517992341109E-5</v>
      </c>
    </row>
    <row r="1516" spans="2:23">
      <c r="B1516" s="56" t="s">
        <v>112</v>
      </c>
      <c r="C1516" s="77" t="s">
        <v>135</v>
      </c>
      <c r="D1516" s="56" t="s">
        <v>71</v>
      </c>
      <c r="E1516" s="56" t="s">
        <v>165</v>
      </c>
      <c r="F1516" s="78">
        <v>91.92</v>
      </c>
      <c r="G1516" s="79">
        <v>54750</v>
      </c>
      <c r="H1516" s="79">
        <v>93.28</v>
      </c>
      <c r="I1516" s="79">
        <v>1</v>
      </c>
      <c r="J1516" s="79">
        <v>75.069138747203297</v>
      </c>
      <c r="K1516" s="79">
        <v>0.59898407169991896</v>
      </c>
      <c r="L1516" s="79">
        <v>75.078756250530503</v>
      </c>
      <c r="M1516" s="79">
        <v>0.59913755954905301</v>
      </c>
      <c r="N1516" s="79">
        <v>-9.6175033271528303E-3</v>
      </c>
      <c r="O1516" s="79">
        <v>-1.5348784913387899E-4</v>
      </c>
      <c r="P1516" s="79">
        <v>-5.5328571952079998E-6</v>
      </c>
      <c r="Q1516" s="79">
        <v>-5.5328571952079998E-6</v>
      </c>
      <c r="R1516" s="79">
        <v>0</v>
      </c>
      <c r="S1516" s="79">
        <v>3.254E-15</v>
      </c>
      <c r="T1516" s="79" t="s">
        <v>151</v>
      </c>
      <c r="U1516" s="112">
        <v>-1.1331703048692999E-3</v>
      </c>
      <c r="V1516" s="112">
        <v>0</v>
      </c>
      <c r="W1516" s="108">
        <v>-1.24033578920061E-3</v>
      </c>
    </row>
    <row r="1517" spans="2:23">
      <c r="B1517" s="56" t="s">
        <v>112</v>
      </c>
      <c r="C1517" s="77" t="s">
        <v>135</v>
      </c>
      <c r="D1517" s="56" t="s">
        <v>71</v>
      </c>
      <c r="E1517" s="56" t="s">
        <v>166</v>
      </c>
      <c r="F1517" s="78">
        <v>91.91</v>
      </c>
      <c r="G1517" s="79">
        <v>53150</v>
      </c>
      <c r="H1517" s="79">
        <v>93.02</v>
      </c>
      <c r="I1517" s="79">
        <v>1</v>
      </c>
      <c r="J1517" s="79">
        <v>135.22115870291401</v>
      </c>
      <c r="K1517" s="79">
        <v>0.80452951748218304</v>
      </c>
      <c r="L1517" s="79">
        <v>135.219740659135</v>
      </c>
      <c r="M1517" s="79">
        <v>0.80451264361263997</v>
      </c>
      <c r="N1517" s="79">
        <v>1.4180437795108199E-3</v>
      </c>
      <c r="O1517" s="79">
        <v>1.6873869542952002E-5</v>
      </c>
      <c r="P1517" s="79">
        <v>5.500438562794E-6</v>
      </c>
      <c r="Q1517" s="79">
        <v>5.500438562794E-6</v>
      </c>
      <c r="R1517" s="79">
        <v>0</v>
      </c>
      <c r="S1517" s="79">
        <v>1.3309999999999999E-15</v>
      </c>
      <c r="T1517" s="79" t="s">
        <v>150</v>
      </c>
      <c r="U1517" s="112">
        <v>-1.3786247967946999E-5</v>
      </c>
      <c r="V1517" s="112">
        <v>0</v>
      </c>
      <c r="W1517" s="108">
        <v>-1.50900325219967E-5</v>
      </c>
    </row>
    <row r="1518" spans="2:23">
      <c r="B1518" s="56" t="s">
        <v>112</v>
      </c>
      <c r="C1518" s="77" t="s">
        <v>135</v>
      </c>
      <c r="D1518" s="56" t="s">
        <v>71</v>
      </c>
      <c r="E1518" s="56" t="s">
        <v>166</v>
      </c>
      <c r="F1518" s="78">
        <v>91.91</v>
      </c>
      <c r="G1518" s="79">
        <v>54500</v>
      </c>
      <c r="H1518" s="79">
        <v>92.33</v>
      </c>
      <c r="I1518" s="79">
        <v>1</v>
      </c>
      <c r="J1518" s="79">
        <v>44.751625040641201</v>
      </c>
      <c r="K1518" s="79">
        <v>0.11088993884699599</v>
      </c>
      <c r="L1518" s="79">
        <v>44.760312022591101</v>
      </c>
      <c r="M1518" s="79">
        <v>0.110932993926757</v>
      </c>
      <c r="N1518" s="79">
        <v>-8.6869819499291196E-3</v>
      </c>
      <c r="O1518" s="79">
        <v>-4.3055079761612002E-5</v>
      </c>
      <c r="P1518" s="79">
        <v>1.949685793368E-6</v>
      </c>
      <c r="Q1518" s="79">
        <v>1.9496857933670001E-6</v>
      </c>
      <c r="R1518" s="79">
        <v>0</v>
      </c>
      <c r="S1518" s="79">
        <v>2.1000000000000001E-16</v>
      </c>
      <c r="T1518" s="79" t="s">
        <v>150</v>
      </c>
      <c r="U1518" s="112">
        <v>-3.17701528669412E-4</v>
      </c>
      <c r="V1518" s="112">
        <v>0</v>
      </c>
      <c r="W1518" s="108">
        <v>-3.4774700201649101E-4</v>
      </c>
    </row>
    <row r="1519" spans="2:23">
      <c r="B1519" s="56" t="s">
        <v>112</v>
      </c>
      <c r="C1519" s="77" t="s">
        <v>135</v>
      </c>
      <c r="D1519" s="56" t="s">
        <v>71</v>
      </c>
      <c r="E1519" s="56" t="s">
        <v>167</v>
      </c>
      <c r="F1519" s="78">
        <v>91.42</v>
      </c>
      <c r="G1519" s="79">
        <v>51250</v>
      </c>
      <c r="H1519" s="79">
        <v>91.42</v>
      </c>
      <c r="I1519" s="79">
        <v>1</v>
      </c>
      <c r="J1519" s="79">
        <v>0</v>
      </c>
      <c r="K1519" s="79">
        <v>0</v>
      </c>
      <c r="L1519" s="79">
        <v>0</v>
      </c>
      <c r="M1519" s="79">
        <v>0</v>
      </c>
      <c r="N1519" s="79">
        <v>0</v>
      </c>
      <c r="O1519" s="79">
        <v>0</v>
      </c>
      <c r="P1519" s="79">
        <v>0</v>
      </c>
      <c r="Q1519" s="79">
        <v>0</v>
      </c>
      <c r="R1519" s="79">
        <v>0</v>
      </c>
      <c r="S1519" s="79">
        <v>0</v>
      </c>
      <c r="T1519" s="79" t="s">
        <v>151</v>
      </c>
      <c r="U1519" s="112">
        <v>0</v>
      </c>
      <c r="V1519" s="112">
        <v>0</v>
      </c>
      <c r="W1519" s="108">
        <v>0</v>
      </c>
    </row>
    <row r="1520" spans="2:23">
      <c r="B1520" s="56" t="s">
        <v>112</v>
      </c>
      <c r="C1520" s="77" t="s">
        <v>135</v>
      </c>
      <c r="D1520" s="56" t="s">
        <v>71</v>
      </c>
      <c r="E1520" s="56" t="s">
        <v>168</v>
      </c>
      <c r="F1520" s="78">
        <v>91.84</v>
      </c>
      <c r="G1520" s="79">
        <v>53200</v>
      </c>
      <c r="H1520" s="79">
        <v>92.66</v>
      </c>
      <c r="I1520" s="79">
        <v>1</v>
      </c>
      <c r="J1520" s="79">
        <v>80.533175443318001</v>
      </c>
      <c r="K1520" s="79">
        <v>0.330700353772727</v>
      </c>
      <c r="L1520" s="79">
        <v>80.535360469676704</v>
      </c>
      <c r="M1520" s="79">
        <v>0.330718299142159</v>
      </c>
      <c r="N1520" s="79">
        <v>-2.1850263586586901E-3</v>
      </c>
      <c r="O1520" s="79">
        <v>-1.7945369432549E-5</v>
      </c>
      <c r="P1520" s="79">
        <v>1.0777465052319999E-5</v>
      </c>
      <c r="Q1520" s="79">
        <v>1.0777465052319999E-5</v>
      </c>
      <c r="R1520" s="79">
        <v>0</v>
      </c>
      <c r="S1520" s="79">
        <v>5.9230000000000002E-15</v>
      </c>
      <c r="T1520" s="79" t="s">
        <v>151</v>
      </c>
      <c r="U1520" s="112">
        <v>1.3626128394747701E-4</v>
      </c>
      <c r="V1520" s="112">
        <v>0</v>
      </c>
      <c r="W1520" s="108">
        <v>1.2337486570382101E-4</v>
      </c>
    </row>
    <row r="1521" spans="2:23">
      <c r="B1521" s="56" t="s">
        <v>112</v>
      </c>
      <c r="C1521" s="77" t="s">
        <v>135</v>
      </c>
      <c r="D1521" s="56" t="s">
        <v>71</v>
      </c>
      <c r="E1521" s="56" t="s">
        <v>169</v>
      </c>
      <c r="F1521" s="78">
        <v>93.39</v>
      </c>
      <c r="G1521" s="79">
        <v>53100</v>
      </c>
      <c r="H1521" s="79">
        <v>93.39</v>
      </c>
      <c r="I1521" s="79">
        <v>1</v>
      </c>
      <c r="J1521" s="79">
        <v>6.8724199999999995E-13</v>
      </c>
      <c r="K1521" s="79">
        <v>0</v>
      </c>
      <c r="L1521" s="79">
        <v>3.3255899999999998E-13</v>
      </c>
      <c r="M1521" s="79">
        <v>0</v>
      </c>
      <c r="N1521" s="79">
        <v>3.5468300000000002E-13</v>
      </c>
      <c r="O1521" s="79">
        <v>0</v>
      </c>
      <c r="P1521" s="79">
        <v>3.4651E-13</v>
      </c>
      <c r="Q1521" s="79">
        <v>3.4651099999999998E-13</v>
      </c>
      <c r="R1521" s="79">
        <v>0</v>
      </c>
      <c r="S1521" s="79">
        <v>0</v>
      </c>
      <c r="T1521" s="79" t="s">
        <v>151</v>
      </c>
      <c r="U1521" s="112">
        <v>0</v>
      </c>
      <c r="V1521" s="112">
        <v>0</v>
      </c>
      <c r="W1521" s="108">
        <v>0</v>
      </c>
    </row>
    <row r="1522" spans="2:23">
      <c r="B1522" s="56" t="s">
        <v>112</v>
      </c>
      <c r="C1522" s="77" t="s">
        <v>135</v>
      </c>
      <c r="D1522" s="56" t="s">
        <v>71</v>
      </c>
      <c r="E1522" s="56" t="s">
        <v>170</v>
      </c>
      <c r="F1522" s="78">
        <v>93.39</v>
      </c>
      <c r="G1522" s="79">
        <v>52000</v>
      </c>
      <c r="H1522" s="79">
        <v>93.39</v>
      </c>
      <c r="I1522" s="79">
        <v>1</v>
      </c>
      <c r="J1522" s="79">
        <v>5.4979349999999998E-12</v>
      </c>
      <c r="K1522" s="79">
        <v>0</v>
      </c>
      <c r="L1522" s="79">
        <v>2.6604679999999999E-12</v>
      </c>
      <c r="M1522" s="79">
        <v>0</v>
      </c>
      <c r="N1522" s="79">
        <v>2.8374669999999999E-12</v>
      </c>
      <c r="O1522" s="79">
        <v>0</v>
      </c>
      <c r="P1522" s="79">
        <v>2.7720839999999999E-12</v>
      </c>
      <c r="Q1522" s="79">
        <v>2.7720830000000002E-12</v>
      </c>
      <c r="R1522" s="79">
        <v>0</v>
      </c>
      <c r="S1522" s="79">
        <v>0</v>
      </c>
      <c r="T1522" s="79" t="s">
        <v>151</v>
      </c>
      <c r="U1522" s="112">
        <v>0</v>
      </c>
      <c r="V1522" s="112">
        <v>0</v>
      </c>
      <c r="W1522" s="108">
        <v>0</v>
      </c>
    </row>
    <row r="1523" spans="2:23">
      <c r="B1523" s="56" t="s">
        <v>112</v>
      </c>
      <c r="C1523" s="77" t="s">
        <v>135</v>
      </c>
      <c r="D1523" s="56" t="s">
        <v>71</v>
      </c>
      <c r="E1523" s="56" t="s">
        <v>170</v>
      </c>
      <c r="F1523" s="78">
        <v>93.39</v>
      </c>
      <c r="G1523" s="79">
        <v>53050</v>
      </c>
      <c r="H1523" s="79">
        <v>93.19</v>
      </c>
      <c r="I1523" s="79">
        <v>1</v>
      </c>
      <c r="J1523" s="79">
        <v>-115.223587008116</v>
      </c>
      <c r="K1523" s="79">
        <v>0.12479886502835801</v>
      </c>
      <c r="L1523" s="79">
        <v>-115.22214082857199</v>
      </c>
      <c r="M1523" s="79">
        <v>0.12479573232892099</v>
      </c>
      <c r="N1523" s="79">
        <v>-1.44617954398463E-3</v>
      </c>
      <c r="O1523" s="79">
        <v>3.1326994374229998E-6</v>
      </c>
      <c r="P1523" s="79">
        <v>-2.9252249905510002E-6</v>
      </c>
      <c r="Q1523" s="79">
        <v>-2.9252249905510002E-6</v>
      </c>
      <c r="R1523" s="79">
        <v>0</v>
      </c>
      <c r="S1523" s="79">
        <v>8.0000000000000006E-17</v>
      </c>
      <c r="T1523" s="79" t="s">
        <v>150</v>
      </c>
      <c r="U1523" s="112">
        <v>3.0136217202829999E-6</v>
      </c>
      <c r="V1523" s="112">
        <v>0</v>
      </c>
      <c r="W1523" s="108">
        <v>2.7286193425665199E-6</v>
      </c>
    </row>
    <row r="1524" spans="2:23">
      <c r="B1524" s="56" t="s">
        <v>112</v>
      </c>
      <c r="C1524" s="77" t="s">
        <v>135</v>
      </c>
      <c r="D1524" s="56" t="s">
        <v>71</v>
      </c>
      <c r="E1524" s="56" t="s">
        <v>170</v>
      </c>
      <c r="F1524" s="78">
        <v>93.39</v>
      </c>
      <c r="G1524" s="79">
        <v>53050</v>
      </c>
      <c r="H1524" s="79">
        <v>93.19</v>
      </c>
      <c r="I1524" s="79">
        <v>2</v>
      </c>
      <c r="J1524" s="79">
        <v>-102.308859217365</v>
      </c>
      <c r="K1524" s="79">
        <v>8.8970372732048997E-2</v>
      </c>
      <c r="L1524" s="79">
        <v>-102.3075751315</v>
      </c>
      <c r="M1524" s="79">
        <v>8.8968139398944102E-2</v>
      </c>
      <c r="N1524" s="79">
        <v>-1.2840858653495599E-3</v>
      </c>
      <c r="O1524" s="79">
        <v>2.2333331048979999E-6</v>
      </c>
      <c r="P1524" s="79">
        <v>-2.597354412858E-6</v>
      </c>
      <c r="Q1524" s="79">
        <v>-2.597354412859E-6</v>
      </c>
      <c r="R1524" s="79">
        <v>0</v>
      </c>
      <c r="S1524" s="79">
        <v>5.7000000000000002E-17</v>
      </c>
      <c r="T1524" s="79" t="s">
        <v>150</v>
      </c>
      <c r="U1524" s="112">
        <v>-4.8469527713963998E-5</v>
      </c>
      <c r="V1524" s="112">
        <v>0</v>
      </c>
      <c r="W1524" s="108">
        <v>-5.3053358044194399E-5</v>
      </c>
    </row>
    <row r="1525" spans="2:23">
      <c r="B1525" s="56" t="s">
        <v>112</v>
      </c>
      <c r="C1525" s="77" t="s">
        <v>135</v>
      </c>
      <c r="D1525" s="56" t="s">
        <v>71</v>
      </c>
      <c r="E1525" s="56" t="s">
        <v>170</v>
      </c>
      <c r="F1525" s="78">
        <v>93.39</v>
      </c>
      <c r="G1525" s="79">
        <v>53100</v>
      </c>
      <c r="H1525" s="79">
        <v>93.39</v>
      </c>
      <c r="I1525" s="79">
        <v>2</v>
      </c>
      <c r="J1525" s="79">
        <v>4.8106930000000001E-12</v>
      </c>
      <c r="K1525" s="79">
        <v>0</v>
      </c>
      <c r="L1525" s="79">
        <v>2.3279099999999999E-12</v>
      </c>
      <c r="M1525" s="79">
        <v>0</v>
      </c>
      <c r="N1525" s="79">
        <v>2.4827830000000002E-12</v>
      </c>
      <c r="O1525" s="79">
        <v>0</v>
      </c>
      <c r="P1525" s="79">
        <v>2.4255729999999998E-12</v>
      </c>
      <c r="Q1525" s="79">
        <v>2.4255729999999998E-12</v>
      </c>
      <c r="R1525" s="79">
        <v>0</v>
      </c>
      <c r="S1525" s="79">
        <v>0</v>
      </c>
      <c r="T1525" s="79" t="s">
        <v>151</v>
      </c>
      <c r="U1525" s="112">
        <v>0</v>
      </c>
      <c r="V1525" s="112">
        <v>0</v>
      </c>
      <c r="W1525" s="108">
        <v>0</v>
      </c>
    </row>
    <row r="1526" spans="2:23">
      <c r="B1526" s="56" t="s">
        <v>112</v>
      </c>
      <c r="C1526" s="77" t="s">
        <v>135</v>
      </c>
      <c r="D1526" s="56" t="s">
        <v>71</v>
      </c>
      <c r="E1526" s="56" t="s">
        <v>171</v>
      </c>
      <c r="F1526" s="78">
        <v>93.5</v>
      </c>
      <c r="G1526" s="79">
        <v>53000</v>
      </c>
      <c r="H1526" s="79">
        <v>93.39</v>
      </c>
      <c r="I1526" s="79">
        <v>1</v>
      </c>
      <c r="J1526" s="79">
        <v>-31.8942103780671</v>
      </c>
      <c r="K1526" s="79">
        <v>0</v>
      </c>
      <c r="L1526" s="79">
        <v>-31.8959805236181</v>
      </c>
      <c r="M1526" s="79">
        <v>0</v>
      </c>
      <c r="N1526" s="79">
        <v>1.77014555098332E-3</v>
      </c>
      <c r="O1526" s="79">
        <v>0</v>
      </c>
      <c r="P1526" s="79">
        <v>2.7501829449999999E-9</v>
      </c>
      <c r="Q1526" s="79">
        <v>2.7501829449999999E-9</v>
      </c>
      <c r="R1526" s="79">
        <v>0</v>
      </c>
      <c r="S1526" s="79">
        <v>0</v>
      </c>
      <c r="T1526" s="79" t="s">
        <v>150</v>
      </c>
      <c r="U1526" s="112">
        <v>1.94716010608164E-4</v>
      </c>
      <c r="V1526" s="112">
        <v>0</v>
      </c>
      <c r="W1526" s="108">
        <v>1.7630144794779701E-4</v>
      </c>
    </row>
    <row r="1527" spans="2:23">
      <c r="B1527" s="56" t="s">
        <v>112</v>
      </c>
      <c r="C1527" s="77" t="s">
        <v>135</v>
      </c>
      <c r="D1527" s="56" t="s">
        <v>71</v>
      </c>
      <c r="E1527" s="56" t="s">
        <v>171</v>
      </c>
      <c r="F1527" s="78">
        <v>93.5</v>
      </c>
      <c r="G1527" s="79">
        <v>53000</v>
      </c>
      <c r="H1527" s="79">
        <v>93.39</v>
      </c>
      <c r="I1527" s="79">
        <v>2</v>
      </c>
      <c r="J1527" s="79">
        <v>-28.1732191672927</v>
      </c>
      <c r="K1527" s="79">
        <v>0</v>
      </c>
      <c r="L1527" s="79">
        <v>-28.1747827958629</v>
      </c>
      <c r="M1527" s="79">
        <v>0</v>
      </c>
      <c r="N1527" s="79">
        <v>1.5636285702225201E-3</v>
      </c>
      <c r="O1527" s="79">
        <v>0</v>
      </c>
      <c r="P1527" s="79">
        <v>2.4295139520000001E-9</v>
      </c>
      <c r="Q1527" s="79">
        <v>2.4295139529999999E-9</v>
      </c>
      <c r="R1527" s="79">
        <v>0</v>
      </c>
      <c r="S1527" s="79">
        <v>0</v>
      </c>
      <c r="T1527" s="79" t="s">
        <v>150</v>
      </c>
      <c r="U1527" s="112">
        <v>1.71999142724476E-4</v>
      </c>
      <c r="V1527" s="112">
        <v>0</v>
      </c>
      <c r="W1527" s="108">
        <v>1.5573294570587001E-4</v>
      </c>
    </row>
    <row r="1528" spans="2:23">
      <c r="B1528" s="56" t="s">
        <v>112</v>
      </c>
      <c r="C1528" s="77" t="s">
        <v>135</v>
      </c>
      <c r="D1528" s="56" t="s">
        <v>71</v>
      </c>
      <c r="E1528" s="56" t="s">
        <v>171</v>
      </c>
      <c r="F1528" s="78">
        <v>93.5</v>
      </c>
      <c r="G1528" s="79">
        <v>53000</v>
      </c>
      <c r="H1528" s="79">
        <v>93.39</v>
      </c>
      <c r="I1528" s="79">
        <v>3</v>
      </c>
      <c r="J1528" s="79">
        <v>-28.1732191672927</v>
      </c>
      <c r="K1528" s="79">
        <v>0</v>
      </c>
      <c r="L1528" s="79">
        <v>-28.1747827958629</v>
      </c>
      <c r="M1528" s="79">
        <v>0</v>
      </c>
      <c r="N1528" s="79">
        <v>1.5636285702225201E-3</v>
      </c>
      <c r="O1528" s="79">
        <v>0</v>
      </c>
      <c r="P1528" s="79">
        <v>2.4295139520000001E-9</v>
      </c>
      <c r="Q1528" s="79">
        <v>2.4295139529999999E-9</v>
      </c>
      <c r="R1528" s="79">
        <v>0</v>
      </c>
      <c r="S1528" s="79">
        <v>0</v>
      </c>
      <c r="T1528" s="79" t="s">
        <v>150</v>
      </c>
      <c r="U1528" s="112">
        <v>1.71999142724476E-4</v>
      </c>
      <c r="V1528" s="112">
        <v>0</v>
      </c>
      <c r="W1528" s="108">
        <v>1.5573294570587001E-4</v>
      </c>
    </row>
    <row r="1529" spans="2:23">
      <c r="B1529" s="56" t="s">
        <v>112</v>
      </c>
      <c r="C1529" s="77" t="s">
        <v>135</v>
      </c>
      <c r="D1529" s="56" t="s">
        <v>71</v>
      </c>
      <c r="E1529" s="56" t="s">
        <v>171</v>
      </c>
      <c r="F1529" s="78">
        <v>93.5</v>
      </c>
      <c r="G1529" s="79">
        <v>53000</v>
      </c>
      <c r="H1529" s="79">
        <v>93.39</v>
      </c>
      <c r="I1529" s="79">
        <v>4</v>
      </c>
      <c r="J1529" s="79">
        <v>-30.921825915320099</v>
      </c>
      <c r="K1529" s="79">
        <v>0</v>
      </c>
      <c r="L1529" s="79">
        <v>-30.923542093019201</v>
      </c>
      <c r="M1529" s="79">
        <v>0</v>
      </c>
      <c r="N1529" s="79">
        <v>1.71617769914034E-3</v>
      </c>
      <c r="O1529" s="79">
        <v>0</v>
      </c>
      <c r="P1529" s="79">
        <v>2.6666650439999999E-9</v>
      </c>
      <c r="Q1529" s="79">
        <v>2.6666650430000001E-9</v>
      </c>
      <c r="R1529" s="79">
        <v>0</v>
      </c>
      <c r="S1529" s="79">
        <v>0</v>
      </c>
      <c r="T1529" s="79" t="s">
        <v>150</v>
      </c>
      <c r="U1529" s="112">
        <v>1.8877954690543701E-4</v>
      </c>
      <c r="V1529" s="112">
        <v>0</v>
      </c>
      <c r="W1529" s="108">
        <v>1.70926403835033E-4</v>
      </c>
    </row>
    <row r="1530" spans="2:23">
      <c r="B1530" s="56" t="s">
        <v>112</v>
      </c>
      <c r="C1530" s="77" t="s">
        <v>135</v>
      </c>
      <c r="D1530" s="56" t="s">
        <v>71</v>
      </c>
      <c r="E1530" s="56" t="s">
        <v>171</v>
      </c>
      <c r="F1530" s="78">
        <v>93.5</v>
      </c>
      <c r="G1530" s="79">
        <v>53204</v>
      </c>
      <c r="H1530" s="79">
        <v>93.31</v>
      </c>
      <c r="I1530" s="79">
        <v>1</v>
      </c>
      <c r="J1530" s="79">
        <v>2.9088147283494101</v>
      </c>
      <c r="K1530" s="79">
        <v>1.0813417592296199E-3</v>
      </c>
      <c r="L1530" s="79">
        <v>2.9076587870077799</v>
      </c>
      <c r="M1530" s="79">
        <v>1.0804824956486001E-3</v>
      </c>
      <c r="N1530" s="79">
        <v>1.15594134162712E-3</v>
      </c>
      <c r="O1530" s="79">
        <v>8.5926358101699995E-7</v>
      </c>
      <c r="P1530" s="79">
        <v>2.2841290929999999E-8</v>
      </c>
      <c r="Q1530" s="79">
        <v>2.2841290929999999E-8</v>
      </c>
      <c r="R1530" s="79">
        <v>0</v>
      </c>
      <c r="S1530" s="79">
        <v>0</v>
      </c>
      <c r="T1530" s="79" t="s">
        <v>150</v>
      </c>
      <c r="U1530" s="112">
        <v>2.9988836969403499E-4</v>
      </c>
      <c r="V1530" s="112">
        <v>0</v>
      </c>
      <c r="W1530" s="108">
        <v>2.7152751144925998E-4</v>
      </c>
    </row>
    <row r="1531" spans="2:23">
      <c r="B1531" s="56" t="s">
        <v>112</v>
      </c>
      <c r="C1531" s="77" t="s">
        <v>135</v>
      </c>
      <c r="D1531" s="56" t="s">
        <v>71</v>
      </c>
      <c r="E1531" s="56" t="s">
        <v>171</v>
      </c>
      <c r="F1531" s="78">
        <v>93.5</v>
      </c>
      <c r="G1531" s="79">
        <v>53304</v>
      </c>
      <c r="H1531" s="79">
        <v>93.93</v>
      </c>
      <c r="I1531" s="79">
        <v>1</v>
      </c>
      <c r="J1531" s="79">
        <v>31.645930869387499</v>
      </c>
      <c r="K1531" s="79">
        <v>9.2835799992697796E-2</v>
      </c>
      <c r="L1531" s="79">
        <v>31.6452337184021</v>
      </c>
      <c r="M1531" s="79">
        <v>9.2831709744455398E-2</v>
      </c>
      <c r="N1531" s="79">
        <v>6.9715098542921805E-4</v>
      </c>
      <c r="O1531" s="79">
        <v>4.0902482424820004E-6</v>
      </c>
      <c r="P1531" s="79">
        <v>1.4592180706E-8</v>
      </c>
      <c r="Q1531" s="79">
        <v>1.4592180707E-8</v>
      </c>
      <c r="R1531" s="79">
        <v>0</v>
      </c>
      <c r="S1531" s="79">
        <v>0</v>
      </c>
      <c r="T1531" s="79" t="s">
        <v>151</v>
      </c>
      <c r="U1531" s="112">
        <v>8.3542690309602999E-5</v>
      </c>
      <c r="V1531" s="112">
        <v>0</v>
      </c>
      <c r="W1531" s="108">
        <v>7.5641942442404705E-5</v>
      </c>
    </row>
    <row r="1532" spans="2:23">
      <c r="B1532" s="56" t="s">
        <v>112</v>
      </c>
      <c r="C1532" s="77" t="s">
        <v>135</v>
      </c>
      <c r="D1532" s="56" t="s">
        <v>71</v>
      </c>
      <c r="E1532" s="56" t="s">
        <v>171</v>
      </c>
      <c r="F1532" s="78">
        <v>93.5</v>
      </c>
      <c r="G1532" s="79">
        <v>53354</v>
      </c>
      <c r="H1532" s="79">
        <v>93.84</v>
      </c>
      <c r="I1532" s="79">
        <v>1</v>
      </c>
      <c r="J1532" s="79">
        <v>88.3928604385884</v>
      </c>
      <c r="K1532" s="79">
        <v>0.16407925330683101</v>
      </c>
      <c r="L1532" s="79">
        <v>88.392873069023096</v>
      </c>
      <c r="M1532" s="79">
        <v>0.164079300197325</v>
      </c>
      <c r="N1532" s="79">
        <v>-1.2630434720329E-5</v>
      </c>
      <c r="O1532" s="79">
        <v>-4.6890494004999999E-8</v>
      </c>
      <c r="P1532" s="79">
        <v>0</v>
      </c>
      <c r="Q1532" s="79">
        <v>0</v>
      </c>
      <c r="R1532" s="79">
        <v>0</v>
      </c>
      <c r="S1532" s="79">
        <v>0</v>
      </c>
      <c r="T1532" s="79" t="s">
        <v>151</v>
      </c>
      <c r="U1532" s="112">
        <v>-9.7884768535999999E-8</v>
      </c>
      <c r="V1532" s="112">
        <v>0</v>
      </c>
      <c r="W1532" s="108">
        <v>-1.071418665942E-7</v>
      </c>
    </row>
    <row r="1533" spans="2:23">
      <c r="B1533" s="56" t="s">
        <v>112</v>
      </c>
      <c r="C1533" s="77" t="s">
        <v>135</v>
      </c>
      <c r="D1533" s="56" t="s">
        <v>71</v>
      </c>
      <c r="E1533" s="56" t="s">
        <v>171</v>
      </c>
      <c r="F1533" s="78">
        <v>93.5</v>
      </c>
      <c r="G1533" s="79">
        <v>53454</v>
      </c>
      <c r="H1533" s="79">
        <v>93.75</v>
      </c>
      <c r="I1533" s="79">
        <v>1</v>
      </c>
      <c r="J1533" s="79">
        <v>14.603955861094899</v>
      </c>
      <c r="K1533" s="79">
        <v>1.45453909272696E-2</v>
      </c>
      <c r="L1533" s="79">
        <v>14.6080523432004</v>
      </c>
      <c r="M1533" s="79">
        <v>1.4553552180446801E-2</v>
      </c>
      <c r="N1533" s="79">
        <v>-4.0964821055006198E-3</v>
      </c>
      <c r="O1533" s="79">
        <v>-8.1612531772479994E-6</v>
      </c>
      <c r="P1533" s="79">
        <v>2.5092968547800002E-7</v>
      </c>
      <c r="Q1533" s="79">
        <v>2.5092968547800002E-7</v>
      </c>
      <c r="R1533" s="79">
        <v>0</v>
      </c>
      <c r="S1533" s="79">
        <v>4.0000000000000003E-18</v>
      </c>
      <c r="T1533" s="79" t="s">
        <v>151</v>
      </c>
      <c r="U1533" s="112">
        <v>2.6002319765527497E-4</v>
      </c>
      <c r="V1533" s="112">
        <v>0</v>
      </c>
      <c r="W1533" s="108">
        <v>2.3543244391388001E-4</v>
      </c>
    </row>
    <row r="1534" spans="2:23">
      <c r="B1534" s="56" t="s">
        <v>112</v>
      </c>
      <c r="C1534" s="77" t="s">
        <v>135</v>
      </c>
      <c r="D1534" s="56" t="s">
        <v>71</v>
      </c>
      <c r="E1534" s="56" t="s">
        <v>171</v>
      </c>
      <c r="F1534" s="78">
        <v>93.5</v>
      </c>
      <c r="G1534" s="79">
        <v>53604</v>
      </c>
      <c r="H1534" s="79">
        <v>93.71</v>
      </c>
      <c r="I1534" s="79">
        <v>1</v>
      </c>
      <c r="J1534" s="79">
        <v>15.051842447393501</v>
      </c>
      <c r="K1534" s="79">
        <v>9.8552713061602504E-3</v>
      </c>
      <c r="L1534" s="79">
        <v>15.053545130441201</v>
      </c>
      <c r="M1534" s="79">
        <v>9.8575011132490294E-3</v>
      </c>
      <c r="N1534" s="79">
        <v>-1.70268304777177E-3</v>
      </c>
      <c r="O1534" s="79">
        <v>-2.2298070887800001E-6</v>
      </c>
      <c r="P1534" s="79">
        <v>-1.16707078898E-7</v>
      </c>
      <c r="Q1534" s="79">
        <v>-1.16707078897E-7</v>
      </c>
      <c r="R1534" s="79">
        <v>0</v>
      </c>
      <c r="S1534" s="79">
        <v>1.0000000000000001E-18</v>
      </c>
      <c r="T1534" s="79" t="s">
        <v>151</v>
      </c>
      <c r="U1534" s="112">
        <v>1.48842347486774E-4</v>
      </c>
      <c r="V1534" s="112">
        <v>0</v>
      </c>
      <c r="W1534" s="108">
        <v>1.3476612064877201E-4</v>
      </c>
    </row>
    <row r="1535" spans="2:23">
      <c r="B1535" s="56" t="s">
        <v>112</v>
      </c>
      <c r="C1535" s="77" t="s">
        <v>135</v>
      </c>
      <c r="D1535" s="56" t="s">
        <v>71</v>
      </c>
      <c r="E1535" s="56" t="s">
        <v>171</v>
      </c>
      <c r="F1535" s="78">
        <v>93.5</v>
      </c>
      <c r="G1535" s="79">
        <v>53654</v>
      </c>
      <c r="H1535" s="79">
        <v>93.35</v>
      </c>
      <c r="I1535" s="79">
        <v>1</v>
      </c>
      <c r="J1535" s="79">
        <v>-33.609673789536402</v>
      </c>
      <c r="K1535" s="79">
        <v>5.5091088100098502E-2</v>
      </c>
      <c r="L1535" s="79">
        <v>-33.607017302434699</v>
      </c>
      <c r="M1535" s="79">
        <v>5.5082379715588999E-2</v>
      </c>
      <c r="N1535" s="79">
        <v>-2.6564871016654399E-3</v>
      </c>
      <c r="O1535" s="79">
        <v>8.7083845094560001E-6</v>
      </c>
      <c r="P1535" s="79">
        <v>-1.8193130931E-7</v>
      </c>
      <c r="Q1535" s="79">
        <v>-1.81931309309E-7</v>
      </c>
      <c r="R1535" s="79">
        <v>0</v>
      </c>
      <c r="S1535" s="79">
        <v>2.0000000000000001E-18</v>
      </c>
      <c r="T1535" s="79" t="s">
        <v>151</v>
      </c>
      <c r="U1535" s="112">
        <v>4.15107757546139E-4</v>
      </c>
      <c r="V1535" s="112">
        <v>0</v>
      </c>
      <c r="W1535" s="108">
        <v>3.7585044229885699E-4</v>
      </c>
    </row>
    <row r="1536" spans="2:23">
      <c r="B1536" s="56" t="s">
        <v>112</v>
      </c>
      <c r="C1536" s="77" t="s">
        <v>135</v>
      </c>
      <c r="D1536" s="56" t="s">
        <v>71</v>
      </c>
      <c r="E1536" s="56" t="s">
        <v>172</v>
      </c>
      <c r="F1536" s="78">
        <v>93.19</v>
      </c>
      <c r="G1536" s="79">
        <v>53150</v>
      </c>
      <c r="H1536" s="79">
        <v>93.02</v>
      </c>
      <c r="I1536" s="79">
        <v>1</v>
      </c>
      <c r="J1536" s="79">
        <v>-14.0767463933557</v>
      </c>
      <c r="K1536" s="79">
        <v>5.42151502766522E-3</v>
      </c>
      <c r="L1536" s="79">
        <v>-14.068774596292901</v>
      </c>
      <c r="M1536" s="79">
        <v>5.4153762540258502E-3</v>
      </c>
      <c r="N1536" s="79">
        <v>-7.9717970627946107E-3</v>
      </c>
      <c r="O1536" s="79">
        <v>6.1387736393750003E-6</v>
      </c>
      <c r="P1536" s="79">
        <v>-1.4930403367500001E-7</v>
      </c>
      <c r="Q1536" s="79">
        <v>-1.4930403367500001E-7</v>
      </c>
      <c r="R1536" s="79">
        <v>0</v>
      </c>
      <c r="S1536" s="79">
        <v>1.0000000000000001E-18</v>
      </c>
      <c r="T1536" s="79" t="s">
        <v>150</v>
      </c>
      <c r="U1536" s="112">
        <v>-7.8365498098107497E-4</v>
      </c>
      <c r="V1536" s="112">
        <v>0</v>
      </c>
      <c r="W1536" s="108">
        <v>-8.5776631731296002E-4</v>
      </c>
    </row>
    <row r="1537" spans="2:23">
      <c r="B1537" s="56" t="s">
        <v>112</v>
      </c>
      <c r="C1537" s="77" t="s">
        <v>135</v>
      </c>
      <c r="D1537" s="56" t="s">
        <v>71</v>
      </c>
      <c r="E1537" s="56" t="s">
        <v>172</v>
      </c>
      <c r="F1537" s="78">
        <v>93.19</v>
      </c>
      <c r="G1537" s="79">
        <v>53150</v>
      </c>
      <c r="H1537" s="79">
        <v>93.02</v>
      </c>
      <c r="I1537" s="79">
        <v>2</v>
      </c>
      <c r="J1537" s="79">
        <v>-14.035415300421199</v>
      </c>
      <c r="K1537" s="79">
        <v>5.3956350559285996E-3</v>
      </c>
      <c r="L1537" s="79">
        <v>-14.027466909551899</v>
      </c>
      <c r="M1537" s="79">
        <v>5.3895255861419501E-3</v>
      </c>
      <c r="N1537" s="79">
        <v>-7.9483908692668005E-3</v>
      </c>
      <c r="O1537" s="79">
        <v>6.1094697866450003E-6</v>
      </c>
      <c r="P1537" s="79">
        <v>-1.48868115542E-7</v>
      </c>
      <c r="Q1537" s="79">
        <v>-1.48868115542E-7</v>
      </c>
      <c r="R1537" s="79">
        <v>0</v>
      </c>
      <c r="S1537" s="79">
        <v>1.0000000000000001E-18</v>
      </c>
      <c r="T1537" s="79" t="s">
        <v>150</v>
      </c>
      <c r="U1537" s="112">
        <v>-7.8240426328979296E-4</v>
      </c>
      <c r="V1537" s="112">
        <v>0</v>
      </c>
      <c r="W1537" s="108">
        <v>-8.5639731751829796E-4</v>
      </c>
    </row>
    <row r="1538" spans="2:23">
      <c r="B1538" s="56" t="s">
        <v>112</v>
      </c>
      <c r="C1538" s="77" t="s">
        <v>135</v>
      </c>
      <c r="D1538" s="56" t="s">
        <v>71</v>
      </c>
      <c r="E1538" s="56" t="s">
        <v>172</v>
      </c>
      <c r="F1538" s="78">
        <v>93.19</v>
      </c>
      <c r="G1538" s="79">
        <v>53900</v>
      </c>
      <c r="H1538" s="79">
        <v>93.03</v>
      </c>
      <c r="I1538" s="79">
        <v>1</v>
      </c>
      <c r="J1538" s="79">
        <v>-11.1414379285486</v>
      </c>
      <c r="K1538" s="79">
        <v>5.8217738745263703E-3</v>
      </c>
      <c r="L1538" s="79">
        <v>-11.1367691742117</v>
      </c>
      <c r="M1538" s="79">
        <v>5.8168957363006002E-3</v>
      </c>
      <c r="N1538" s="79">
        <v>-4.66875433688951E-3</v>
      </c>
      <c r="O1538" s="79">
        <v>4.8781382257659998E-6</v>
      </c>
      <c r="P1538" s="79">
        <v>2.7283517817859999E-6</v>
      </c>
      <c r="Q1538" s="79">
        <v>2.7283517817869998E-6</v>
      </c>
      <c r="R1538" s="79">
        <v>0</v>
      </c>
      <c r="S1538" s="79">
        <v>3.49E-16</v>
      </c>
      <c r="T1538" s="79" t="s">
        <v>150</v>
      </c>
      <c r="U1538" s="112">
        <v>-2.9279724370122101E-4</v>
      </c>
      <c r="V1538" s="112">
        <v>0</v>
      </c>
      <c r="W1538" s="108">
        <v>-3.2048748434490798E-4</v>
      </c>
    </row>
    <row r="1539" spans="2:23">
      <c r="B1539" s="56" t="s">
        <v>112</v>
      </c>
      <c r="C1539" s="77" t="s">
        <v>135</v>
      </c>
      <c r="D1539" s="56" t="s">
        <v>71</v>
      </c>
      <c r="E1539" s="56" t="s">
        <v>172</v>
      </c>
      <c r="F1539" s="78">
        <v>93.19</v>
      </c>
      <c r="G1539" s="79">
        <v>53900</v>
      </c>
      <c r="H1539" s="79">
        <v>93.03</v>
      </c>
      <c r="I1539" s="79">
        <v>2</v>
      </c>
      <c r="J1539" s="79">
        <v>-11.153470112733499</v>
      </c>
      <c r="K1539" s="79">
        <v>5.8293791057372202E-3</v>
      </c>
      <c r="L1539" s="79">
        <v>-11.148796316377</v>
      </c>
      <c r="M1539" s="79">
        <v>5.8244945949882899E-3</v>
      </c>
      <c r="N1539" s="79">
        <v>-4.6737963564788499E-3</v>
      </c>
      <c r="O1539" s="79">
        <v>4.8845107489260001E-6</v>
      </c>
      <c r="P1539" s="79">
        <v>2.7312951030199999E-6</v>
      </c>
      <c r="Q1539" s="79">
        <v>2.7312951030199999E-6</v>
      </c>
      <c r="R1539" s="79">
        <v>0</v>
      </c>
      <c r="S1539" s="79">
        <v>3.5000000000000002E-16</v>
      </c>
      <c r="T1539" s="79" t="s">
        <v>150</v>
      </c>
      <c r="U1539" s="112">
        <v>-2.93010621204145E-4</v>
      </c>
      <c r="V1539" s="112">
        <v>0</v>
      </c>
      <c r="W1539" s="108">
        <v>-3.2072104125365299E-4</v>
      </c>
    </row>
    <row r="1540" spans="2:23">
      <c r="B1540" s="56" t="s">
        <v>112</v>
      </c>
      <c r="C1540" s="77" t="s">
        <v>135</v>
      </c>
      <c r="D1540" s="56" t="s">
        <v>71</v>
      </c>
      <c r="E1540" s="56" t="s">
        <v>173</v>
      </c>
      <c r="F1540" s="78">
        <v>93.02</v>
      </c>
      <c r="G1540" s="79">
        <v>53550</v>
      </c>
      <c r="H1540" s="79">
        <v>92.98</v>
      </c>
      <c r="I1540" s="79">
        <v>1</v>
      </c>
      <c r="J1540" s="79">
        <v>5.4171724143342903</v>
      </c>
      <c r="K1540" s="79">
        <v>7.2102524866996204E-4</v>
      </c>
      <c r="L1540" s="79">
        <v>5.4231359744031504</v>
      </c>
      <c r="M1540" s="79">
        <v>7.2261362128898704E-4</v>
      </c>
      <c r="N1540" s="79">
        <v>-5.9635600688556804E-3</v>
      </c>
      <c r="O1540" s="79">
        <v>-1.588372619025E-6</v>
      </c>
      <c r="P1540" s="79">
        <v>2.315316336907E-6</v>
      </c>
      <c r="Q1540" s="79">
        <v>2.315316336907E-6</v>
      </c>
      <c r="R1540" s="79">
        <v>0</v>
      </c>
      <c r="S1540" s="79">
        <v>1.32E-16</v>
      </c>
      <c r="T1540" s="79" t="s">
        <v>151</v>
      </c>
      <c r="U1540" s="112">
        <v>-3.8626105632352201E-4</v>
      </c>
      <c r="V1540" s="112">
        <v>0</v>
      </c>
      <c r="W1540" s="108">
        <v>-4.2279029910490998E-4</v>
      </c>
    </row>
    <row r="1541" spans="2:23">
      <c r="B1541" s="56" t="s">
        <v>112</v>
      </c>
      <c r="C1541" s="77" t="s">
        <v>135</v>
      </c>
      <c r="D1541" s="56" t="s">
        <v>71</v>
      </c>
      <c r="E1541" s="56" t="s">
        <v>173</v>
      </c>
      <c r="F1541" s="78">
        <v>93.02</v>
      </c>
      <c r="G1541" s="79">
        <v>54200</v>
      </c>
      <c r="H1541" s="79">
        <v>93.03</v>
      </c>
      <c r="I1541" s="79">
        <v>1</v>
      </c>
      <c r="J1541" s="79">
        <v>18.972478092107298</v>
      </c>
      <c r="K1541" s="79">
        <v>2.3757025047062299E-3</v>
      </c>
      <c r="L1541" s="79">
        <v>18.978545443143201</v>
      </c>
      <c r="M1541" s="79">
        <v>2.3772222351071798E-3</v>
      </c>
      <c r="N1541" s="79">
        <v>-6.0673510359487998E-3</v>
      </c>
      <c r="O1541" s="79">
        <v>-1.519730400949E-6</v>
      </c>
      <c r="P1541" s="79">
        <v>2.3553801384229999E-6</v>
      </c>
      <c r="Q1541" s="79">
        <v>2.3553801384229999E-6</v>
      </c>
      <c r="R1541" s="79">
        <v>0</v>
      </c>
      <c r="S1541" s="79">
        <v>3.6999999999999997E-17</v>
      </c>
      <c r="T1541" s="79" t="s">
        <v>151</v>
      </c>
      <c r="U1541" s="112">
        <v>-8.0699410188738005E-5</v>
      </c>
      <c r="V1541" s="112">
        <v>0</v>
      </c>
      <c r="W1541" s="108">
        <v>-8.8331265119073401E-5</v>
      </c>
    </row>
    <row r="1542" spans="2:23">
      <c r="B1542" s="56" t="s">
        <v>112</v>
      </c>
      <c r="C1542" s="77" t="s">
        <v>135</v>
      </c>
      <c r="D1542" s="56" t="s">
        <v>71</v>
      </c>
      <c r="E1542" s="56" t="s">
        <v>174</v>
      </c>
      <c r="F1542" s="78">
        <v>92.96</v>
      </c>
      <c r="G1542" s="79">
        <v>53150</v>
      </c>
      <c r="H1542" s="79">
        <v>93.02</v>
      </c>
      <c r="I1542" s="79">
        <v>1</v>
      </c>
      <c r="J1542" s="79">
        <v>-17.177996232460799</v>
      </c>
      <c r="K1542" s="79">
        <v>0</v>
      </c>
      <c r="L1542" s="79">
        <v>-17.178862753294698</v>
      </c>
      <c r="M1542" s="79">
        <v>0</v>
      </c>
      <c r="N1542" s="79">
        <v>8.6652083389759905E-4</v>
      </c>
      <c r="O1542" s="79">
        <v>0</v>
      </c>
      <c r="P1542" s="79">
        <v>-1.85416458549E-7</v>
      </c>
      <c r="Q1542" s="79">
        <v>-1.8541645855E-7</v>
      </c>
      <c r="R1542" s="79">
        <v>0</v>
      </c>
      <c r="S1542" s="79">
        <v>0</v>
      </c>
      <c r="T1542" s="79" t="s">
        <v>151</v>
      </c>
      <c r="U1542" s="112">
        <v>-5.1991250033858002E-5</v>
      </c>
      <c r="V1542" s="112">
        <v>0</v>
      </c>
      <c r="W1542" s="108">
        <v>-5.69081345188523E-5</v>
      </c>
    </row>
    <row r="1543" spans="2:23">
      <c r="B1543" s="56" t="s">
        <v>112</v>
      </c>
      <c r="C1543" s="77" t="s">
        <v>135</v>
      </c>
      <c r="D1543" s="56" t="s">
        <v>71</v>
      </c>
      <c r="E1543" s="56" t="s">
        <v>174</v>
      </c>
      <c r="F1543" s="78">
        <v>92.96</v>
      </c>
      <c r="G1543" s="79">
        <v>53150</v>
      </c>
      <c r="H1543" s="79">
        <v>93.02</v>
      </c>
      <c r="I1543" s="79">
        <v>2</v>
      </c>
      <c r="J1543" s="79">
        <v>-14.4228085522203</v>
      </c>
      <c r="K1543" s="79">
        <v>0</v>
      </c>
      <c r="L1543" s="79">
        <v>-14.4235360913304</v>
      </c>
      <c r="M1543" s="79">
        <v>0</v>
      </c>
      <c r="N1543" s="79">
        <v>7.2753911008194305E-4</v>
      </c>
      <c r="O1543" s="79">
        <v>0</v>
      </c>
      <c r="P1543" s="79">
        <v>-1.5567753315799999E-7</v>
      </c>
      <c r="Q1543" s="79">
        <v>-1.5567753315799999E-7</v>
      </c>
      <c r="R1543" s="79">
        <v>0</v>
      </c>
      <c r="S1543" s="79">
        <v>0</v>
      </c>
      <c r="T1543" s="79" t="s">
        <v>151</v>
      </c>
      <c r="U1543" s="112">
        <v>-4.3652346604918E-5</v>
      </c>
      <c r="V1543" s="112">
        <v>0</v>
      </c>
      <c r="W1543" s="108">
        <v>-4.77806094494455E-5</v>
      </c>
    </row>
    <row r="1544" spans="2:23">
      <c r="B1544" s="56" t="s">
        <v>112</v>
      </c>
      <c r="C1544" s="77" t="s">
        <v>135</v>
      </c>
      <c r="D1544" s="56" t="s">
        <v>71</v>
      </c>
      <c r="E1544" s="56" t="s">
        <v>174</v>
      </c>
      <c r="F1544" s="78">
        <v>92.96</v>
      </c>
      <c r="G1544" s="79">
        <v>53150</v>
      </c>
      <c r="H1544" s="79">
        <v>93.02</v>
      </c>
      <c r="I1544" s="79">
        <v>3</v>
      </c>
      <c r="J1544" s="79">
        <v>-17.6470200203781</v>
      </c>
      <c r="K1544" s="79">
        <v>0</v>
      </c>
      <c r="L1544" s="79">
        <v>-17.647910200484102</v>
      </c>
      <c r="M1544" s="79">
        <v>0</v>
      </c>
      <c r="N1544" s="79">
        <v>8.9018010593910901E-4</v>
      </c>
      <c r="O1544" s="79">
        <v>0</v>
      </c>
      <c r="P1544" s="79">
        <v>-1.90478889519E-7</v>
      </c>
      <c r="Q1544" s="79">
        <v>-1.90478889518E-7</v>
      </c>
      <c r="R1544" s="79">
        <v>0</v>
      </c>
      <c r="S1544" s="79">
        <v>0</v>
      </c>
      <c r="T1544" s="79" t="s">
        <v>151</v>
      </c>
      <c r="U1544" s="112">
        <v>-5.3410806356349001E-5</v>
      </c>
      <c r="V1544" s="112">
        <v>0</v>
      </c>
      <c r="W1544" s="108">
        <v>-5.84619402477932E-5</v>
      </c>
    </row>
    <row r="1545" spans="2:23">
      <c r="B1545" s="56" t="s">
        <v>112</v>
      </c>
      <c r="C1545" s="77" t="s">
        <v>135</v>
      </c>
      <c r="D1545" s="56" t="s">
        <v>71</v>
      </c>
      <c r="E1545" s="56" t="s">
        <v>174</v>
      </c>
      <c r="F1545" s="78">
        <v>92.96</v>
      </c>
      <c r="G1545" s="79">
        <v>53654</v>
      </c>
      <c r="H1545" s="79">
        <v>93.35</v>
      </c>
      <c r="I1545" s="79">
        <v>1</v>
      </c>
      <c r="J1545" s="79">
        <v>79.661117738223396</v>
      </c>
      <c r="K1545" s="79">
        <v>0.199261061530117</v>
      </c>
      <c r="L1545" s="79">
        <v>79.658927022830895</v>
      </c>
      <c r="M1545" s="79">
        <v>0.199250102149061</v>
      </c>
      <c r="N1545" s="79">
        <v>2.1907153924471999E-3</v>
      </c>
      <c r="O1545" s="79">
        <v>1.0959381055616001E-5</v>
      </c>
      <c r="P1545" s="79">
        <v>1.4931951377399999E-7</v>
      </c>
      <c r="Q1545" s="79">
        <v>1.4931951377499999E-7</v>
      </c>
      <c r="R1545" s="79">
        <v>0</v>
      </c>
      <c r="S1545" s="79">
        <v>1.0000000000000001E-18</v>
      </c>
      <c r="T1545" s="79" t="s">
        <v>151</v>
      </c>
      <c r="U1545" s="112">
        <v>1.6654213918145501E-4</v>
      </c>
      <c r="V1545" s="112">
        <v>0</v>
      </c>
      <c r="W1545" s="108">
        <v>1.5079201854181201E-4</v>
      </c>
    </row>
    <row r="1546" spans="2:23">
      <c r="B1546" s="56" t="s">
        <v>112</v>
      </c>
      <c r="C1546" s="77" t="s">
        <v>135</v>
      </c>
      <c r="D1546" s="56" t="s">
        <v>71</v>
      </c>
      <c r="E1546" s="56" t="s">
        <v>174</v>
      </c>
      <c r="F1546" s="78">
        <v>92.96</v>
      </c>
      <c r="G1546" s="79">
        <v>53654</v>
      </c>
      <c r="H1546" s="79">
        <v>93.35</v>
      </c>
      <c r="I1546" s="79">
        <v>2</v>
      </c>
      <c r="J1546" s="79">
        <v>79.661117738223396</v>
      </c>
      <c r="K1546" s="79">
        <v>0.199261061530117</v>
      </c>
      <c r="L1546" s="79">
        <v>79.658927022830895</v>
      </c>
      <c r="M1546" s="79">
        <v>0.199250102149061</v>
      </c>
      <c r="N1546" s="79">
        <v>2.1907153924471999E-3</v>
      </c>
      <c r="O1546" s="79">
        <v>1.0959381055616001E-5</v>
      </c>
      <c r="P1546" s="79">
        <v>1.4931951377399999E-7</v>
      </c>
      <c r="Q1546" s="79">
        <v>1.4931951377499999E-7</v>
      </c>
      <c r="R1546" s="79">
        <v>0</v>
      </c>
      <c r="S1546" s="79">
        <v>1.0000000000000001E-18</v>
      </c>
      <c r="T1546" s="79" t="s">
        <v>151</v>
      </c>
      <c r="U1546" s="112">
        <v>1.6654213918145501E-4</v>
      </c>
      <c r="V1546" s="112">
        <v>0</v>
      </c>
      <c r="W1546" s="108">
        <v>1.5079201854181201E-4</v>
      </c>
    </row>
    <row r="1547" spans="2:23">
      <c r="B1547" s="56" t="s">
        <v>112</v>
      </c>
      <c r="C1547" s="77" t="s">
        <v>135</v>
      </c>
      <c r="D1547" s="56" t="s">
        <v>71</v>
      </c>
      <c r="E1547" s="56" t="s">
        <v>174</v>
      </c>
      <c r="F1547" s="78">
        <v>92.96</v>
      </c>
      <c r="G1547" s="79">
        <v>53704</v>
      </c>
      <c r="H1547" s="79">
        <v>92.85</v>
      </c>
      <c r="I1547" s="79">
        <v>1</v>
      </c>
      <c r="J1547" s="79">
        <v>-23.001605416526001</v>
      </c>
      <c r="K1547" s="79">
        <v>2.2115287002630001E-2</v>
      </c>
      <c r="L1547" s="79">
        <v>-22.998429461920701</v>
      </c>
      <c r="M1547" s="79">
        <v>2.21091802724846E-2</v>
      </c>
      <c r="N1547" s="79">
        <v>-3.1759546053222701E-3</v>
      </c>
      <c r="O1547" s="79">
        <v>6.1067301454000002E-6</v>
      </c>
      <c r="P1547" s="79">
        <v>1.07349949863E-7</v>
      </c>
      <c r="Q1547" s="79">
        <v>1.07349949863E-7</v>
      </c>
      <c r="R1547" s="79">
        <v>0</v>
      </c>
      <c r="S1547" s="79">
        <v>0</v>
      </c>
      <c r="T1547" s="79" t="s">
        <v>151</v>
      </c>
      <c r="U1547" s="112">
        <v>2.1799075757293401E-4</v>
      </c>
      <c r="V1547" s="112">
        <v>0</v>
      </c>
      <c r="W1547" s="108">
        <v>1.9737506987385899E-4</v>
      </c>
    </row>
    <row r="1548" spans="2:23">
      <c r="B1548" s="56" t="s">
        <v>112</v>
      </c>
      <c r="C1548" s="77" t="s">
        <v>135</v>
      </c>
      <c r="D1548" s="56" t="s">
        <v>71</v>
      </c>
      <c r="E1548" s="56" t="s">
        <v>174</v>
      </c>
      <c r="F1548" s="78">
        <v>92.96</v>
      </c>
      <c r="G1548" s="79">
        <v>58004</v>
      </c>
      <c r="H1548" s="79">
        <v>89.96</v>
      </c>
      <c r="I1548" s="79">
        <v>1</v>
      </c>
      <c r="J1548" s="79">
        <v>-88.105175025522598</v>
      </c>
      <c r="K1548" s="79">
        <v>1.64410213127767</v>
      </c>
      <c r="L1548" s="79">
        <v>-88.101400869758194</v>
      </c>
      <c r="M1548" s="79">
        <v>1.6439612776982899</v>
      </c>
      <c r="N1548" s="79">
        <v>-3.7741557643578001E-3</v>
      </c>
      <c r="O1548" s="79">
        <v>1.4085357938308001E-4</v>
      </c>
      <c r="P1548" s="79">
        <v>1.2558537481000001E-7</v>
      </c>
      <c r="Q1548" s="79">
        <v>1.2558537481000001E-7</v>
      </c>
      <c r="R1548" s="79">
        <v>0</v>
      </c>
      <c r="S1548" s="79">
        <v>2.9999999999999998E-18</v>
      </c>
      <c r="T1548" s="79" t="s">
        <v>151</v>
      </c>
      <c r="U1548" s="112">
        <v>1.5600010773030499E-3</v>
      </c>
      <c r="V1548" s="112">
        <v>0</v>
      </c>
      <c r="W1548" s="108">
        <v>1.4124696159788701E-3</v>
      </c>
    </row>
    <row r="1549" spans="2:23">
      <c r="B1549" s="56" t="s">
        <v>112</v>
      </c>
      <c r="C1549" s="77" t="s">
        <v>135</v>
      </c>
      <c r="D1549" s="56" t="s">
        <v>71</v>
      </c>
      <c r="E1549" s="56" t="s">
        <v>175</v>
      </c>
      <c r="F1549" s="78">
        <v>92.66</v>
      </c>
      <c r="G1549" s="79">
        <v>53050</v>
      </c>
      <c r="H1549" s="79">
        <v>93.19</v>
      </c>
      <c r="I1549" s="79">
        <v>1</v>
      </c>
      <c r="J1549" s="79">
        <v>132.01609755946899</v>
      </c>
      <c r="K1549" s="79">
        <v>0.42002082535743501</v>
      </c>
      <c r="L1549" s="79">
        <v>132.029211745309</v>
      </c>
      <c r="M1549" s="79">
        <v>0.42010427737351402</v>
      </c>
      <c r="N1549" s="79">
        <v>-1.31141858399575E-2</v>
      </c>
      <c r="O1549" s="79">
        <v>-8.3452016079020995E-5</v>
      </c>
      <c r="P1549" s="79">
        <v>-1.2726920902690001E-6</v>
      </c>
      <c r="Q1549" s="79">
        <v>-1.272692090268E-6</v>
      </c>
      <c r="R1549" s="79">
        <v>0</v>
      </c>
      <c r="S1549" s="79">
        <v>3.8999999999999999E-17</v>
      </c>
      <c r="T1549" s="79" t="s">
        <v>150</v>
      </c>
      <c r="U1549" s="112">
        <v>-8.0426009896556502E-4</v>
      </c>
      <c r="V1549" s="112">
        <v>0</v>
      </c>
      <c r="W1549" s="108">
        <v>-8.8032008982803799E-4</v>
      </c>
    </row>
    <row r="1550" spans="2:23">
      <c r="B1550" s="56" t="s">
        <v>112</v>
      </c>
      <c r="C1550" s="77" t="s">
        <v>135</v>
      </c>
      <c r="D1550" s="56" t="s">
        <v>71</v>
      </c>
      <c r="E1550" s="56" t="s">
        <v>175</v>
      </c>
      <c r="F1550" s="78">
        <v>92.66</v>
      </c>
      <c r="G1550" s="79">
        <v>53204</v>
      </c>
      <c r="H1550" s="79">
        <v>93.31</v>
      </c>
      <c r="I1550" s="79">
        <v>1</v>
      </c>
      <c r="J1550" s="79">
        <v>28.818792223514201</v>
      </c>
      <c r="K1550" s="79">
        <v>0</v>
      </c>
      <c r="L1550" s="79">
        <v>28.820240793842</v>
      </c>
      <c r="M1550" s="79">
        <v>0</v>
      </c>
      <c r="N1550" s="79">
        <v>-1.4485703277444799E-3</v>
      </c>
      <c r="O1550" s="79">
        <v>0</v>
      </c>
      <c r="P1550" s="79">
        <v>-1.8717176992999999E-8</v>
      </c>
      <c r="Q1550" s="79">
        <v>-1.8717176994000001E-8</v>
      </c>
      <c r="R1550" s="79">
        <v>0</v>
      </c>
      <c r="S1550" s="79">
        <v>0</v>
      </c>
      <c r="T1550" s="79" t="s">
        <v>151</v>
      </c>
      <c r="U1550" s="112">
        <v>9.4157071303392105E-4</v>
      </c>
      <c r="V1550" s="112">
        <v>0</v>
      </c>
      <c r="W1550" s="108">
        <v>8.5252506732571599E-4</v>
      </c>
    </row>
    <row r="1551" spans="2:23">
      <c r="B1551" s="56" t="s">
        <v>112</v>
      </c>
      <c r="C1551" s="77" t="s">
        <v>135</v>
      </c>
      <c r="D1551" s="56" t="s">
        <v>71</v>
      </c>
      <c r="E1551" s="56" t="s">
        <v>175</v>
      </c>
      <c r="F1551" s="78">
        <v>92.66</v>
      </c>
      <c r="G1551" s="79">
        <v>53204</v>
      </c>
      <c r="H1551" s="79">
        <v>93.31</v>
      </c>
      <c r="I1551" s="79">
        <v>2</v>
      </c>
      <c r="J1551" s="79">
        <v>28.818792223514201</v>
      </c>
      <c r="K1551" s="79">
        <v>0</v>
      </c>
      <c r="L1551" s="79">
        <v>28.820240793842</v>
      </c>
      <c r="M1551" s="79">
        <v>0</v>
      </c>
      <c r="N1551" s="79">
        <v>-1.4485703277444799E-3</v>
      </c>
      <c r="O1551" s="79">
        <v>0</v>
      </c>
      <c r="P1551" s="79">
        <v>-1.8717176992999999E-8</v>
      </c>
      <c r="Q1551" s="79">
        <v>-1.8717176994000001E-8</v>
      </c>
      <c r="R1551" s="79">
        <v>0</v>
      </c>
      <c r="S1551" s="79">
        <v>0</v>
      </c>
      <c r="T1551" s="79" t="s">
        <v>151</v>
      </c>
      <c r="U1551" s="112">
        <v>9.4157071303392105E-4</v>
      </c>
      <c r="V1551" s="112">
        <v>0</v>
      </c>
      <c r="W1551" s="108">
        <v>8.5252506732571599E-4</v>
      </c>
    </row>
    <row r="1552" spans="2:23">
      <c r="B1552" s="56" t="s">
        <v>112</v>
      </c>
      <c r="C1552" s="77" t="s">
        <v>135</v>
      </c>
      <c r="D1552" s="56" t="s">
        <v>71</v>
      </c>
      <c r="E1552" s="56" t="s">
        <v>176</v>
      </c>
      <c r="F1552" s="78">
        <v>93.31</v>
      </c>
      <c r="G1552" s="79">
        <v>53254</v>
      </c>
      <c r="H1552" s="79">
        <v>93.75</v>
      </c>
      <c r="I1552" s="79">
        <v>1</v>
      </c>
      <c r="J1552" s="79">
        <v>22.252892133456399</v>
      </c>
      <c r="K1552" s="79">
        <v>5.2193153355162003E-2</v>
      </c>
      <c r="L1552" s="79">
        <v>22.252998649887001</v>
      </c>
      <c r="M1552" s="79">
        <v>5.2193653015311398E-2</v>
      </c>
      <c r="N1552" s="79">
        <v>-1.0651643061743201E-4</v>
      </c>
      <c r="O1552" s="79">
        <v>-4.9966014935600003E-7</v>
      </c>
      <c r="P1552" s="79">
        <v>0</v>
      </c>
      <c r="Q1552" s="79">
        <v>0</v>
      </c>
      <c r="R1552" s="79">
        <v>0</v>
      </c>
      <c r="S1552" s="79">
        <v>0</v>
      </c>
      <c r="T1552" s="79" t="s">
        <v>151</v>
      </c>
      <c r="U1552" s="112">
        <v>1.34015702411E-7</v>
      </c>
      <c r="V1552" s="112">
        <v>0</v>
      </c>
      <c r="W1552" s="108">
        <v>1.2134165192171E-7</v>
      </c>
    </row>
    <row r="1553" spans="2:23">
      <c r="B1553" s="56" t="s">
        <v>112</v>
      </c>
      <c r="C1553" s="77" t="s">
        <v>135</v>
      </c>
      <c r="D1553" s="56" t="s">
        <v>71</v>
      </c>
      <c r="E1553" s="56" t="s">
        <v>176</v>
      </c>
      <c r="F1553" s="78">
        <v>93.31</v>
      </c>
      <c r="G1553" s="79">
        <v>53304</v>
      </c>
      <c r="H1553" s="79">
        <v>93.93</v>
      </c>
      <c r="I1553" s="79">
        <v>1</v>
      </c>
      <c r="J1553" s="79">
        <v>22.819014778381799</v>
      </c>
      <c r="K1553" s="79">
        <v>5.8006808309798999E-2</v>
      </c>
      <c r="L1553" s="79">
        <v>22.819787490476902</v>
      </c>
      <c r="M1553" s="79">
        <v>5.8010736903712397E-2</v>
      </c>
      <c r="N1553" s="79">
        <v>-7.7271209510121298E-4</v>
      </c>
      <c r="O1553" s="79">
        <v>-3.9285939134199998E-6</v>
      </c>
      <c r="P1553" s="79">
        <v>-1.4592160318E-8</v>
      </c>
      <c r="Q1553" s="79">
        <v>-1.4592160318E-8</v>
      </c>
      <c r="R1553" s="79">
        <v>0</v>
      </c>
      <c r="S1553" s="79">
        <v>0</v>
      </c>
      <c r="T1553" s="79" t="s">
        <v>151</v>
      </c>
      <c r="U1553" s="112">
        <v>1.11286536788334E-4</v>
      </c>
      <c r="V1553" s="112">
        <v>0</v>
      </c>
      <c r="W1553" s="108">
        <v>1.0076201495500601E-4</v>
      </c>
    </row>
    <row r="1554" spans="2:23">
      <c r="B1554" s="56" t="s">
        <v>112</v>
      </c>
      <c r="C1554" s="77" t="s">
        <v>135</v>
      </c>
      <c r="D1554" s="56" t="s">
        <v>71</v>
      </c>
      <c r="E1554" s="56" t="s">
        <v>176</v>
      </c>
      <c r="F1554" s="78">
        <v>93.31</v>
      </c>
      <c r="G1554" s="79">
        <v>54104</v>
      </c>
      <c r="H1554" s="79">
        <v>93.7</v>
      </c>
      <c r="I1554" s="79">
        <v>1</v>
      </c>
      <c r="J1554" s="79">
        <v>21.039990379578899</v>
      </c>
      <c r="K1554" s="79">
        <v>4.422385139776E-2</v>
      </c>
      <c r="L1554" s="79">
        <v>21.040099785795199</v>
      </c>
      <c r="M1554" s="79">
        <v>4.4224311319722501E-2</v>
      </c>
      <c r="N1554" s="79">
        <v>-1.09406216353136E-4</v>
      </c>
      <c r="O1554" s="79">
        <v>-4.5992196253199998E-7</v>
      </c>
      <c r="P1554" s="79">
        <v>4.9786999999999999E-14</v>
      </c>
      <c r="Q1554" s="79">
        <v>4.9786999999999999E-14</v>
      </c>
      <c r="R1554" s="79">
        <v>0</v>
      </c>
      <c r="S1554" s="79">
        <v>0</v>
      </c>
      <c r="T1554" s="79" t="s">
        <v>151</v>
      </c>
      <c r="U1554" s="112">
        <v>-3.3657872880099999E-7</v>
      </c>
      <c r="V1554" s="112">
        <v>0</v>
      </c>
      <c r="W1554" s="108">
        <v>-3.6840944509543001E-7</v>
      </c>
    </row>
    <row r="1555" spans="2:23">
      <c r="B1555" s="56" t="s">
        <v>112</v>
      </c>
      <c r="C1555" s="77" t="s">
        <v>135</v>
      </c>
      <c r="D1555" s="56" t="s">
        <v>71</v>
      </c>
      <c r="E1555" s="56" t="s">
        <v>177</v>
      </c>
      <c r="F1555" s="78">
        <v>93.75</v>
      </c>
      <c r="G1555" s="79">
        <v>54104</v>
      </c>
      <c r="H1555" s="79">
        <v>93.7</v>
      </c>
      <c r="I1555" s="79">
        <v>1</v>
      </c>
      <c r="J1555" s="79">
        <v>-3.3608871053138101</v>
      </c>
      <c r="K1555" s="79">
        <v>9.8949124299662098E-4</v>
      </c>
      <c r="L1555" s="79">
        <v>-3.3608929025487302</v>
      </c>
      <c r="M1555" s="79">
        <v>9.89494656570453E-4</v>
      </c>
      <c r="N1555" s="79">
        <v>5.7972349233599999E-6</v>
      </c>
      <c r="O1555" s="79">
        <v>-3.413573832E-9</v>
      </c>
      <c r="P1555" s="79">
        <v>0</v>
      </c>
      <c r="Q1555" s="79">
        <v>0</v>
      </c>
      <c r="R1555" s="79">
        <v>0</v>
      </c>
      <c r="S1555" s="79">
        <v>0</v>
      </c>
      <c r="T1555" s="79" t="s">
        <v>151</v>
      </c>
      <c r="U1555" s="112">
        <v>-3.0075461239000002E-8</v>
      </c>
      <c r="V1555" s="112">
        <v>0</v>
      </c>
      <c r="W1555" s="108">
        <v>-3.2919739240560003E-8</v>
      </c>
    </row>
    <row r="1556" spans="2:23">
      <c r="B1556" s="56" t="s">
        <v>112</v>
      </c>
      <c r="C1556" s="77" t="s">
        <v>135</v>
      </c>
      <c r="D1556" s="56" t="s">
        <v>71</v>
      </c>
      <c r="E1556" s="56" t="s">
        <v>178</v>
      </c>
      <c r="F1556" s="78">
        <v>93.84</v>
      </c>
      <c r="G1556" s="79">
        <v>53404</v>
      </c>
      <c r="H1556" s="79">
        <v>94.86</v>
      </c>
      <c r="I1556" s="79">
        <v>1</v>
      </c>
      <c r="J1556" s="79">
        <v>55.252266710665999</v>
      </c>
      <c r="K1556" s="79">
        <v>0.29673342133198999</v>
      </c>
      <c r="L1556" s="79">
        <v>55.252266710665999</v>
      </c>
      <c r="M1556" s="79">
        <v>0.29673342133198999</v>
      </c>
      <c r="N1556" s="79">
        <v>0</v>
      </c>
      <c r="O1556" s="79">
        <v>0</v>
      </c>
      <c r="P1556" s="79">
        <v>0</v>
      </c>
      <c r="Q1556" s="79">
        <v>0</v>
      </c>
      <c r="R1556" s="79">
        <v>0</v>
      </c>
      <c r="S1556" s="79">
        <v>0</v>
      </c>
      <c r="T1556" s="79" t="s">
        <v>151</v>
      </c>
      <c r="U1556" s="112">
        <v>0</v>
      </c>
      <c r="V1556" s="112">
        <v>0</v>
      </c>
      <c r="W1556" s="108">
        <v>0</v>
      </c>
    </row>
    <row r="1557" spans="2:23">
      <c r="B1557" s="56" t="s">
        <v>112</v>
      </c>
      <c r="C1557" s="77" t="s">
        <v>135</v>
      </c>
      <c r="D1557" s="56" t="s">
        <v>71</v>
      </c>
      <c r="E1557" s="56" t="s">
        <v>180</v>
      </c>
      <c r="F1557" s="78">
        <v>93.75</v>
      </c>
      <c r="G1557" s="79">
        <v>53754</v>
      </c>
      <c r="H1557" s="79">
        <v>92.13</v>
      </c>
      <c r="I1557" s="79">
        <v>1</v>
      </c>
      <c r="J1557" s="79">
        <v>-59.459742721835703</v>
      </c>
      <c r="K1557" s="79">
        <v>0.57345177493750599</v>
      </c>
      <c r="L1557" s="79">
        <v>-59.455610468762401</v>
      </c>
      <c r="M1557" s="79">
        <v>0.573372071749782</v>
      </c>
      <c r="N1557" s="79">
        <v>-4.1322530732967903E-3</v>
      </c>
      <c r="O1557" s="79">
        <v>7.9703187723552E-5</v>
      </c>
      <c r="P1557" s="79">
        <v>2.5092947951200002E-7</v>
      </c>
      <c r="Q1557" s="79">
        <v>2.5092947951200002E-7</v>
      </c>
      <c r="R1557" s="79">
        <v>0</v>
      </c>
      <c r="S1557" s="79">
        <v>1.0000000000000001E-17</v>
      </c>
      <c r="T1557" s="79" t="s">
        <v>151</v>
      </c>
      <c r="U1557" s="112">
        <v>7.1336428828614395E-4</v>
      </c>
      <c r="V1557" s="112">
        <v>0</v>
      </c>
      <c r="W1557" s="108">
        <v>6.4590044006285598E-4</v>
      </c>
    </row>
    <row r="1558" spans="2:23">
      <c r="B1558" s="56" t="s">
        <v>112</v>
      </c>
      <c r="C1558" s="77" t="s">
        <v>135</v>
      </c>
      <c r="D1558" s="56" t="s">
        <v>71</v>
      </c>
      <c r="E1558" s="56" t="s">
        <v>181</v>
      </c>
      <c r="F1558" s="78">
        <v>92.98</v>
      </c>
      <c r="G1558" s="79">
        <v>54050</v>
      </c>
      <c r="H1558" s="79">
        <v>92.8</v>
      </c>
      <c r="I1558" s="79">
        <v>1</v>
      </c>
      <c r="J1558" s="79">
        <v>-21.166587288179699</v>
      </c>
      <c r="K1558" s="79">
        <v>6.2454603789481103E-3</v>
      </c>
      <c r="L1558" s="79">
        <v>-21.151045715649801</v>
      </c>
      <c r="M1558" s="79">
        <v>6.2362922840251602E-3</v>
      </c>
      <c r="N1558" s="79">
        <v>-1.55415725298813E-2</v>
      </c>
      <c r="O1558" s="79">
        <v>9.168094922949E-6</v>
      </c>
      <c r="P1558" s="79">
        <v>3.427544229284E-6</v>
      </c>
      <c r="Q1558" s="79">
        <v>3.427544229284E-6</v>
      </c>
      <c r="R1558" s="79">
        <v>0</v>
      </c>
      <c r="S1558" s="79">
        <v>1.64E-16</v>
      </c>
      <c r="T1558" s="79" t="s">
        <v>150</v>
      </c>
      <c r="U1558" s="112">
        <v>-1.9458587179859599E-3</v>
      </c>
      <c r="V1558" s="112">
        <v>0</v>
      </c>
      <c r="W1558" s="108">
        <v>-2.12988127051596E-3</v>
      </c>
    </row>
    <row r="1559" spans="2:23">
      <c r="B1559" s="56" t="s">
        <v>112</v>
      </c>
      <c r="C1559" s="77" t="s">
        <v>135</v>
      </c>
      <c r="D1559" s="56" t="s">
        <v>71</v>
      </c>
      <c r="E1559" s="56" t="s">
        <v>181</v>
      </c>
      <c r="F1559" s="78">
        <v>92.98</v>
      </c>
      <c r="G1559" s="79">
        <v>54850</v>
      </c>
      <c r="H1559" s="79">
        <v>93.03</v>
      </c>
      <c r="I1559" s="79">
        <v>1</v>
      </c>
      <c r="J1559" s="79">
        <v>-3.09886258566429</v>
      </c>
      <c r="K1559" s="79">
        <v>2.4958065295233099E-4</v>
      </c>
      <c r="L1559" s="79">
        <v>-3.1023706086686902</v>
      </c>
      <c r="M1559" s="79">
        <v>2.5014604119787999E-4</v>
      </c>
      <c r="N1559" s="79">
        <v>3.5080230044035698E-3</v>
      </c>
      <c r="O1559" s="79">
        <v>-5.6538824554900001E-7</v>
      </c>
      <c r="P1559" s="79">
        <v>1.2431479883179999E-6</v>
      </c>
      <c r="Q1559" s="79">
        <v>1.2431479883179999E-6</v>
      </c>
      <c r="R1559" s="79">
        <v>0</v>
      </c>
      <c r="S1559" s="79">
        <v>4.0000000000000003E-17</v>
      </c>
      <c r="T1559" s="79" t="s">
        <v>151</v>
      </c>
      <c r="U1559" s="112">
        <v>-2.2798508399746799E-4</v>
      </c>
      <c r="V1559" s="112">
        <v>0</v>
      </c>
      <c r="W1559" s="108">
        <v>-2.4954594898123501E-4</v>
      </c>
    </row>
    <row r="1560" spans="2:23">
      <c r="B1560" s="56" t="s">
        <v>112</v>
      </c>
      <c r="C1560" s="77" t="s">
        <v>135</v>
      </c>
      <c r="D1560" s="56" t="s">
        <v>71</v>
      </c>
      <c r="E1560" s="56" t="s">
        <v>182</v>
      </c>
      <c r="F1560" s="78">
        <v>93.71</v>
      </c>
      <c r="G1560" s="79">
        <v>53654</v>
      </c>
      <c r="H1560" s="79">
        <v>93.35</v>
      </c>
      <c r="I1560" s="79">
        <v>1</v>
      </c>
      <c r="J1560" s="79">
        <v>-59.985170134787197</v>
      </c>
      <c r="K1560" s="79">
        <v>0.14176989306231499</v>
      </c>
      <c r="L1560" s="79">
        <v>-59.983464535661099</v>
      </c>
      <c r="M1560" s="79">
        <v>0.141761831097416</v>
      </c>
      <c r="N1560" s="79">
        <v>-1.7055991260783701E-3</v>
      </c>
      <c r="O1560" s="79">
        <v>8.0619648989409998E-6</v>
      </c>
      <c r="P1560" s="79">
        <v>-1.16706469769E-7</v>
      </c>
      <c r="Q1560" s="79">
        <v>-1.1670646977099999E-7</v>
      </c>
      <c r="R1560" s="79">
        <v>0</v>
      </c>
      <c r="S1560" s="79">
        <v>1.0000000000000001E-18</v>
      </c>
      <c r="T1560" s="79" t="s">
        <v>151</v>
      </c>
      <c r="U1560" s="112">
        <v>1.4001989160976799E-4</v>
      </c>
      <c r="V1560" s="112">
        <v>0</v>
      </c>
      <c r="W1560" s="108">
        <v>1.2677801663660699E-4</v>
      </c>
    </row>
    <row r="1561" spans="2:23">
      <c r="B1561" s="56" t="s">
        <v>112</v>
      </c>
      <c r="C1561" s="77" t="s">
        <v>135</v>
      </c>
      <c r="D1561" s="56" t="s">
        <v>71</v>
      </c>
      <c r="E1561" s="56" t="s">
        <v>183</v>
      </c>
      <c r="F1561" s="78">
        <v>92.85</v>
      </c>
      <c r="G1561" s="79">
        <v>58004</v>
      </c>
      <c r="H1561" s="79">
        <v>89.96</v>
      </c>
      <c r="I1561" s="79">
        <v>1</v>
      </c>
      <c r="J1561" s="79">
        <v>-85.926722600772393</v>
      </c>
      <c r="K1561" s="79">
        <v>1.5217190814891699</v>
      </c>
      <c r="L1561" s="79">
        <v>-85.923486280271007</v>
      </c>
      <c r="M1561" s="79">
        <v>1.52160445642798</v>
      </c>
      <c r="N1561" s="79">
        <v>-3.2363205013874502E-3</v>
      </c>
      <c r="O1561" s="79">
        <v>1.14625061194314E-4</v>
      </c>
      <c r="P1561" s="79">
        <v>1.07350056897E-7</v>
      </c>
      <c r="Q1561" s="79">
        <v>1.07350056897E-7</v>
      </c>
      <c r="R1561" s="79">
        <v>0</v>
      </c>
      <c r="S1561" s="79">
        <v>2.0000000000000001E-18</v>
      </c>
      <c r="T1561" s="79" t="s">
        <v>151</v>
      </c>
      <c r="U1561" s="112">
        <v>1.1243374694565099E-3</v>
      </c>
      <c r="V1561" s="112">
        <v>0</v>
      </c>
      <c r="W1561" s="108">
        <v>1.0180073185971201E-3</v>
      </c>
    </row>
    <row r="1562" spans="2:23">
      <c r="B1562" s="56" t="s">
        <v>112</v>
      </c>
      <c r="C1562" s="77" t="s">
        <v>135</v>
      </c>
      <c r="D1562" s="56" t="s">
        <v>71</v>
      </c>
      <c r="E1562" s="56" t="s">
        <v>184</v>
      </c>
      <c r="F1562" s="78">
        <v>92.13</v>
      </c>
      <c r="G1562" s="79">
        <v>53854</v>
      </c>
      <c r="H1562" s="79">
        <v>92.14</v>
      </c>
      <c r="I1562" s="79">
        <v>1</v>
      </c>
      <c r="J1562" s="79">
        <v>-24.4848715183244</v>
      </c>
      <c r="K1562" s="79">
        <v>2.9675692196808299E-2</v>
      </c>
      <c r="L1562" s="79">
        <v>-24.481498755959901</v>
      </c>
      <c r="M1562" s="79">
        <v>2.9667517176234202E-2</v>
      </c>
      <c r="N1562" s="79">
        <v>-3.3727623645535298E-3</v>
      </c>
      <c r="O1562" s="79">
        <v>8.175020574098E-6</v>
      </c>
      <c r="P1562" s="79">
        <v>4.8386307681399997E-7</v>
      </c>
      <c r="Q1562" s="79">
        <v>4.8386307681399997E-7</v>
      </c>
      <c r="R1562" s="79">
        <v>0</v>
      </c>
      <c r="S1562" s="79">
        <v>1.1999999999999999E-17</v>
      </c>
      <c r="T1562" s="79" t="s">
        <v>150</v>
      </c>
      <c r="U1562" s="112">
        <v>7.8693314424009195E-4</v>
      </c>
      <c r="V1562" s="112">
        <v>0</v>
      </c>
      <c r="W1562" s="108">
        <v>7.1251178747097795E-4</v>
      </c>
    </row>
    <row r="1563" spans="2:23">
      <c r="B1563" s="56" t="s">
        <v>112</v>
      </c>
      <c r="C1563" s="77" t="s">
        <v>135</v>
      </c>
      <c r="D1563" s="56" t="s">
        <v>71</v>
      </c>
      <c r="E1563" s="56" t="s">
        <v>184</v>
      </c>
      <c r="F1563" s="78">
        <v>92.13</v>
      </c>
      <c r="G1563" s="79">
        <v>58104</v>
      </c>
      <c r="H1563" s="79">
        <v>89.61</v>
      </c>
      <c r="I1563" s="79">
        <v>1</v>
      </c>
      <c r="J1563" s="79">
        <v>-78.097900865121602</v>
      </c>
      <c r="K1563" s="79">
        <v>0.78314782414872697</v>
      </c>
      <c r="L1563" s="79">
        <v>-78.097501335069197</v>
      </c>
      <c r="M1563" s="79">
        <v>0.78313981137789801</v>
      </c>
      <c r="N1563" s="79">
        <v>-3.99530052441754E-4</v>
      </c>
      <c r="O1563" s="79">
        <v>8.0127708287910003E-6</v>
      </c>
      <c r="P1563" s="79">
        <v>-2.3293571758499999E-7</v>
      </c>
      <c r="Q1563" s="79">
        <v>-2.3293571758499999E-7</v>
      </c>
      <c r="R1563" s="79">
        <v>0</v>
      </c>
      <c r="S1563" s="79">
        <v>6.9999999999999997E-18</v>
      </c>
      <c r="T1563" s="79" t="s">
        <v>151</v>
      </c>
      <c r="U1563" s="112">
        <v>-2.7869524694094802E-4</v>
      </c>
      <c r="V1563" s="112">
        <v>0</v>
      </c>
      <c r="W1563" s="108">
        <v>-3.0505184223021702E-4</v>
      </c>
    </row>
    <row r="1564" spans="2:23">
      <c r="B1564" s="56" t="s">
        <v>112</v>
      </c>
      <c r="C1564" s="77" t="s">
        <v>135</v>
      </c>
      <c r="D1564" s="56" t="s">
        <v>71</v>
      </c>
      <c r="E1564" s="56" t="s">
        <v>185</v>
      </c>
      <c r="F1564" s="78">
        <v>92.63</v>
      </c>
      <c r="G1564" s="79">
        <v>54050</v>
      </c>
      <c r="H1564" s="79">
        <v>92.8</v>
      </c>
      <c r="I1564" s="79">
        <v>1</v>
      </c>
      <c r="J1564" s="79">
        <v>13.4174422793379</v>
      </c>
      <c r="K1564" s="79">
        <v>3.7967854018653999E-3</v>
      </c>
      <c r="L1564" s="79">
        <v>13.400665381942099</v>
      </c>
      <c r="M1564" s="79">
        <v>3.78729649119547E-3</v>
      </c>
      <c r="N1564" s="79">
        <v>1.6776897395864899E-2</v>
      </c>
      <c r="O1564" s="79">
        <v>9.4889106699279995E-6</v>
      </c>
      <c r="P1564" s="79">
        <v>9.7605242151899991E-7</v>
      </c>
      <c r="Q1564" s="79">
        <v>9.7605242151799998E-7</v>
      </c>
      <c r="R1564" s="79">
        <v>0</v>
      </c>
      <c r="S1564" s="79">
        <v>2.0000000000000001E-17</v>
      </c>
      <c r="T1564" s="79" t="s">
        <v>150</v>
      </c>
      <c r="U1564" s="112">
        <v>-1.97230820453463E-3</v>
      </c>
      <c r="V1564" s="112">
        <v>0</v>
      </c>
      <c r="W1564" s="108">
        <v>-2.1588321216204501E-3</v>
      </c>
    </row>
    <row r="1565" spans="2:23">
      <c r="B1565" s="56" t="s">
        <v>112</v>
      </c>
      <c r="C1565" s="77" t="s">
        <v>135</v>
      </c>
      <c r="D1565" s="56" t="s">
        <v>71</v>
      </c>
      <c r="E1565" s="56" t="s">
        <v>185</v>
      </c>
      <c r="F1565" s="78">
        <v>92.63</v>
      </c>
      <c r="G1565" s="79">
        <v>56000</v>
      </c>
      <c r="H1565" s="79">
        <v>93.2</v>
      </c>
      <c r="I1565" s="79">
        <v>1</v>
      </c>
      <c r="J1565" s="79">
        <v>30.629227898300101</v>
      </c>
      <c r="K1565" s="79">
        <v>9.0597107030954901E-2</v>
      </c>
      <c r="L1565" s="79">
        <v>30.639751422217401</v>
      </c>
      <c r="M1565" s="79">
        <v>9.06593720419792E-2</v>
      </c>
      <c r="N1565" s="79">
        <v>-1.05235239173107E-2</v>
      </c>
      <c r="O1565" s="79">
        <v>-6.2265011024291005E-5</v>
      </c>
      <c r="P1565" s="79">
        <v>8.9904555588399997E-7</v>
      </c>
      <c r="Q1565" s="79">
        <v>8.9904555588300005E-7</v>
      </c>
      <c r="R1565" s="79">
        <v>0</v>
      </c>
      <c r="S1565" s="79">
        <v>7.7999999999999998E-17</v>
      </c>
      <c r="T1565" s="79" t="s">
        <v>150</v>
      </c>
      <c r="U1565" s="112">
        <v>2.1305513354518199E-4</v>
      </c>
      <c r="V1565" s="112">
        <v>0</v>
      </c>
      <c r="W1565" s="108">
        <v>1.92906214642587E-4</v>
      </c>
    </row>
    <row r="1566" spans="2:23">
      <c r="B1566" s="56" t="s">
        <v>112</v>
      </c>
      <c r="C1566" s="77" t="s">
        <v>135</v>
      </c>
      <c r="D1566" s="56" t="s">
        <v>71</v>
      </c>
      <c r="E1566" s="56" t="s">
        <v>185</v>
      </c>
      <c r="F1566" s="78">
        <v>92.63</v>
      </c>
      <c r="G1566" s="79">
        <v>58450</v>
      </c>
      <c r="H1566" s="79">
        <v>92.64</v>
      </c>
      <c r="I1566" s="79">
        <v>1</v>
      </c>
      <c r="J1566" s="79">
        <v>-4.2440173751120804</v>
      </c>
      <c r="K1566" s="79">
        <v>4.6073886342487899E-4</v>
      </c>
      <c r="L1566" s="79">
        <v>-4.2364018165691704</v>
      </c>
      <c r="M1566" s="79">
        <v>4.5908682698959301E-4</v>
      </c>
      <c r="N1566" s="79">
        <v>-7.6155585429192596E-3</v>
      </c>
      <c r="O1566" s="79">
        <v>1.652036435286E-6</v>
      </c>
      <c r="P1566" s="79">
        <v>-1.3912404826639999E-6</v>
      </c>
      <c r="Q1566" s="79">
        <v>-1.3912404826639999E-6</v>
      </c>
      <c r="R1566" s="79">
        <v>0</v>
      </c>
      <c r="S1566" s="79">
        <v>4.9999999999999999E-17</v>
      </c>
      <c r="T1566" s="79" t="s">
        <v>150</v>
      </c>
      <c r="U1566" s="112">
        <v>2.29191980611933E-4</v>
      </c>
      <c r="V1566" s="112">
        <v>0</v>
      </c>
      <c r="W1566" s="108">
        <v>2.0751697774467901E-4</v>
      </c>
    </row>
    <row r="1567" spans="2:23">
      <c r="B1567" s="56" t="s">
        <v>112</v>
      </c>
      <c r="C1567" s="77" t="s">
        <v>135</v>
      </c>
      <c r="D1567" s="56" t="s">
        <v>71</v>
      </c>
      <c r="E1567" s="56" t="s">
        <v>186</v>
      </c>
      <c r="F1567" s="78">
        <v>92.14</v>
      </c>
      <c r="G1567" s="79">
        <v>53850</v>
      </c>
      <c r="H1567" s="79">
        <v>92.63</v>
      </c>
      <c r="I1567" s="79">
        <v>1</v>
      </c>
      <c r="J1567" s="79">
        <v>12.028480404351701</v>
      </c>
      <c r="K1567" s="79">
        <v>0</v>
      </c>
      <c r="L1567" s="79">
        <v>12.028899286537399</v>
      </c>
      <c r="M1567" s="79">
        <v>0</v>
      </c>
      <c r="N1567" s="79">
        <v>-4.1888218569874298E-4</v>
      </c>
      <c r="O1567" s="79">
        <v>0</v>
      </c>
      <c r="P1567" s="79">
        <v>1.4605152784300001E-7</v>
      </c>
      <c r="Q1567" s="79">
        <v>1.4605152784300001E-7</v>
      </c>
      <c r="R1567" s="79">
        <v>0</v>
      </c>
      <c r="S1567" s="79">
        <v>0</v>
      </c>
      <c r="T1567" s="79" t="s">
        <v>150</v>
      </c>
      <c r="U1567" s="112">
        <v>2.05252270992382E-4</v>
      </c>
      <c r="V1567" s="112">
        <v>0</v>
      </c>
      <c r="W1567" s="108">
        <v>1.85841279602579E-4</v>
      </c>
    </row>
    <row r="1568" spans="2:23">
      <c r="B1568" s="56" t="s">
        <v>112</v>
      </c>
      <c r="C1568" s="77" t="s">
        <v>135</v>
      </c>
      <c r="D1568" s="56" t="s">
        <v>71</v>
      </c>
      <c r="E1568" s="56" t="s">
        <v>186</v>
      </c>
      <c r="F1568" s="78">
        <v>92.14</v>
      </c>
      <c r="G1568" s="79">
        <v>53850</v>
      </c>
      <c r="H1568" s="79">
        <v>92.63</v>
      </c>
      <c r="I1568" s="79">
        <v>2</v>
      </c>
      <c r="J1568" s="79">
        <v>27.821599713871802</v>
      </c>
      <c r="K1568" s="79">
        <v>0</v>
      </c>
      <c r="L1568" s="79">
        <v>27.822568578776298</v>
      </c>
      <c r="M1568" s="79">
        <v>0</v>
      </c>
      <c r="N1568" s="79">
        <v>-9.688649044437E-4</v>
      </c>
      <c r="O1568" s="79">
        <v>0</v>
      </c>
      <c r="P1568" s="79">
        <v>3.3781223418100002E-7</v>
      </c>
      <c r="Q1568" s="79">
        <v>3.3781223418100002E-7</v>
      </c>
      <c r="R1568" s="79">
        <v>0</v>
      </c>
      <c r="S1568" s="79">
        <v>0</v>
      </c>
      <c r="T1568" s="79" t="s">
        <v>150</v>
      </c>
      <c r="U1568" s="112">
        <v>4.7474380317740801E-4</v>
      </c>
      <c r="V1568" s="112">
        <v>0</v>
      </c>
      <c r="W1568" s="108">
        <v>4.2984662454311601E-4</v>
      </c>
    </row>
    <row r="1569" spans="2:23">
      <c r="B1569" s="56" t="s">
        <v>112</v>
      </c>
      <c r="C1569" s="77" t="s">
        <v>135</v>
      </c>
      <c r="D1569" s="56" t="s">
        <v>71</v>
      </c>
      <c r="E1569" s="56" t="s">
        <v>187</v>
      </c>
      <c r="F1569" s="78">
        <v>93.03</v>
      </c>
      <c r="G1569" s="79">
        <v>54000</v>
      </c>
      <c r="H1569" s="79">
        <v>92.47</v>
      </c>
      <c r="I1569" s="79">
        <v>1</v>
      </c>
      <c r="J1569" s="79">
        <v>-45.121954374907801</v>
      </c>
      <c r="K1569" s="79">
        <v>0.123381040456643</v>
      </c>
      <c r="L1569" s="79">
        <v>-45.116100086385103</v>
      </c>
      <c r="M1569" s="79">
        <v>0.123349026712486</v>
      </c>
      <c r="N1569" s="79">
        <v>-5.8542885227552697E-3</v>
      </c>
      <c r="O1569" s="79">
        <v>3.2013744156837998E-5</v>
      </c>
      <c r="P1569" s="79">
        <v>6.7027939426550003E-6</v>
      </c>
      <c r="Q1569" s="79">
        <v>6.7027939426550003E-6</v>
      </c>
      <c r="R1569" s="79">
        <v>0</v>
      </c>
      <c r="S1569" s="79">
        <v>2.7229999999999999E-15</v>
      </c>
      <c r="T1569" s="79" t="s">
        <v>150</v>
      </c>
      <c r="U1569" s="112">
        <v>-3.0912680219626499E-4</v>
      </c>
      <c r="V1569" s="112">
        <v>0</v>
      </c>
      <c r="W1569" s="108">
        <v>-3.3836135179114702E-4</v>
      </c>
    </row>
    <row r="1570" spans="2:23">
      <c r="B1570" s="56" t="s">
        <v>112</v>
      </c>
      <c r="C1570" s="77" t="s">
        <v>135</v>
      </c>
      <c r="D1570" s="56" t="s">
        <v>71</v>
      </c>
      <c r="E1570" s="56" t="s">
        <v>187</v>
      </c>
      <c r="F1570" s="78">
        <v>93.03</v>
      </c>
      <c r="G1570" s="79">
        <v>54850</v>
      </c>
      <c r="H1570" s="79">
        <v>93.03</v>
      </c>
      <c r="I1570" s="79">
        <v>1</v>
      </c>
      <c r="J1570" s="79">
        <v>15.3121088064432</v>
      </c>
      <c r="K1570" s="79">
        <v>1.8428609141487801E-3</v>
      </c>
      <c r="L1570" s="79">
        <v>15.3156175344778</v>
      </c>
      <c r="M1570" s="79">
        <v>1.84370558403449E-3</v>
      </c>
      <c r="N1570" s="79">
        <v>-3.5087280346096602E-3</v>
      </c>
      <c r="O1570" s="79">
        <v>-8.4466988570300004E-7</v>
      </c>
      <c r="P1570" s="79">
        <v>-1.243149097588E-6</v>
      </c>
      <c r="Q1570" s="79">
        <v>-1.243149097588E-6</v>
      </c>
      <c r="R1570" s="79">
        <v>0</v>
      </c>
      <c r="S1570" s="79">
        <v>1.1999999999999999E-17</v>
      </c>
      <c r="T1570" s="79" t="s">
        <v>151</v>
      </c>
      <c r="U1570" s="112">
        <v>-7.8579639466943001E-5</v>
      </c>
      <c r="V1570" s="112">
        <v>0</v>
      </c>
      <c r="W1570" s="108">
        <v>-8.6011024745809094E-5</v>
      </c>
    </row>
    <row r="1571" spans="2:23">
      <c r="B1571" s="56" t="s">
        <v>112</v>
      </c>
      <c r="C1571" s="77" t="s">
        <v>135</v>
      </c>
      <c r="D1571" s="56" t="s">
        <v>71</v>
      </c>
      <c r="E1571" s="56" t="s">
        <v>133</v>
      </c>
      <c r="F1571" s="78">
        <v>92.47</v>
      </c>
      <c r="G1571" s="79">
        <v>54250</v>
      </c>
      <c r="H1571" s="79">
        <v>92.25</v>
      </c>
      <c r="I1571" s="79">
        <v>1</v>
      </c>
      <c r="J1571" s="79">
        <v>-86.372234409152696</v>
      </c>
      <c r="K1571" s="79">
        <v>0.101458215124883</v>
      </c>
      <c r="L1571" s="79">
        <v>-86.367190902287604</v>
      </c>
      <c r="M1571" s="79">
        <v>0.10144636663518999</v>
      </c>
      <c r="N1571" s="79">
        <v>-5.0435068650544999E-3</v>
      </c>
      <c r="O1571" s="79">
        <v>1.1848489692958999E-5</v>
      </c>
      <c r="P1571" s="79">
        <v>-4.4035989938610002E-6</v>
      </c>
      <c r="Q1571" s="79">
        <v>-4.4035989938610002E-6</v>
      </c>
      <c r="R1571" s="79">
        <v>0</v>
      </c>
      <c r="S1571" s="79">
        <v>2.64E-16</v>
      </c>
      <c r="T1571" s="79" t="s">
        <v>150</v>
      </c>
      <c r="U1571" s="112">
        <v>-1.5245002270292001E-5</v>
      </c>
      <c r="V1571" s="112">
        <v>0</v>
      </c>
      <c r="W1571" s="108">
        <v>-1.6686743238006499E-5</v>
      </c>
    </row>
    <row r="1572" spans="2:23">
      <c r="B1572" s="56" t="s">
        <v>112</v>
      </c>
      <c r="C1572" s="77" t="s">
        <v>135</v>
      </c>
      <c r="D1572" s="56" t="s">
        <v>71</v>
      </c>
      <c r="E1572" s="56" t="s">
        <v>188</v>
      </c>
      <c r="F1572" s="78">
        <v>92.8</v>
      </c>
      <c r="G1572" s="79">
        <v>54250</v>
      </c>
      <c r="H1572" s="79">
        <v>92.25</v>
      </c>
      <c r="I1572" s="79">
        <v>1</v>
      </c>
      <c r="J1572" s="79">
        <v>-49.725909781761104</v>
      </c>
      <c r="K1572" s="79">
        <v>0.14588730011380699</v>
      </c>
      <c r="L1572" s="79">
        <v>-49.7271393856185</v>
      </c>
      <c r="M1572" s="79">
        <v>0.145894515097127</v>
      </c>
      <c r="N1572" s="79">
        <v>1.2296038573722499E-3</v>
      </c>
      <c r="O1572" s="79">
        <v>-7.2149833201230002E-6</v>
      </c>
      <c r="P1572" s="79">
        <v>4.4035990335699997E-6</v>
      </c>
      <c r="Q1572" s="79">
        <v>4.4035990335699997E-6</v>
      </c>
      <c r="R1572" s="79">
        <v>0</v>
      </c>
      <c r="S1572" s="79">
        <v>1.1440000000000001E-15</v>
      </c>
      <c r="T1572" s="79" t="s">
        <v>150</v>
      </c>
      <c r="U1572" s="112">
        <v>8.7157898603159997E-6</v>
      </c>
      <c r="V1572" s="112">
        <v>0</v>
      </c>
      <c r="W1572" s="108">
        <v>7.8915255483259795E-6</v>
      </c>
    </row>
    <row r="1573" spans="2:23">
      <c r="B1573" s="56" t="s">
        <v>112</v>
      </c>
      <c r="C1573" s="77" t="s">
        <v>135</v>
      </c>
      <c r="D1573" s="56" t="s">
        <v>71</v>
      </c>
      <c r="E1573" s="56" t="s">
        <v>189</v>
      </c>
      <c r="F1573" s="78">
        <v>93.03</v>
      </c>
      <c r="G1573" s="79">
        <v>53550</v>
      </c>
      <c r="H1573" s="79">
        <v>92.98</v>
      </c>
      <c r="I1573" s="79">
        <v>1</v>
      </c>
      <c r="J1573" s="79">
        <v>0.50398799292955798</v>
      </c>
      <c r="K1573" s="79">
        <v>4.4958689772040003E-6</v>
      </c>
      <c r="L1573" s="79">
        <v>0.510054529656636</v>
      </c>
      <c r="M1573" s="79">
        <v>4.6047545310520001E-6</v>
      </c>
      <c r="N1573" s="79">
        <v>-6.0665367270784599E-3</v>
      </c>
      <c r="O1573" s="79">
        <v>-1.08885553848E-7</v>
      </c>
      <c r="P1573" s="79">
        <v>2.3553809649019998E-6</v>
      </c>
      <c r="Q1573" s="79">
        <v>2.3553809649009999E-6</v>
      </c>
      <c r="R1573" s="79">
        <v>0</v>
      </c>
      <c r="S1573" s="79">
        <v>9.8000000000000002E-17</v>
      </c>
      <c r="T1573" s="79" t="s">
        <v>151</v>
      </c>
      <c r="U1573" s="112">
        <v>-3.1345373728951698E-4</v>
      </c>
      <c r="V1573" s="112">
        <v>0</v>
      </c>
      <c r="W1573" s="108">
        <v>-3.4309749112576099E-4</v>
      </c>
    </row>
    <row r="1574" spans="2:23">
      <c r="B1574" s="56" t="s">
        <v>112</v>
      </c>
      <c r="C1574" s="77" t="s">
        <v>135</v>
      </c>
      <c r="D1574" s="56" t="s">
        <v>71</v>
      </c>
      <c r="E1574" s="56" t="s">
        <v>190</v>
      </c>
      <c r="F1574" s="78">
        <v>92.33</v>
      </c>
      <c r="G1574" s="79">
        <v>58200</v>
      </c>
      <c r="H1574" s="79">
        <v>92.55</v>
      </c>
      <c r="I1574" s="79">
        <v>1</v>
      </c>
      <c r="J1574" s="79">
        <v>68.655279084791999</v>
      </c>
      <c r="K1574" s="79">
        <v>8.3146975187156302E-2</v>
      </c>
      <c r="L1574" s="79">
        <v>68.663262497323799</v>
      </c>
      <c r="M1574" s="79">
        <v>8.3166313399935493E-2</v>
      </c>
      <c r="N1574" s="79">
        <v>-7.9834125317868009E-3</v>
      </c>
      <c r="O1574" s="79">
        <v>-1.9338212779187001E-5</v>
      </c>
      <c r="P1574" s="79">
        <v>1.9496853605739999E-6</v>
      </c>
      <c r="Q1574" s="79">
        <v>1.949685360573E-6</v>
      </c>
      <c r="R1574" s="79">
        <v>0</v>
      </c>
      <c r="S1574" s="79">
        <v>6.7000000000000004E-17</v>
      </c>
      <c r="T1574" s="79" t="s">
        <v>150</v>
      </c>
      <c r="U1574" s="112">
        <v>-3.1273632314947998E-5</v>
      </c>
      <c r="V1574" s="112">
        <v>0</v>
      </c>
      <c r="W1574" s="108">
        <v>-3.4231223013741498E-5</v>
      </c>
    </row>
    <row r="1575" spans="2:23">
      <c r="B1575" s="56" t="s">
        <v>112</v>
      </c>
      <c r="C1575" s="77" t="s">
        <v>135</v>
      </c>
      <c r="D1575" s="56" t="s">
        <v>71</v>
      </c>
      <c r="E1575" s="56" t="s">
        <v>191</v>
      </c>
      <c r="F1575" s="78">
        <v>93.28</v>
      </c>
      <c r="G1575" s="79">
        <v>53000</v>
      </c>
      <c r="H1575" s="79">
        <v>93.39</v>
      </c>
      <c r="I1575" s="79">
        <v>1</v>
      </c>
      <c r="J1575" s="79">
        <v>31.170937397453301</v>
      </c>
      <c r="K1575" s="79">
        <v>2.40186278011928E-2</v>
      </c>
      <c r="L1575" s="79">
        <v>31.180470809803101</v>
      </c>
      <c r="M1575" s="79">
        <v>2.40333219052466E-2</v>
      </c>
      <c r="N1575" s="79">
        <v>-9.5334123497603507E-3</v>
      </c>
      <c r="O1575" s="79">
        <v>-1.4694104053889E-5</v>
      </c>
      <c r="P1575" s="79">
        <v>-5.5328570251960003E-6</v>
      </c>
      <c r="Q1575" s="79">
        <v>-5.5328570251969998E-6</v>
      </c>
      <c r="R1575" s="79">
        <v>0</v>
      </c>
      <c r="S1575" s="79">
        <v>7.5699999999999997E-16</v>
      </c>
      <c r="T1575" s="79" t="s">
        <v>151</v>
      </c>
      <c r="U1575" s="112">
        <v>-3.2279884339610502E-4</v>
      </c>
      <c r="V1575" s="112">
        <v>0</v>
      </c>
      <c r="W1575" s="108">
        <v>-3.53326376852885E-4</v>
      </c>
    </row>
    <row r="1576" spans="2:23">
      <c r="B1576" s="56" t="s">
        <v>112</v>
      </c>
      <c r="C1576" s="77" t="s">
        <v>135</v>
      </c>
      <c r="D1576" s="56" t="s">
        <v>71</v>
      </c>
      <c r="E1576" s="56" t="s">
        <v>192</v>
      </c>
      <c r="F1576" s="78">
        <v>93.2</v>
      </c>
      <c r="G1576" s="79">
        <v>56100</v>
      </c>
      <c r="H1576" s="79">
        <v>93.13</v>
      </c>
      <c r="I1576" s="79">
        <v>1</v>
      </c>
      <c r="J1576" s="79">
        <v>-5.2597612315723499</v>
      </c>
      <c r="K1576" s="79">
        <v>2.5811527302870398E-3</v>
      </c>
      <c r="L1576" s="79">
        <v>-5.2492636937882002</v>
      </c>
      <c r="M1576" s="79">
        <v>2.5708599782019101E-3</v>
      </c>
      <c r="N1576" s="79">
        <v>-1.0497537784153599E-2</v>
      </c>
      <c r="O1576" s="79">
        <v>1.0292752085127E-5</v>
      </c>
      <c r="P1576" s="79">
        <v>8.9904887234900005E-7</v>
      </c>
      <c r="Q1576" s="79">
        <v>8.9904887234900005E-7</v>
      </c>
      <c r="R1576" s="79">
        <v>0</v>
      </c>
      <c r="S1576" s="79">
        <v>7.4999999999999998E-17</v>
      </c>
      <c r="T1576" s="79" t="s">
        <v>150</v>
      </c>
      <c r="U1576" s="112">
        <v>2.2409660312001101E-4</v>
      </c>
      <c r="V1576" s="112">
        <v>0</v>
      </c>
      <c r="W1576" s="108">
        <v>2.0290347715548401E-4</v>
      </c>
    </row>
    <row r="1577" spans="2:23">
      <c r="B1577" s="56" t="s">
        <v>112</v>
      </c>
      <c r="C1577" s="77" t="s">
        <v>135</v>
      </c>
      <c r="D1577" s="56" t="s">
        <v>71</v>
      </c>
      <c r="E1577" s="56" t="s">
        <v>134</v>
      </c>
      <c r="F1577" s="78">
        <v>93.19</v>
      </c>
      <c r="G1577" s="79">
        <v>56100</v>
      </c>
      <c r="H1577" s="79">
        <v>93.13</v>
      </c>
      <c r="I1577" s="79">
        <v>1</v>
      </c>
      <c r="J1577" s="79">
        <v>-5.1660898552846799</v>
      </c>
      <c r="K1577" s="79">
        <v>2.2044688108514999E-3</v>
      </c>
      <c r="L1577" s="79">
        <v>-5.1775176436697796</v>
      </c>
      <c r="M1577" s="79">
        <v>2.2142325073122799E-3</v>
      </c>
      <c r="N1577" s="79">
        <v>1.1427788385102999E-2</v>
      </c>
      <c r="O1577" s="79">
        <v>-9.7636964607840006E-6</v>
      </c>
      <c r="P1577" s="79">
        <v>2.8367808326100001E-7</v>
      </c>
      <c r="Q1577" s="79">
        <v>2.8367808326100001E-7</v>
      </c>
      <c r="R1577" s="79">
        <v>0</v>
      </c>
      <c r="S1577" s="79">
        <v>6.9999999999999997E-18</v>
      </c>
      <c r="T1577" s="79" t="s">
        <v>150</v>
      </c>
      <c r="U1577" s="112">
        <v>-2.2391865918044399E-4</v>
      </c>
      <c r="V1577" s="112">
        <v>0</v>
      </c>
      <c r="W1577" s="108">
        <v>-2.4509495674028401E-4</v>
      </c>
    </row>
    <row r="1578" spans="2:23">
      <c r="B1578" s="56" t="s">
        <v>112</v>
      </c>
      <c r="C1578" s="77" t="s">
        <v>135</v>
      </c>
      <c r="D1578" s="56" t="s">
        <v>71</v>
      </c>
      <c r="E1578" s="56" t="s">
        <v>193</v>
      </c>
      <c r="F1578" s="78">
        <v>89.96</v>
      </c>
      <c r="G1578" s="79">
        <v>58054</v>
      </c>
      <c r="H1578" s="79">
        <v>89.75</v>
      </c>
      <c r="I1578" s="79">
        <v>1</v>
      </c>
      <c r="J1578" s="79">
        <v>-31.062523622334599</v>
      </c>
      <c r="K1578" s="79">
        <v>5.4226277006890901E-2</v>
      </c>
      <c r="L1578" s="79">
        <v>-31.0605578716076</v>
      </c>
      <c r="M1578" s="79">
        <v>5.4219413947606099E-2</v>
      </c>
      <c r="N1578" s="79">
        <v>-1.96575072703431E-3</v>
      </c>
      <c r="O1578" s="79">
        <v>6.8630592848109998E-6</v>
      </c>
      <c r="P1578" s="79">
        <v>1.16529778247E-7</v>
      </c>
      <c r="Q1578" s="79">
        <v>1.1652977824599999E-7</v>
      </c>
      <c r="R1578" s="79">
        <v>0</v>
      </c>
      <c r="S1578" s="79">
        <v>1.0000000000000001E-18</v>
      </c>
      <c r="T1578" s="79" t="s">
        <v>150</v>
      </c>
      <c r="U1578" s="112">
        <v>2.0387253935947699E-4</v>
      </c>
      <c r="V1578" s="112">
        <v>0</v>
      </c>
      <c r="W1578" s="108">
        <v>1.8459203110010201E-4</v>
      </c>
    </row>
    <row r="1579" spans="2:23">
      <c r="B1579" s="56" t="s">
        <v>112</v>
      </c>
      <c r="C1579" s="77" t="s">
        <v>135</v>
      </c>
      <c r="D1579" s="56" t="s">
        <v>71</v>
      </c>
      <c r="E1579" s="56" t="s">
        <v>193</v>
      </c>
      <c r="F1579" s="78">
        <v>89.96</v>
      </c>
      <c r="G1579" s="79">
        <v>58104</v>
      </c>
      <c r="H1579" s="79">
        <v>89.61</v>
      </c>
      <c r="I1579" s="79">
        <v>1</v>
      </c>
      <c r="J1579" s="79">
        <v>-31.530047455710299</v>
      </c>
      <c r="K1579" s="79">
        <v>8.8876463994805296E-2</v>
      </c>
      <c r="L1579" s="79">
        <v>-31.528154119824499</v>
      </c>
      <c r="M1579" s="79">
        <v>8.8865790496984606E-2</v>
      </c>
      <c r="N1579" s="79">
        <v>-1.89333588578311E-3</v>
      </c>
      <c r="O1579" s="79">
        <v>1.0673497820669999E-5</v>
      </c>
      <c r="P1579" s="79">
        <v>1.16406194826E-7</v>
      </c>
      <c r="Q1579" s="79">
        <v>1.16406194825E-7</v>
      </c>
      <c r="R1579" s="79">
        <v>0</v>
      </c>
      <c r="S1579" s="79">
        <v>1.0000000000000001E-18</v>
      </c>
      <c r="T1579" s="79" t="s">
        <v>150</v>
      </c>
      <c r="U1579" s="112">
        <v>2.9565244180479699E-4</v>
      </c>
      <c r="V1579" s="112">
        <v>0</v>
      </c>
      <c r="W1579" s="108">
        <v>2.6769218112412398E-4</v>
      </c>
    </row>
    <row r="1580" spans="2:23">
      <c r="B1580" s="56" t="s">
        <v>112</v>
      </c>
      <c r="C1580" s="77" t="s">
        <v>135</v>
      </c>
      <c r="D1580" s="56" t="s">
        <v>71</v>
      </c>
      <c r="E1580" s="56" t="s">
        <v>194</v>
      </c>
      <c r="F1580" s="78">
        <v>89.75</v>
      </c>
      <c r="G1580" s="79">
        <v>58104</v>
      </c>
      <c r="H1580" s="79">
        <v>89.61</v>
      </c>
      <c r="I1580" s="79">
        <v>1</v>
      </c>
      <c r="J1580" s="79">
        <v>-32.407781709983603</v>
      </c>
      <c r="K1580" s="79">
        <v>3.5078828133088998E-2</v>
      </c>
      <c r="L1580" s="79">
        <v>-32.406005032461202</v>
      </c>
      <c r="M1580" s="79">
        <v>3.5074982016274299E-2</v>
      </c>
      <c r="N1580" s="79">
        <v>-1.77667752235822E-3</v>
      </c>
      <c r="O1580" s="79">
        <v>3.8461168146750003E-6</v>
      </c>
      <c r="P1580" s="79">
        <v>1.1652933179999999E-7</v>
      </c>
      <c r="Q1580" s="79">
        <v>1.16529331801E-7</v>
      </c>
      <c r="R1580" s="79">
        <v>0</v>
      </c>
      <c r="S1580" s="79">
        <v>0</v>
      </c>
      <c r="T1580" s="79" t="s">
        <v>150</v>
      </c>
      <c r="U1580" s="112">
        <v>9.6184902809898996E-5</v>
      </c>
      <c r="V1580" s="112">
        <v>0</v>
      </c>
      <c r="W1580" s="108">
        <v>8.7088563406466599E-5</v>
      </c>
    </row>
    <row r="1581" spans="2:23">
      <c r="B1581" s="56" t="s">
        <v>112</v>
      </c>
      <c r="C1581" s="77" t="s">
        <v>135</v>
      </c>
      <c r="D1581" s="56" t="s">
        <v>71</v>
      </c>
      <c r="E1581" s="56" t="s">
        <v>195</v>
      </c>
      <c r="F1581" s="78">
        <v>92.8</v>
      </c>
      <c r="G1581" s="79">
        <v>58200</v>
      </c>
      <c r="H1581" s="79">
        <v>92.55</v>
      </c>
      <c r="I1581" s="79">
        <v>1</v>
      </c>
      <c r="J1581" s="79">
        <v>-35.093480524608403</v>
      </c>
      <c r="K1581" s="79">
        <v>5.0432069769807401E-2</v>
      </c>
      <c r="L1581" s="79">
        <v>-35.101252172482603</v>
      </c>
      <c r="M1581" s="79">
        <v>5.04544091719209E-2</v>
      </c>
      <c r="N1581" s="79">
        <v>7.7716478741107799E-3</v>
      </c>
      <c r="O1581" s="79">
        <v>-2.2339402113445E-5</v>
      </c>
      <c r="P1581" s="79">
        <v>-1.9496835819049999E-6</v>
      </c>
      <c r="Q1581" s="79">
        <v>-1.9496835819070001E-6</v>
      </c>
      <c r="R1581" s="79">
        <v>0</v>
      </c>
      <c r="S1581" s="79">
        <v>1.56E-16</v>
      </c>
      <c r="T1581" s="79" t="s">
        <v>150</v>
      </c>
      <c r="U1581" s="112">
        <v>-1.2739212233579001E-4</v>
      </c>
      <c r="V1581" s="112">
        <v>0</v>
      </c>
      <c r="W1581" s="108">
        <v>-1.3943977168862201E-4</v>
      </c>
    </row>
    <row r="1582" spans="2:23">
      <c r="B1582" s="56" t="s">
        <v>112</v>
      </c>
      <c r="C1582" s="77" t="s">
        <v>135</v>
      </c>
      <c r="D1582" s="56" t="s">
        <v>71</v>
      </c>
      <c r="E1582" s="56" t="s">
        <v>195</v>
      </c>
      <c r="F1582" s="78">
        <v>92.8</v>
      </c>
      <c r="G1582" s="79">
        <v>58300</v>
      </c>
      <c r="H1582" s="79">
        <v>93.02</v>
      </c>
      <c r="I1582" s="79">
        <v>1</v>
      </c>
      <c r="J1582" s="79">
        <v>30.245260232011798</v>
      </c>
      <c r="K1582" s="79">
        <v>3.5154832706676201E-2</v>
      </c>
      <c r="L1582" s="79">
        <v>30.2531251436566</v>
      </c>
      <c r="M1582" s="79">
        <v>3.5173118256206302E-2</v>
      </c>
      <c r="N1582" s="79">
        <v>-7.8649116448781305E-3</v>
      </c>
      <c r="O1582" s="79">
        <v>-1.8285549530149001E-5</v>
      </c>
      <c r="P1582" s="79">
        <v>4.0474151350600001E-7</v>
      </c>
      <c r="Q1582" s="79">
        <v>4.0474151350499998E-7</v>
      </c>
      <c r="R1582" s="79">
        <v>0</v>
      </c>
      <c r="S1582" s="79">
        <v>5.9999999999999997E-18</v>
      </c>
      <c r="T1582" s="79" t="s">
        <v>150</v>
      </c>
      <c r="U1582" s="112">
        <v>3.1370155027027998E-5</v>
      </c>
      <c r="V1582" s="112">
        <v>0</v>
      </c>
      <c r="W1582" s="108">
        <v>2.8403436041740701E-5</v>
      </c>
    </row>
    <row r="1583" spans="2:23">
      <c r="B1583" s="56" t="s">
        <v>112</v>
      </c>
      <c r="C1583" s="77" t="s">
        <v>135</v>
      </c>
      <c r="D1583" s="56" t="s">
        <v>71</v>
      </c>
      <c r="E1583" s="56" t="s">
        <v>195</v>
      </c>
      <c r="F1583" s="78">
        <v>92.8</v>
      </c>
      <c r="G1583" s="79">
        <v>58500</v>
      </c>
      <c r="H1583" s="79">
        <v>92.77</v>
      </c>
      <c r="I1583" s="79">
        <v>1</v>
      </c>
      <c r="J1583" s="79">
        <v>-19.024215962286601</v>
      </c>
      <c r="K1583" s="79">
        <v>1.8856073314243401E-3</v>
      </c>
      <c r="L1583" s="79">
        <v>-19.024329549794999</v>
      </c>
      <c r="M1583" s="79">
        <v>1.88562984820805E-3</v>
      </c>
      <c r="N1583" s="79">
        <v>1.1358750838796901E-4</v>
      </c>
      <c r="O1583" s="79">
        <v>-2.2516783703999999E-8</v>
      </c>
      <c r="P1583" s="79">
        <v>1.5449450579440001E-6</v>
      </c>
      <c r="Q1583" s="79">
        <v>1.544945057943E-6</v>
      </c>
      <c r="R1583" s="79">
        <v>0</v>
      </c>
      <c r="S1583" s="79">
        <v>1.1999999999999999E-17</v>
      </c>
      <c r="T1583" s="79" t="s">
        <v>150</v>
      </c>
      <c r="U1583" s="112">
        <v>1.3184054756669999E-6</v>
      </c>
      <c r="V1583" s="112">
        <v>0</v>
      </c>
      <c r="W1583" s="108">
        <v>1.1937220448201299E-6</v>
      </c>
    </row>
    <row r="1584" spans="2:23">
      <c r="B1584" s="56" t="s">
        <v>112</v>
      </c>
      <c r="C1584" s="77" t="s">
        <v>135</v>
      </c>
      <c r="D1584" s="56" t="s">
        <v>71</v>
      </c>
      <c r="E1584" s="56" t="s">
        <v>196</v>
      </c>
      <c r="F1584" s="78">
        <v>93.02</v>
      </c>
      <c r="G1584" s="79">
        <v>58304</v>
      </c>
      <c r="H1584" s="79">
        <v>93.02</v>
      </c>
      <c r="I1584" s="79">
        <v>1</v>
      </c>
      <c r="J1584" s="79">
        <v>16.524296654574801</v>
      </c>
      <c r="K1584" s="79">
        <v>0</v>
      </c>
      <c r="L1584" s="79">
        <v>16.524296654574801</v>
      </c>
      <c r="M1584" s="79">
        <v>0</v>
      </c>
      <c r="N1584" s="79">
        <v>0</v>
      </c>
      <c r="O1584" s="79">
        <v>0</v>
      </c>
      <c r="P1584" s="79">
        <v>0</v>
      </c>
      <c r="Q1584" s="79">
        <v>0</v>
      </c>
      <c r="R1584" s="79">
        <v>0</v>
      </c>
      <c r="S1584" s="79">
        <v>0</v>
      </c>
      <c r="T1584" s="79" t="s">
        <v>150</v>
      </c>
      <c r="U1584" s="112">
        <v>0</v>
      </c>
      <c r="V1584" s="112">
        <v>0</v>
      </c>
      <c r="W1584" s="108">
        <v>0</v>
      </c>
    </row>
    <row r="1585" spans="2:23">
      <c r="B1585" s="56" t="s">
        <v>112</v>
      </c>
      <c r="C1585" s="77" t="s">
        <v>135</v>
      </c>
      <c r="D1585" s="56" t="s">
        <v>71</v>
      </c>
      <c r="E1585" s="56" t="s">
        <v>196</v>
      </c>
      <c r="F1585" s="78">
        <v>93.02</v>
      </c>
      <c r="G1585" s="79">
        <v>58350</v>
      </c>
      <c r="H1585" s="79">
        <v>93.35</v>
      </c>
      <c r="I1585" s="79">
        <v>1</v>
      </c>
      <c r="J1585" s="79">
        <v>22.2725015535563</v>
      </c>
      <c r="K1585" s="79">
        <v>3.5865450730264099E-2</v>
      </c>
      <c r="L1585" s="79">
        <v>22.286434693297402</v>
      </c>
      <c r="M1585" s="79">
        <v>3.5910337887781502E-2</v>
      </c>
      <c r="N1585" s="79">
        <v>-1.3933139741093E-2</v>
      </c>
      <c r="O1585" s="79">
        <v>-4.4887157517445003E-5</v>
      </c>
      <c r="P1585" s="79">
        <v>5.5844837045300004E-7</v>
      </c>
      <c r="Q1585" s="79">
        <v>5.5844837045300004E-7</v>
      </c>
      <c r="R1585" s="79">
        <v>0</v>
      </c>
      <c r="S1585" s="79">
        <v>2.3000000000000001E-17</v>
      </c>
      <c r="T1585" s="79" t="s">
        <v>150</v>
      </c>
      <c r="U1585" s="112">
        <v>4.1512634129753302E-4</v>
      </c>
      <c r="V1585" s="112">
        <v>0</v>
      </c>
      <c r="W1585" s="108">
        <v>3.7586726855915701E-4</v>
      </c>
    </row>
    <row r="1586" spans="2:23">
      <c r="B1586" s="56" t="s">
        <v>112</v>
      </c>
      <c r="C1586" s="77" t="s">
        <v>135</v>
      </c>
      <c r="D1586" s="56" t="s">
        <v>71</v>
      </c>
      <c r="E1586" s="56" t="s">
        <v>196</v>
      </c>
      <c r="F1586" s="78">
        <v>93.02</v>
      </c>
      <c r="G1586" s="79">
        <v>58600</v>
      </c>
      <c r="H1586" s="79">
        <v>93.01</v>
      </c>
      <c r="I1586" s="79">
        <v>1</v>
      </c>
      <c r="J1586" s="79">
        <v>-18.771428006940202</v>
      </c>
      <c r="K1586" s="79">
        <v>1.3530873961718E-3</v>
      </c>
      <c r="L1586" s="79">
        <v>-18.777528261183001</v>
      </c>
      <c r="M1586" s="79">
        <v>1.35396697958218E-3</v>
      </c>
      <c r="N1586" s="79">
        <v>6.1002542427662796E-3</v>
      </c>
      <c r="O1586" s="79">
        <v>-8.7958341037799997E-7</v>
      </c>
      <c r="P1586" s="79">
        <v>-1.5370592547699999E-7</v>
      </c>
      <c r="Q1586" s="79">
        <v>-1.5370592547599999E-7</v>
      </c>
      <c r="R1586" s="79">
        <v>0</v>
      </c>
      <c r="S1586" s="79">
        <v>0</v>
      </c>
      <c r="T1586" s="79" t="s">
        <v>151</v>
      </c>
      <c r="U1586" s="112">
        <v>-2.0811908488741001E-5</v>
      </c>
      <c r="V1586" s="112">
        <v>0</v>
      </c>
      <c r="W1586" s="108">
        <v>-2.2780119483567499E-5</v>
      </c>
    </row>
    <row r="1587" spans="2:23">
      <c r="B1587" s="56" t="s">
        <v>112</v>
      </c>
      <c r="C1587" s="77" t="s">
        <v>135</v>
      </c>
      <c r="D1587" s="56" t="s">
        <v>71</v>
      </c>
      <c r="E1587" s="56" t="s">
        <v>197</v>
      </c>
      <c r="F1587" s="78">
        <v>93.02</v>
      </c>
      <c r="G1587" s="79">
        <v>58300</v>
      </c>
      <c r="H1587" s="79">
        <v>93.02</v>
      </c>
      <c r="I1587" s="79">
        <v>2</v>
      </c>
      <c r="J1587" s="79">
        <v>-10.183703345425201</v>
      </c>
      <c r="K1587" s="79">
        <v>0</v>
      </c>
      <c r="L1587" s="79">
        <v>-10.183703345425201</v>
      </c>
      <c r="M1587" s="79">
        <v>0</v>
      </c>
      <c r="N1587" s="79">
        <v>1.2490000000000001E-14</v>
      </c>
      <c r="O1587" s="79">
        <v>0</v>
      </c>
      <c r="P1587" s="79">
        <v>1.2225E-14</v>
      </c>
      <c r="Q1587" s="79">
        <v>1.2225E-14</v>
      </c>
      <c r="R1587" s="79">
        <v>0</v>
      </c>
      <c r="S1587" s="79">
        <v>0</v>
      </c>
      <c r="T1587" s="79" t="s">
        <v>150</v>
      </c>
      <c r="U1587" s="112">
        <v>0</v>
      </c>
      <c r="V1587" s="112">
        <v>0</v>
      </c>
      <c r="W1587" s="108">
        <v>0</v>
      </c>
    </row>
    <row r="1588" spans="2:23">
      <c r="B1588" s="56" t="s">
        <v>112</v>
      </c>
      <c r="C1588" s="77" t="s">
        <v>135</v>
      </c>
      <c r="D1588" s="56" t="s">
        <v>71</v>
      </c>
      <c r="E1588" s="56" t="s">
        <v>198</v>
      </c>
      <c r="F1588" s="78">
        <v>92.64</v>
      </c>
      <c r="G1588" s="79">
        <v>58500</v>
      </c>
      <c r="H1588" s="79">
        <v>92.77</v>
      </c>
      <c r="I1588" s="79">
        <v>1</v>
      </c>
      <c r="J1588" s="79">
        <v>44.990861775493897</v>
      </c>
      <c r="K1588" s="79">
        <v>2.8540904770552499E-2</v>
      </c>
      <c r="L1588" s="79">
        <v>44.997094496991501</v>
      </c>
      <c r="M1588" s="79">
        <v>2.8548813035713699E-2</v>
      </c>
      <c r="N1588" s="79">
        <v>-6.2327214976454198E-3</v>
      </c>
      <c r="O1588" s="79">
        <v>-7.9082651612009995E-6</v>
      </c>
      <c r="P1588" s="79">
        <v>-1.391237958589E-6</v>
      </c>
      <c r="Q1588" s="79">
        <v>-1.391237958589E-6</v>
      </c>
      <c r="R1588" s="79">
        <v>0</v>
      </c>
      <c r="S1588" s="79">
        <v>2.7000000000000001E-17</v>
      </c>
      <c r="T1588" s="79" t="s">
        <v>150</v>
      </c>
      <c r="U1588" s="112">
        <v>7.7118072924778997E-5</v>
      </c>
      <c r="V1588" s="112">
        <v>0</v>
      </c>
      <c r="W1588" s="108">
        <v>6.9824910016990095E-5</v>
      </c>
    </row>
    <row r="1589" spans="2:23">
      <c r="B1589" s="56" t="s">
        <v>112</v>
      </c>
      <c r="C1589" s="77" t="s">
        <v>135</v>
      </c>
      <c r="D1589" s="56" t="s">
        <v>71</v>
      </c>
      <c r="E1589" s="56" t="s">
        <v>199</v>
      </c>
      <c r="F1589" s="78">
        <v>92.77</v>
      </c>
      <c r="G1589" s="79">
        <v>58600</v>
      </c>
      <c r="H1589" s="79">
        <v>93.01</v>
      </c>
      <c r="I1589" s="79">
        <v>1</v>
      </c>
      <c r="J1589" s="79">
        <v>25.936068553860601</v>
      </c>
      <c r="K1589" s="79">
        <v>3.0728006504755701E-2</v>
      </c>
      <c r="L1589" s="79">
        <v>25.942176485182099</v>
      </c>
      <c r="M1589" s="79">
        <v>3.0742481069611201E-2</v>
      </c>
      <c r="N1589" s="79">
        <v>-6.1079313215528499E-3</v>
      </c>
      <c r="O1589" s="79">
        <v>-1.4474564855444999E-5</v>
      </c>
      <c r="P1589" s="79">
        <v>1.53701426358E-7</v>
      </c>
      <c r="Q1589" s="79">
        <v>1.53701426357E-7</v>
      </c>
      <c r="R1589" s="79">
        <v>0</v>
      </c>
      <c r="S1589" s="79">
        <v>1.0000000000000001E-18</v>
      </c>
      <c r="T1589" s="79" t="s">
        <v>151</v>
      </c>
      <c r="U1589" s="112">
        <v>1.21361187750477E-4</v>
      </c>
      <c r="V1589" s="112">
        <v>0</v>
      </c>
      <c r="W1589" s="108">
        <v>1.0988389222974501E-4</v>
      </c>
    </row>
    <row r="1590" spans="2:23">
      <c r="B1590" s="56" t="s">
        <v>112</v>
      </c>
      <c r="C1590" s="77" t="s">
        <v>113</v>
      </c>
      <c r="D1590" s="56" t="s">
        <v>72</v>
      </c>
      <c r="E1590" s="56" t="s">
        <v>114</v>
      </c>
      <c r="F1590" s="78">
        <v>91.82</v>
      </c>
      <c r="G1590" s="79">
        <v>50050</v>
      </c>
      <c r="H1590" s="79">
        <v>92.01</v>
      </c>
      <c r="I1590" s="79">
        <v>1</v>
      </c>
      <c r="J1590" s="79">
        <v>5.7275647633145601</v>
      </c>
      <c r="K1590" s="79">
        <v>6.0033146555871497E-3</v>
      </c>
      <c r="L1590" s="79">
        <v>5.786714930124</v>
      </c>
      <c r="M1590" s="79">
        <v>6.1279507519011603E-3</v>
      </c>
      <c r="N1590" s="79">
        <v>-5.9150166809436598E-2</v>
      </c>
      <c r="O1590" s="79">
        <v>-1.2463609631400399E-4</v>
      </c>
      <c r="P1590" s="79">
        <v>-1.0036721125154999E-3</v>
      </c>
      <c r="Q1590" s="79">
        <v>-1.0036721125154999E-3</v>
      </c>
      <c r="R1590" s="79">
        <v>0</v>
      </c>
      <c r="S1590" s="79">
        <v>1.8434646100000001E-10</v>
      </c>
      <c r="T1590" s="79" t="s">
        <v>129</v>
      </c>
      <c r="U1590" s="112">
        <v>-5.0584274866213397E-4</v>
      </c>
      <c r="V1590" s="112">
        <v>0</v>
      </c>
      <c r="W1590" s="108">
        <v>-5.9918833054922304E-4</v>
      </c>
    </row>
    <row r="1591" spans="2:23">
      <c r="B1591" s="56" t="s">
        <v>112</v>
      </c>
      <c r="C1591" s="77" t="s">
        <v>113</v>
      </c>
      <c r="D1591" s="56" t="s">
        <v>72</v>
      </c>
      <c r="E1591" s="56" t="s">
        <v>130</v>
      </c>
      <c r="F1591" s="78">
        <v>93.66</v>
      </c>
      <c r="G1591" s="79">
        <v>56050</v>
      </c>
      <c r="H1591" s="79">
        <v>93.39</v>
      </c>
      <c r="I1591" s="79">
        <v>1</v>
      </c>
      <c r="J1591" s="79">
        <v>-36.358647181440404</v>
      </c>
      <c r="K1591" s="79">
        <v>4.2302439195662699E-2</v>
      </c>
      <c r="L1591" s="79">
        <v>-36.374959319922397</v>
      </c>
      <c r="M1591" s="79">
        <v>4.2340405296832299E-2</v>
      </c>
      <c r="N1591" s="79">
        <v>1.6312138482060801E-2</v>
      </c>
      <c r="O1591" s="79">
        <v>-3.7966101169595998E-5</v>
      </c>
      <c r="P1591" s="79">
        <v>2.0649638183099999E-7</v>
      </c>
      <c r="Q1591" s="79">
        <v>2.0649638183099999E-7</v>
      </c>
      <c r="R1591" s="79">
        <v>0</v>
      </c>
      <c r="S1591" s="79">
        <v>1.0000000000000001E-18</v>
      </c>
      <c r="T1591" s="79" t="s">
        <v>129</v>
      </c>
      <c r="U1591" s="112">
        <v>8.1011667593875402E-4</v>
      </c>
      <c r="V1591" s="112">
        <v>0</v>
      </c>
      <c r="W1591" s="108">
        <v>6.6062197089070899E-4</v>
      </c>
    </row>
    <row r="1592" spans="2:23">
      <c r="B1592" s="56" t="s">
        <v>112</v>
      </c>
      <c r="C1592" s="77" t="s">
        <v>113</v>
      </c>
      <c r="D1592" s="56" t="s">
        <v>72</v>
      </c>
      <c r="E1592" s="56" t="s">
        <v>116</v>
      </c>
      <c r="F1592" s="78">
        <v>92.01</v>
      </c>
      <c r="G1592" s="79">
        <v>51450</v>
      </c>
      <c r="H1592" s="79">
        <v>92.65</v>
      </c>
      <c r="I1592" s="79">
        <v>10</v>
      </c>
      <c r="J1592" s="79">
        <v>18.007227791986299</v>
      </c>
      <c r="K1592" s="79">
        <v>5.6538017669922801E-2</v>
      </c>
      <c r="L1592" s="79">
        <v>18.027271528832799</v>
      </c>
      <c r="M1592" s="79">
        <v>5.6663951973481001E-2</v>
      </c>
      <c r="N1592" s="79">
        <v>-2.0043736846556099E-2</v>
      </c>
      <c r="O1592" s="79">
        <v>-1.2593430355824499E-4</v>
      </c>
      <c r="P1592" s="79">
        <v>-1.2563900577022999E-5</v>
      </c>
      <c r="Q1592" s="79">
        <v>-1.2563900577022E-5</v>
      </c>
      <c r="R1592" s="79">
        <v>0</v>
      </c>
      <c r="S1592" s="79">
        <v>2.7522999999999999E-14</v>
      </c>
      <c r="T1592" s="79" t="s">
        <v>131</v>
      </c>
      <c r="U1592" s="112">
        <v>1.2004773342631501E-3</v>
      </c>
      <c r="V1592" s="112">
        <v>0</v>
      </c>
      <c r="W1592" s="108">
        <v>9.7894750981586507E-4</v>
      </c>
    </row>
    <row r="1593" spans="2:23">
      <c r="B1593" s="56" t="s">
        <v>112</v>
      </c>
      <c r="C1593" s="77" t="s">
        <v>113</v>
      </c>
      <c r="D1593" s="56" t="s">
        <v>72</v>
      </c>
      <c r="E1593" s="56" t="s">
        <v>132</v>
      </c>
      <c r="F1593" s="78">
        <v>92.65</v>
      </c>
      <c r="G1593" s="79">
        <v>54000</v>
      </c>
      <c r="H1593" s="79">
        <v>92.66</v>
      </c>
      <c r="I1593" s="79">
        <v>10</v>
      </c>
      <c r="J1593" s="79">
        <v>-0.69115264321316505</v>
      </c>
      <c r="K1593" s="79">
        <v>2.2852784142391001E-5</v>
      </c>
      <c r="L1593" s="79">
        <v>-0.67117122239265103</v>
      </c>
      <c r="M1593" s="79">
        <v>2.1550523539303E-5</v>
      </c>
      <c r="N1593" s="79">
        <v>-1.9981420820513501E-2</v>
      </c>
      <c r="O1593" s="79">
        <v>1.3022606030880001E-6</v>
      </c>
      <c r="P1593" s="79">
        <v>-1.2563896213470999E-5</v>
      </c>
      <c r="Q1593" s="79">
        <v>-1.256389621347E-5</v>
      </c>
      <c r="R1593" s="79">
        <v>0</v>
      </c>
      <c r="S1593" s="79">
        <v>7.5519999999999997E-15</v>
      </c>
      <c r="T1593" s="79" t="s">
        <v>131</v>
      </c>
      <c r="U1593" s="112">
        <v>3.2047516438402801E-4</v>
      </c>
      <c r="V1593" s="112">
        <v>0</v>
      </c>
      <c r="W1593" s="108">
        <v>2.6133634944814499E-4</v>
      </c>
    </row>
    <row r="1594" spans="2:23">
      <c r="B1594" s="56" t="s">
        <v>112</v>
      </c>
      <c r="C1594" s="77" t="s">
        <v>113</v>
      </c>
      <c r="D1594" s="56" t="s">
        <v>72</v>
      </c>
      <c r="E1594" s="56" t="s">
        <v>133</v>
      </c>
      <c r="F1594" s="78">
        <v>92.66</v>
      </c>
      <c r="G1594" s="79">
        <v>56100</v>
      </c>
      <c r="H1594" s="79">
        <v>93.33</v>
      </c>
      <c r="I1594" s="79">
        <v>10</v>
      </c>
      <c r="J1594" s="79">
        <v>23.6132249819515</v>
      </c>
      <c r="K1594" s="79">
        <v>0.101926427232021</v>
      </c>
      <c r="L1594" s="79">
        <v>23.6348904513336</v>
      </c>
      <c r="M1594" s="79">
        <v>0.102113550926987</v>
      </c>
      <c r="N1594" s="79">
        <v>-2.1665469382117799E-2</v>
      </c>
      <c r="O1594" s="79">
        <v>-1.8712369496604899E-4</v>
      </c>
      <c r="P1594" s="79">
        <v>-1.457504487765E-6</v>
      </c>
      <c r="Q1594" s="79">
        <v>-1.457504487765E-6</v>
      </c>
      <c r="R1594" s="79">
        <v>0</v>
      </c>
      <c r="S1594" s="79">
        <v>3.8799999999999999E-16</v>
      </c>
      <c r="T1594" s="79" t="s">
        <v>131</v>
      </c>
      <c r="U1594" s="112">
        <v>-2.8857035273487899E-3</v>
      </c>
      <c r="V1594" s="112">
        <v>0</v>
      </c>
      <c r="W1594" s="108">
        <v>-3.41821620174499E-3</v>
      </c>
    </row>
    <row r="1595" spans="2:23">
      <c r="B1595" s="56" t="s">
        <v>112</v>
      </c>
      <c r="C1595" s="77" t="s">
        <v>113</v>
      </c>
      <c r="D1595" s="56" t="s">
        <v>72</v>
      </c>
      <c r="E1595" s="56" t="s">
        <v>134</v>
      </c>
      <c r="F1595" s="78">
        <v>93.39</v>
      </c>
      <c r="G1595" s="79">
        <v>56100</v>
      </c>
      <c r="H1595" s="79">
        <v>93.33</v>
      </c>
      <c r="I1595" s="79">
        <v>10</v>
      </c>
      <c r="J1595" s="79">
        <v>-5.3633294333279498</v>
      </c>
      <c r="K1595" s="79">
        <v>2.0624721971658198E-3</v>
      </c>
      <c r="L1595" s="79">
        <v>-5.3832578724550899</v>
      </c>
      <c r="M1595" s="79">
        <v>2.07782766354077E-3</v>
      </c>
      <c r="N1595" s="79">
        <v>1.99284391271384E-2</v>
      </c>
      <c r="O1595" s="79">
        <v>-1.5355466374955999E-5</v>
      </c>
      <c r="P1595" s="79">
        <v>2.7477264091799997E-7</v>
      </c>
      <c r="Q1595" s="79">
        <v>2.74772640917E-7</v>
      </c>
      <c r="R1595" s="79">
        <v>0</v>
      </c>
      <c r="S1595" s="79">
        <v>5.0000000000000004E-18</v>
      </c>
      <c r="T1595" s="79" t="s">
        <v>131</v>
      </c>
      <c r="U1595" s="112">
        <v>-2.3787999313749201E-4</v>
      </c>
      <c r="V1595" s="112">
        <v>0</v>
      </c>
      <c r="W1595" s="108">
        <v>-2.8177712606555002E-4</v>
      </c>
    </row>
    <row r="1596" spans="2:23">
      <c r="B1596" s="56" t="s">
        <v>112</v>
      </c>
      <c r="C1596" s="77" t="s">
        <v>135</v>
      </c>
      <c r="D1596" s="56" t="s">
        <v>72</v>
      </c>
      <c r="E1596" s="56" t="s">
        <v>136</v>
      </c>
      <c r="F1596" s="78">
        <v>91.73</v>
      </c>
      <c r="G1596" s="79">
        <v>50000</v>
      </c>
      <c r="H1596" s="79">
        <v>91.63</v>
      </c>
      <c r="I1596" s="79">
        <v>1</v>
      </c>
      <c r="J1596" s="79">
        <v>-5.8720118353550497</v>
      </c>
      <c r="K1596" s="79">
        <v>3.2859938413805998E-3</v>
      </c>
      <c r="L1596" s="79">
        <v>-5.7926060961496901</v>
      </c>
      <c r="M1596" s="79">
        <v>3.1977233972048501E-3</v>
      </c>
      <c r="N1596" s="79">
        <v>-7.94057392053613E-2</v>
      </c>
      <c r="O1596" s="79">
        <v>8.8270444175749004E-5</v>
      </c>
      <c r="P1596" s="79">
        <v>1.00367210192127E-3</v>
      </c>
      <c r="Q1596" s="79">
        <v>1.00367210192127E-3</v>
      </c>
      <c r="R1596" s="79">
        <v>0</v>
      </c>
      <c r="S1596" s="79">
        <v>9.6001188000000005E-11</v>
      </c>
      <c r="T1596" s="79" t="s">
        <v>137</v>
      </c>
      <c r="U1596" s="112">
        <v>1.47076716326025E-4</v>
      </c>
      <c r="V1596" s="112">
        <v>0</v>
      </c>
      <c r="W1596" s="108">
        <v>1.1993594638555199E-4</v>
      </c>
    </row>
    <row r="1597" spans="2:23">
      <c r="B1597" s="56" t="s">
        <v>112</v>
      </c>
      <c r="C1597" s="77" t="s">
        <v>135</v>
      </c>
      <c r="D1597" s="56" t="s">
        <v>72</v>
      </c>
      <c r="E1597" s="56" t="s">
        <v>138</v>
      </c>
      <c r="F1597" s="78">
        <v>92.77</v>
      </c>
      <c r="G1597" s="79">
        <v>56050</v>
      </c>
      <c r="H1597" s="79">
        <v>93.39</v>
      </c>
      <c r="I1597" s="79">
        <v>1</v>
      </c>
      <c r="J1597" s="79">
        <v>48.290190567023998</v>
      </c>
      <c r="K1597" s="79">
        <v>0.133387111285971</v>
      </c>
      <c r="L1597" s="79">
        <v>48.265969465617097</v>
      </c>
      <c r="M1597" s="79">
        <v>0.13325333784367599</v>
      </c>
      <c r="N1597" s="79">
        <v>2.4221101406896001E-2</v>
      </c>
      <c r="O1597" s="79">
        <v>1.3377344229455399E-4</v>
      </c>
      <c r="P1597" s="79">
        <v>3.51966775957E-7</v>
      </c>
      <c r="Q1597" s="79">
        <v>3.5196677595600003E-7</v>
      </c>
      <c r="R1597" s="79">
        <v>0</v>
      </c>
      <c r="S1597" s="79">
        <v>6.9999999999999997E-18</v>
      </c>
      <c r="T1597" s="79" t="s">
        <v>137</v>
      </c>
      <c r="U1597" s="112">
        <v>-2.5538539033014198E-3</v>
      </c>
      <c r="V1597" s="112">
        <v>0</v>
      </c>
      <c r="W1597" s="108">
        <v>-3.0251287793153399E-3</v>
      </c>
    </row>
    <row r="1598" spans="2:23">
      <c r="B1598" s="56" t="s">
        <v>112</v>
      </c>
      <c r="C1598" s="77" t="s">
        <v>135</v>
      </c>
      <c r="D1598" s="56" t="s">
        <v>72</v>
      </c>
      <c r="E1598" s="56" t="s">
        <v>148</v>
      </c>
      <c r="F1598" s="78">
        <v>93.73</v>
      </c>
      <c r="G1598" s="79">
        <v>58350</v>
      </c>
      <c r="H1598" s="79">
        <v>93.54</v>
      </c>
      <c r="I1598" s="79">
        <v>1</v>
      </c>
      <c r="J1598" s="79">
        <v>-11.8658056500856</v>
      </c>
      <c r="K1598" s="79">
        <v>1.0024770873263001E-2</v>
      </c>
      <c r="L1598" s="79">
        <v>-11.890964535313399</v>
      </c>
      <c r="M1598" s="79">
        <v>1.00673266757018E-2</v>
      </c>
      <c r="N1598" s="79">
        <v>2.5158885227760702E-2</v>
      </c>
      <c r="O1598" s="79">
        <v>-4.2555802438742001E-5</v>
      </c>
      <c r="P1598" s="79">
        <v>-5.5844714056799999E-7</v>
      </c>
      <c r="Q1598" s="79">
        <v>-5.5844714056900002E-7</v>
      </c>
      <c r="R1598" s="79">
        <v>0</v>
      </c>
      <c r="S1598" s="79">
        <v>2.2E-17</v>
      </c>
      <c r="T1598" s="79" t="s">
        <v>137</v>
      </c>
      <c r="U1598" s="112">
        <v>8.1841212439460998E-4</v>
      </c>
      <c r="V1598" s="112">
        <v>0</v>
      </c>
      <c r="W1598" s="108">
        <v>6.67386620565374E-4</v>
      </c>
    </row>
    <row r="1599" spans="2:23">
      <c r="B1599" s="56" t="s">
        <v>112</v>
      </c>
      <c r="C1599" s="77" t="s">
        <v>135</v>
      </c>
      <c r="D1599" s="56" t="s">
        <v>72</v>
      </c>
      <c r="E1599" s="56" t="s">
        <v>149</v>
      </c>
      <c r="F1599" s="78">
        <v>91.63</v>
      </c>
      <c r="G1599" s="79">
        <v>50050</v>
      </c>
      <c r="H1599" s="79">
        <v>92.01</v>
      </c>
      <c r="I1599" s="79">
        <v>1</v>
      </c>
      <c r="J1599" s="79">
        <v>38.453264426830899</v>
      </c>
      <c r="K1599" s="79">
        <v>8.5614040260119401E-2</v>
      </c>
      <c r="L1599" s="79">
        <v>38.496640633349102</v>
      </c>
      <c r="M1599" s="79">
        <v>8.5807298589081801E-2</v>
      </c>
      <c r="N1599" s="79">
        <v>-4.3376206518180901E-2</v>
      </c>
      <c r="O1599" s="79">
        <v>-1.9325832896245599E-4</v>
      </c>
      <c r="P1599" s="79">
        <v>7.0777823654356398E-4</v>
      </c>
      <c r="Q1599" s="79">
        <v>7.0777823654356495E-4</v>
      </c>
      <c r="R1599" s="79">
        <v>0</v>
      </c>
      <c r="S1599" s="79">
        <v>2.9005006999999998E-11</v>
      </c>
      <c r="T1599" s="79" t="s">
        <v>150</v>
      </c>
      <c r="U1599" s="112">
        <v>-1.26202128842358E-3</v>
      </c>
      <c r="V1599" s="112">
        <v>0</v>
      </c>
      <c r="W1599" s="108">
        <v>-1.4949081131005501E-3</v>
      </c>
    </row>
    <row r="1600" spans="2:23">
      <c r="B1600" s="56" t="s">
        <v>112</v>
      </c>
      <c r="C1600" s="77" t="s">
        <v>135</v>
      </c>
      <c r="D1600" s="56" t="s">
        <v>72</v>
      </c>
      <c r="E1600" s="56" t="s">
        <v>149</v>
      </c>
      <c r="F1600" s="78">
        <v>91.63</v>
      </c>
      <c r="G1600" s="79">
        <v>51150</v>
      </c>
      <c r="H1600" s="79">
        <v>90.98</v>
      </c>
      <c r="I1600" s="79">
        <v>1</v>
      </c>
      <c r="J1600" s="79">
        <v>-105.93923089042001</v>
      </c>
      <c r="K1600" s="79">
        <v>0.39280922245787903</v>
      </c>
      <c r="L1600" s="79">
        <v>-105.90311997983299</v>
      </c>
      <c r="M1600" s="79">
        <v>0.39254147875119899</v>
      </c>
      <c r="N1600" s="79">
        <v>-3.6110910587194803E-2</v>
      </c>
      <c r="O1600" s="79">
        <v>2.6774370667998301E-4</v>
      </c>
      <c r="P1600" s="79">
        <v>2.9589387578129398E-4</v>
      </c>
      <c r="Q1600" s="79">
        <v>2.9589387578129398E-4</v>
      </c>
      <c r="R1600" s="79">
        <v>0</v>
      </c>
      <c r="S1600" s="79">
        <v>3.064362E-12</v>
      </c>
      <c r="T1600" s="79" t="s">
        <v>150</v>
      </c>
      <c r="U1600" s="112">
        <v>9.7424725673948603E-4</v>
      </c>
      <c r="V1600" s="112">
        <v>0</v>
      </c>
      <c r="W1600" s="108">
        <v>7.9446475056978497E-4</v>
      </c>
    </row>
    <row r="1601" spans="2:23">
      <c r="B1601" s="56" t="s">
        <v>112</v>
      </c>
      <c r="C1601" s="77" t="s">
        <v>135</v>
      </c>
      <c r="D1601" s="56" t="s">
        <v>72</v>
      </c>
      <c r="E1601" s="56" t="s">
        <v>149</v>
      </c>
      <c r="F1601" s="78">
        <v>91.63</v>
      </c>
      <c r="G1601" s="79">
        <v>51200</v>
      </c>
      <c r="H1601" s="79">
        <v>91.63</v>
      </c>
      <c r="I1601" s="79">
        <v>1</v>
      </c>
      <c r="J1601" s="79">
        <v>0</v>
      </c>
      <c r="K1601" s="79">
        <v>0</v>
      </c>
      <c r="L1601" s="79">
        <v>0</v>
      </c>
      <c r="M1601" s="79">
        <v>0</v>
      </c>
      <c r="N1601" s="79">
        <v>0</v>
      </c>
      <c r="O1601" s="79">
        <v>0</v>
      </c>
      <c r="P1601" s="79">
        <v>0</v>
      </c>
      <c r="Q1601" s="79">
        <v>0</v>
      </c>
      <c r="R1601" s="79">
        <v>0</v>
      </c>
      <c r="S1601" s="79">
        <v>0</v>
      </c>
      <c r="T1601" s="79" t="s">
        <v>151</v>
      </c>
      <c r="U1601" s="112">
        <v>0</v>
      </c>
      <c r="V1601" s="112">
        <v>0</v>
      </c>
      <c r="W1601" s="108">
        <v>0</v>
      </c>
    </row>
    <row r="1602" spans="2:23">
      <c r="B1602" s="56" t="s">
        <v>112</v>
      </c>
      <c r="C1602" s="77" t="s">
        <v>135</v>
      </c>
      <c r="D1602" s="56" t="s">
        <v>72</v>
      </c>
      <c r="E1602" s="56" t="s">
        <v>116</v>
      </c>
      <c r="F1602" s="78">
        <v>92.01</v>
      </c>
      <c r="G1602" s="79">
        <v>50054</v>
      </c>
      <c r="H1602" s="79">
        <v>92.01</v>
      </c>
      <c r="I1602" s="79">
        <v>1</v>
      </c>
      <c r="J1602" s="79">
        <v>80.927461495378395</v>
      </c>
      <c r="K1602" s="79">
        <v>0</v>
      </c>
      <c r="L1602" s="79">
        <v>80.927599982803102</v>
      </c>
      <c r="M1602" s="79">
        <v>0</v>
      </c>
      <c r="N1602" s="79">
        <v>-1.38487424716782E-4</v>
      </c>
      <c r="O1602" s="79">
        <v>0</v>
      </c>
      <c r="P1602" s="79">
        <v>3.07161E-13</v>
      </c>
      <c r="Q1602" s="79">
        <v>3.0715999999999998E-13</v>
      </c>
      <c r="R1602" s="79">
        <v>0</v>
      </c>
      <c r="S1602" s="79">
        <v>0</v>
      </c>
      <c r="T1602" s="79" t="s">
        <v>151</v>
      </c>
      <c r="U1602" s="112">
        <v>0</v>
      </c>
      <c r="V1602" s="112">
        <v>0</v>
      </c>
      <c r="W1602" s="108">
        <v>0</v>
      </c>
    </row>
    <row r="1603" spans="2:23">
      <c r="B1603" s="56" t="s">
        <v>112</v>
      </c>
      <c r="C1603" s="77" t="s">
        <v>135</v>
      </c>
      <c r="D1603" s="56" t="s">
        <v>72</v>
      </c>
      <c r="E1603" s="56" t="s">
        <v>116</v>
      </c>
      <c r="F1603" s="78">
        <v>92.01</v>
      </c>
      <c r="G1603" s="79">
        <v>50100</v>
      </c>
      <c r="H1603" s="79">
        <v>91.87</v>
      </c>
      <c r="I1603" s="79">
        <v>1</v>
      </c>
      <c r="J1603" s="79">
        <v>-87.1631984365237</v>
      </c>
      <c r="K1603" s="79">
        <v>6.0551462598627898E-2</v>
      </c>
      <c r="L1603" s="79">
        <v>-87.117853364671305</v>
      </c>
      <c r="M1603" s="79">
        <v>6.0488477387700898E-2</v>
      </c>
      <c r="N1603" s="79">
        <v>-4.53450718524206E-2</v>
      </c>
      <c r="O1603" s="79">
        <v>6.2985210927022994E-5</v>
      </c>
      <c r="P1603" s="79">
        <v>-2.3274621972401799E-4</v>
      </c>
      <c r="Q1603" s="79">
        <v>-2.3274621972401799E-4</v>
      </c>
      <c r="R1603" s="79">
        <v>0</v>
      </c>
      <c r="S1603" s="79">
        <v>4.3174100000000001E-13</v>
      </c>
      <c r="T1603" s="79" t="s">
        <v>150</v>
      </c>
      <c r="U1603" s="112">
        <v>-5.5744976670845997E-4</v>
      </c>
      <c r="V1603" s="112">
        <v>0</v>
      </c>
      <c r="W1603" s="108">
        <v>-6.6031863847512695E-4</v>
      </c>
    </row>
    <row r="1604" spans="2:23">
      <c r="B1604" s="56" t="s">
        <v>112</v>
      </c>
      <c r="C1604" s="77" t="s">
        <v>135</v>
      </c>
      <c r="D1604" s="56" t="s">
        <v>72</v>
      </c>
      <c r="E1604" s="56" t="s">
        <v>116</v>
      </c>
      <c r="F1604" s="78">
        <v>92.01</v>
      </c>
      <c r="G1604" s="79">
        <v>50900</v>
      </c>
      <c r="H1604" s="79">
        <v>92.13</v>
      </c>
      <c r="I1604" s="79">
        <v>1</v>
      </c>
      <c r="J1604" s="79">
        <v>8.3690159964838404</v>
      </c>
      <c r="K1604" s="79">
        <v>4.9378502268328699E-3</v>
      </c>
      <c r="L1604" s="79">
        <v>8.4058028993948799</v>
      </c>
      <c r="M1604" s="79">
        <v>4.9813553280350104E-3</v>
      </c>
      <c r="N1604" s="79">
        <v>-3.6786902911034598E-2</v>
      </c>
      <c r="O1604" s="79">
        <v>-4.3505101202138003E-5</v>
      </c>
      <c r="P1604" s="79">
        <v>-5.0583772353011001E-5</v>
      </c>
      <c r="Q1604" s="79">
        <v>-5.0583772353009998E-5</v>
      </c>
      <c r="R1604" s="79">
        <v>0</v>
      </c>
      <c r="S1604" s="79">
        <v>1.8039E-13</v>
      </c>
      <c r="T1604" s="79" t="s">
        <v>150</v>
      </c>
      <c r="U1604" s="112">
        <v>4.0891368164294202E-4</v>
      </c>
      <c r="V1604" s="112">
        <v>0</v>
      </c>
      <c r="W1604" s="108">
        <v>3.3345488411049403E-4</v>
      </c>
    </row>
    <row r="1605" spans="2:23">
      <c r="B1605" s="56" t="s">
        <v>112</v>
      </c>
      <c r="C1605" s="77" t="s">
        <v>135</v>
      </c>
      <c r="D1605" s="56" t="s">
        <v>72</v>
      </c>
      <c r="E1605" s="56" t="s">
        <v>152</v>
      </c>
      <c r="F1605" s="78">
        <v>92.01</v>
      </c>
      <c r="G1605" s="79">
        <v>50454</v>
      </c>
      <c r="H1605" s="79">
        <v>92.01</v>
      </c>
      <c r="I1605" s="79">
        <v>1</v>
      </c>
      <c r="J1605" s="79">
        <v>3.9213900000000001E-13</v>
      </c>
      <c r="K1605" s="79">
        <v>0</v>
      </c>
      <c r="L1605" s="79">
        <v>1.92594E-13</v>
      </c>
      <c r="M1605" s="79">
        <v>0</v>
      </c>
      <c r="N1605" s="79">
        <v>1.9954500000000001E-13</v>
      </c>
      <c r="O1605" s="79">
        <v>0</v>
      </c>
      <c r="P1605" s="79">
        <v>1.9502900000000001E-13</v>
      </c>
      <c r="Q1605" s="79">
        <v>1.9502900000000001E-13</v>
      </c>
      <c r="R1605" s="79">
        <v>0</v>
      </c>
      <c r="S1605" s="79">
        <v>0</v>
      </c>
      <c r="T1605" s="79" t="s">
        <v>151</v>
      </c>
      <c r="U1605" s="112">
        <v>0</v>
      </c>
      <c r="V1605" s="112">
        <v>0</v>
      </c>
      <c r="W1605" s="108">
        <v>0</v>
      </c>
    </row>
    <row r="1606" spans="2:23">
      <c r="B1606" s="56" t="s">
        <v>112</v>
      </c>
      <c r="C1606" s="77" t="s">
        <v>135</v>
      </c>
      <c r="D1606" s="56" t="s">
        <v>72</v>
      </c>
      <c r="E1606" s="56" t="s">
        <v>152</v>
      </c>
      <c r="F1606" s="78">
        <v>92.01</v>
      </c>
      <c r="G1606" s="79">
        <v>50604</v>
      </c>
      <c r="H1606" s="79">
        <v>92.01</v>
      </c>
      <c r="I1606" s="79">
        <v>1</v>
      </c>
      <c r="J1606" s="79">
        <v>1.9606899999999999E-13</v>
      </c>
      <c r="K1606" s="79">
        <v>0</v>
      </c>
      <c r="L1606" s="79">
        <v>9.6297000000000001E-14</v>
      </c>
      <c r="M1606" s="79">
        <v>0</v>
      </c>
      <c r="N1606" s="79">
        <v>9.9771999999999994E-14</v>
      </c>
      <c r="O1606" s="79">
        <v>0</v>
      </c>
      <c r="P1606" s="79">
        <v>9.7514000000000005E-14</v>
      </c>
      <c r="Q1606" s="79">
        <v>9.7515000000000002E-14</v>
      </c>
      <c r="R1606" s="79">
        <v>0</v>
      </c>
      <c r="S1606" s="79">
        <v>0</v>
      </c>
      <c r="T1606" s="79" t="s">
        <v>151</v>
      </c>
      <c r="U1606" s="112">
        <v>0</v>
      </c>
      <c r="V1606" s="112">
        <v>0</v>
      </c>
      <c r="W1606" s="108">
        <v>0</v>
      </c>
    </row>
    <row r="1607" spans="2:23">
      <c r="B1607" s="56" t="s">
        <v>112</v>
      </c>
      <c r="C1607" s="77" t="s">
        <v>135</v>
      </c>
      <c r="D1607" s="56" t="s">
        <v>72</v>
      </c>
      <c r="E1607" s="56" t="s">
        <v>153</v>
      </c>
      <c r="F1607" s="78">
        <v>91.87</v>
      </c>
      <c r="G1607" s="79">
        <v>50103</v>
      </c>
      <c r="H1607" s="79">
        <v>91.86</v>
      </c>
      <c r="I1607" s="79">
        <v>1</v>
      </c>
      <c r="J1607" s="79">
        <v>-6.1002097923273002</v>
      </c>
      <c r="K1607" s="79">
        <v>1.86062797552029E-4</v>
      </c>
      <c r="L1607" s="79">
        <v>-6.0999070154356696</v>
      </c>
      <c r="M1607" s="79">
        <v>1.8604432798480699E-4</v>
      </c>
      <c r="N1607" s="79">
        <v>-3.0277689162389E-4</v>
      </c>
      <c r="O1607" s="79">
        <v>1.8469567222999999E-8</v>
      </c>
      <c r="P1607" s="79">
        <v>0</v>
      </c>
      <c r="Q1607" s="79">
        <v>0</v>
      </c>
      <c r="R1607" s="79">
        <v>0</v>
      </c>
      <c r="S1607" s="79">
        <v>0</v>
      </c>
      <c r="T1607" s="79" t="s">
        <v>151</v>
      </c>
      <c r="U1607" s="112">
        <v>-1.331062123344E-6</v>
      </c>
      <c r="V1607" s="112">
        <v>0</v>
      </c>
      <c r="W1607" s="108">
        <v>-1.57668938351532E-6</v>
      </c>
    </row>
    <row r="1608" spans="2:23">
      <c r="B1608" s="56" t="s">
        <v>112</v>
      </c>
      <c r="C1608" s="77" t="s">
        <v>135</v>
      </c>
      <c r="D1608" s="56" t="s">
        <v>72</v>
      </c>
      <c r="E1608" s="56" t="s">
        <v>153</v>
      </c>
      <c r="F1608" s="78">
        <v>91.87</v>
      </c>
      <c r="G1608" s="79">
        <v>50200</v>
      </c>
      <c r="H1608" s="79">
        <v>91.72</v>
      </c>
      <c r="I1608" s="79">
        <v>1</v>
      </c>
      <c r="J1608" s="79">
        <v>-40.793968655906298</v>
      </c>
      <c r="K1608" s="79">
        <v>2.7624854786404501E-2</v>
      </c>
      <c r="L1608" s="79">
        <v>-40.750866616551797</v>
      </c>
      <c r="M1608" s="79">
        <v>2.7566509958000002E-2</v>
      </c>
      <c r="N1608" s="79">
        <v>-4.3102039354509E-2</v>
      </c>
      <c r="O1608" s="79">
        <v>5.8344828404575002E-5</v>
      </c>
      <c r="P1608" s="79">
        <v>-2.32746211262767E-4</v>
      </c>
      <c r="Q1608" s="79">
        <v>-2.32746211262766E-4</v>
      </c>
      <c r="R1608" s="79">
        <v>0</v>
      </c>
      <c r="S1608" s="79">
        <v>8.9923499999999995E-13</v>
      </c>
      <c r="T1608" s="79" t="s">
        <v>150</v>
      </c>
      <c r="U1608" s="112">
        <v>-1.1095423797786001E-3</v>
      </c>
      <c r="V1608" s="112">
        <v>0</v>
      </c>
      <c r="W1608" s="108">
        <v>-1.3142915421274601E-3</v>
      </c>
    </row>
    <row r="1609" spans="2:23">
      <c r="B1609" s="56" t="s">
        <v>112</v>
      </c>
      <c r="C1609" s="77" t="s">
        <v>135</v>
      </c>
      <c r="D1609" s="56" t="s">
        <v>72</v>
      </c>
      <c r="E1609" s="56" t="s">
        <v>154</v>
      </c>
      <c r="F1609" s="78">
        <v>91.73</v>
      </c>
      <c r="G1609" s="79">
        <v>50800</v>
      </c>
      <c r="H1609" s="79">
        <v>91.91</v>
      </c>
      <c r="I1609" s="79">
        <v>1</v>
      </c>
      <c r="J1609" s="79">
        <v>10.1852285179455</v>
      </c>
      <c r="K1609" s="79">
        <v>5.2657855469101702E-3</v>
      </c>
      <c r="L1609" s="79">
        <v>10.2173306267198</v>
      </c>
      <c r="M1609" s="79">
        <v>5.29903157908843E-3</v>
      </c>
      <c r="N1609" s="79">
        <v>-3.2102108774324803E-2</v>
      </c>
      <c r="O1609" s="79">
        <v>-3.3246032178262997E-5</v>
      </c>
      <c r="P1609" s="79">
        <v>1.8227589760105E-5</v>
      </c>
      <c r="Q1609" s="79">
        <v>1.8227589760105E-5</v>
      </c>
      <c r="R1609" s="79">
        <v>0</v>
      </c>
      <c r="S1609" s="79">
        <v>1.6864999999999999E-14</v>
      </c>
      <c r="T1609" s="79" t="s">
        <v>150</v>
      </c>
      <c r="U1609" s="112">
        <v>2.7257289047701401E-3</v>
      </c>
      <c r="V1609" s="112">
        <v>0</v>
      </c>
      <c r="W1609" s="108">
        <v>2.22273711264667E-3</v>
      </c>
    </row>
    <row r="1610" spans="2:23">
      <c r="B1610" s="56" t="s">
        <v>112</v>
      </c>
      <c r="C1610" s="77" t="s">
        <v>135</v>
      </c>
      <c r="D1610" s="56" t="s">
        <v>72</v>
      </c>
      <c r="E1610" s="56" t="s">
        <v>155</v>
      </c>
      <c r="F1610" s="78">
        <v>91.72</v>
      </c>
      <c r="G1610" s="79">
        <v>50150</v>
      </c>
      <c r="H1610" s="79">
        <v>91.73</v>
      </c>
      <c r="I1610" s="79">
        <v>1</v>
      </c>
      <c r="J1610" s="79">
        <v>-4.3928120229887204</v>
      </c>
      <c r="K1610" s="79">
        <v>1.00729282789821E-4</v>
      </c>
      <c r="L1610" s="79">
        <v>-4.3599703329799802</v>
      </c>
      <c r="M1610" s="79">
        <v>9.9228761609309994E-5</v>
      </c>
      <c r="N1610" s="79">
        <v>-3.2841690008748203E-2</v>
      </c>
      <c r="O1610" s="79">
        <v>1.500521180511E-6</v>
      </c>
      <c r="P1610" s="79">
        <v>1.8227590027641999E-5</v>
      </c>
      <c r="Q1610" s="79">
        <v>1.8227590027642999E-5</v>
      </c>
      <c r="R1610" s="79">
        <v>0</v>
      </c>
      <c r="S1610" s="79">
        <v>1.734E-15</v>
      </c>
      <c r="T1610" s="79" t="s">
        <v>150</v>
      </c>
      <c r="U1610" s="112">
        <v>4.6605220536997998E-4</v>
      </c>
      <c r="V1610" s="112">
        <v>0</v>
      </c>
      <c r="W1610" s="108">
        <v>3.8004936275716597E-4</v>
      </c>
    </row>
    <row r="1611" spans="2:23">
      <c r="B1611" s="56" t="s">
        <v>112</v>
      </c>
      <c r="C1611" s="77" t="s">
        <v>135</v>
      </c>
      <c r="D1611" s="56" t="s">
        <v>72</v>
      </c>
      <c r="E1611" s="56" t="s">
        <v>155</v>
      </c>
      <c r="F1611" s="78">
        <v>91.72</v>
      </c>
      <c r="G1611" s="79">
        <v>50250</v>
      </c>
      <c r="H1611" s="79">
        <v>90.96</v>
      </c>
      <c r="I1611" s="79">
        <v>1</v>
      </c>
      <c r="J1611" s="79">
        <v>-81.008598433025298</v>
      </c>
      <c r="K1611" s="79">
        <v>0.32398534340150498</v>
      </c>
      <c r="L1611" s="79">
        <v>-81.034448013285797</v>
      </c>
      <c r="M1611" s="79">
        <v>0.32419214172906002</v>
      </c>
      <c r="N1611" s="79">
        <v>2.58495802604508E-2</v>
      </c>
      <c r="O1611" s="79">
        <v>-2.06798327555225E-4</v>
      </c>
      <c r="P1611" s="79">
        <v>-2.9589387787211998E-4</v>
      </c>
      <c r="Q1611" s="79">
        <v>-2.9589387787212101E-4</v>
      </c>
      <c r="R1611" s="79">
        <v>0</v>
      </c>
      <c r="S1611" s="79">
        <v>4.3225010000000004E-12</v>
      </c>
      <c r="T1611" s="79" t="s">
        <v>150</v>
      </c>
      <c r="U1611" s="112">
        <v>7.5672175904846299E-4</v>
      </c>
      <c r="V1611" s="112">
        <v>0</v>
      </c>
      <c r="W1611" s="108">
        <v>6.17080273405301E-4</v>
      </c>
    </row>
    <row r="1612" spans="2:23">
      <c r="B1612" s="56" t="s">
        <v>112</v>
      </c>
      <c r="C1612" s="77" t="s">
        <v>135</v>
      </c>
      <c r="D1612" s="56" t="s">
        <v>72</v>
      </c>
      <c r="E1612" s="56" t="s">
        <v>155</v>
      </c>
      <c r="F1612" s="78">
        <v>91.72</v>
      </c>
      <c r="G1612" s="79">
        <v>50900</v>
      </c>
      <c r="H1612" s="79">
        <v>92.13</v>
      </c>
      <c r="I1612" s="79">
        <v>1</v>
      </c>
      <c r="J1612" s="79">
        <v>25.652383148129601</v>
      </c>
      <c r="K1612" s="79">
        <v>6.2843274692541501E-2</v>
      </c>
      <c r="L1612" s="79">
        <v>25.667566437101101</v>
      </c>
      <c r="M1612" s="79">
        <v>6.2917688829686305E-2</v>
      </c>
      <c r="N1612" s="79">
        <v>-1.51832889714543E-2</v>
      </c>
      <c r="O1612" s="79">
        <v>-7.4414137144807998E-5</v>
      </c>
      <c r="P1612" s="79">
        <v>3.2963322421589999E-5</v>
      </c>
      <c r="Q1612" s="79">
        <v>3.2963322421589999E-5</v>
      </c>
      <c r="R1612" s="79">
        <v>0</v>
      </c>
      <c r="S1612" s="79">
        <v>1.03768E-13</v>
      </c>
      <c r="T1612" s="79" t="s">
        <v>151</v>
      </c>
      <c r="U1612" s="112">
        <v>-6.1537107874029301E-4</v>
      </c>
      <c r="V1612" s="112">
        <v>0</v>
      </c>
      <c r="W1612" s="108">
        <v>-7.2892844725733295E-4</v>
      </c>
    </row>
    <row r="1613" spans="2:23">
      <c r="B1613" s="56" t="s">
        <v>112</v>
      </c>
      <c r="C1613" s="77" t="s">
        <v>135</v>
      </c>
      <c r="D1613" s="56" t="s">
        <v>72</v>
      </c>
      <c r="E1613" s="56" t="s">
        <v>155</v>
      </c>
      <c r="F1613" s="78">
        <v>91.72</v>
      </c>
      <c r="G1613" s="79">
        <v>53050</v>
      </c>
      <c r="H1613" s="79">
        <v>93.39</v>
      </c>
      <c r="I1613" s="79">
        <v>1</v>
      </c>
      <c r="J1613" s="79">
        <v>50.444475935707899</v>
      </c>
      <c r="K1613" s="79">
        <v>0.51071028209234204</v>
      </c>
      <c r="L1613" s="79">
        <v>50.463054493604602</v>
      </c>
      <c r="M1613" s="79">
        <v>0.51108653767307899</v>
      </c>
      <c r="N1613" s="79">
        <v>-1.8578557896709001E-2</v>
      </c>
      <c r="O1613" s="79">
        <v>-3.7625558073645798E-4</v>
      </c>
      <c r="P1613" s="79">
        <v>1.195674934447E-5</v>
      </c>
      <c r="Q1613" s="79">
        <v>1.195674934447E-5</v>
      </c>
      <c r="R1613" s="79">
        <v>0</v>
      </c>
      <c r="S1613" s="79">
        <v>2.8692999999999998E-14</v>
      </c>
      <c r="T1613" s="79" t="s">
        <v>150</v>
      </c>
      <c r="U1613" s="112">
        <v>-3.7981435875587299E-3</v>
      </c>
      <c r="V1613" s="112">
        <v>0</v>
      </c>
      <c r="W1613" s="108">
        <v>-4.49903319052148E-3</v>
      </c>
    </row>
    <row r="1614" spans="2:23">
      <c r="B1614" s="56" t="s">
        <v>112</v>
      </c>
      <c r="C1614" s="77" t="s">
        <v>135</v>
      </c>
      <c r="D1614" s="56" t="s">
        <v>72</v>
      </c>
      <c r="E1614" s="56" t="s">
        <v>156</v>
      </c>
      <c r="F1614" s="78">
        <v>90.96</v>
      </c>
      <c r="G1614" s="79">
        <v>50300</v>
      </c>
      <c r="H1614" s="79">
        <v>90.93</v>
      </c>
      <c r="I1614" s="79">
        <v>1</v>
      </c>
      <c r="J1614" s="79">
        <v>-8.4540745473287604</v>
      </c>
      <c r="K1614" s="79">
        <v>9.93452132679908E-4</v>
      </c>
      <c r="L1614" s="79">
        <v>-8.4844438374225604</v>
      </c>
      <c r="M1614" s="79">
        <v>1.0006024425022501E-3</v>
      </c>
      <c r="N1614" s="79">
        <v>3.03692900937985E-2</v>
      </c>
      <c r="O1614" s="79">
        <v>-7.1503098223409996E-6</v>
      </c>
      <c r="P1614" s="79">
        <v>-2.9589387770631299E-4</v>
      </c>
      <c r="Q1614" s="79">
        <v>-2.95893877706315E-4</v>
      </c>
      <c r="R1614" s="79">
        <v>0</v>
      </c>
      <c r="S1614" s="79">
        <v>1.2169890000000001E-12</v>
      </c>
      <c r="T1614" s="79" t="s">
        <v>150</v>
      </c>
      <c r="U1614" s="112">
        <v>2.6079377602080197E-4</v>
      </c>
      <c r="V1614" s="112">
        <v>0</v>
      </c>
      <c r="W1614" s="108">
        <v>2.1266825313927601E-4</v>
      </c>
    </row>
    <row r="1615" spans="2:23">
      <c r="B1615" s="56" t="s">
        <v>112</v>
      </c>
      <c r="C1615" s="77" t="s">
        <v>135</v>
      </c>
      <c r="D1615" s="56" t="s">
        <v>72</v>
      </c>
      <c r="E1615" s="56" t="s">
        <v>157</v>
      </c>
      <c r="F1615" s="78">
        <v>90.93</v>
      </c>
      <c r="G1615" s="79">
        <v>51150</v>
      </c>
      <c r="H1615" s="79">
        <v>90.98</v>
      </c>
      <c r="I1615" s="79">
        <v>1</v>
      </c>
      <c r="J1615" s="79">
        <v>12.8041397140322</v>
      </c>
      <c r="K1615" s="79">
        <v>4.6888554231506296E-3</v>
      </c>
      <c r="L1615" s="79">
        <v>12.7727230552963</v>
      </c>
      <c r="M1615" s="79">
        <v>4.6658741914727096E-3</v>
      </c>
      <c r="N1615" s="79">
        <v>3.1416658735866597E-2</v>
      </c>
      <c r="O1615" s="79">
        <v>2.2981231677921001E-5</v>
      </c>
      <c r="P1615" s="79">
        <v>-2.9589388082346298E-4</v>
      </c>
      <c r="Q1615" s="79">
        <v>-2.95893880823462E-4</v>
      </c>
      <c r="R1615" s="79">
        <v>0</v>
      </c>
      <c r="S1615" s="79">
        <v>2.5040209999999998E-12</v>
      </c>
      <c r="T1615" s="79" t="s">
        <v>150</v>
      </c>
      <c r="U1615" s="112">
        <v>5.1942499047207295E-4</v>
      </c>
      <c r="V1615" s="112">
        <v>0</v>
      </c>
      <c r="W1615" s="108">
        <v>4.2357301253911E-4</v>
      </c>
    </row>
    <row r="1616" spans="2:23">
      <c r="B1616" s="56" t="s">
        <v>112</v>
      </c>
      <c r="C1616" s="77" t="s">
        <v>135</v>
      </c>
      <c r="D1616" s="56" t="s">
        <v>72</v>
      </c>
      <c r="E1616" s="56" t="s">
        <v>158</v>
      </c>
      <c r="F1616" s="78">
        <v>92.28</v>
      </c>
      <c r="G1616" s="79">
        <v>50354</v>
      </c>
      <c r="H1616" s="79">
        <v>92.28</v>
      </c>
      <c r="I1616" s="79">
        <v>1</v>
      </c>
      <c r="J1616" s="79">
        <v>6.5843000000000003E-14</v>
      </c>
      <c r="K1616" s="79">
        <v>0</v>
      </c>
      <c r="L1616" s="79">
        <v>2.5350000000000001E-14</v>
      </c>
      <c r="M1616" s="79">
        <v>0</v>
      </c>
      <c r="N1616" s="79">
        <v>4.0493000000000002E-14</v>
      </c>
      <c r="O1616" s="79">
        <v>0</v>
      </c>
      <c r="P1616" s="79">
        <v>3.9582E-14</v>
      </c>
      <c r="Q1616" s="79">
        <v>3.9582E-14</v>
      </c>
      <c r="R1616" s="79">
        <v>0</v>
      </c>
      <c r="S1616" s="79">
        <v>0</v>
      </c>
      <c r="T1616" s="79" t="s">
        <v>151</v>
      </c>
      <c r="U1616" s="112">
        <v>0</v>
      </c>
      <c r="V1616" s="112">
        <v>0</v>
      </c>
      <c r="W1616" s="108">
        <v>0</v>
      </c>
    </row>
    <row r="1617" spans="2:23">
      <c r="B1617" s="56" t="s">
        <v>112</v>
      </c>
      <c r="C1617" s="77" t="s">
        <v>135</v>
      </c>
      <c r="D1617" s="56" t="s">
        <v>72</v>
      </c>
      <c r="E1617" s="56" t="s">
        <v>158</v>
      </c>
      <c r="F1617" s="78">
        <v>92.28</v>
      </c>
      <c r="G1617" s="79">
        <v>50900</v>
      </c>
      <c r="H1617" s="79">
        <v>92.13</v>
      </c>
      <c r="I1617" s="79">
        <v>1</v>
      </c>
      <c r="J1617" s="79">
        <v>-102.685830466653</v>
      </c>
      <c r="K1617" s="79">
        <v>8.3300600251146398E-2</v>
      </c>
      <c r="L1617" s="79">
        <v>-102.71334687073499</v>
      </c>
      <c r="M1617" s="79">
        <v>8.3345249840564101E-2</v>
      </c>
      <c r="N1617" s="79">
        <v>2.7516404082072999E-2</v>
      </c>
      <c r="O1617" s="79">
        <v>-4.4649589417748E-5</v>
      </c>
      <c r="P1617" s="79">
        <v>1.2087587616121E-5</v>
      </c>
      <c r="Q1617" s="79">
        <v>1.2087587616119999E-5</v>
      </c>
      <c r="R1617" s="79">
        <v>0</v>
      </c>
      <c r="S1617" s="79">
        <v>1.154E-15</v>
      </c>
      <c r="T1617" s="79" t="s">
        <v>150</v>
      </c>
      <c r="U1617" s="112">
        <v>1.0545220047692E-5</v>
      </c>
      <c r="V1617" s="112">
        <v>0</v>
      </c>
      <c r="W1617" s="108">
        <v>8.5992601538660096E-6</v>
      </c>
    </row>
    <row r="1618" spans="2:23">
      <c r="B1618" s="56" t="s">
        <v>112</v>
      </c>
      <c r="C1618" s="77" t="s">
        <v>135</v>
      </c>
      <c r="D1618" s="56" t="s">
        <v>72</v>
      </c>
      <c r="E1618" s="56" t="s">
        <v>158</v>
      </c>
      <c r="F1618" s="78">
        <v>92.28</v>
      </c>
      <c r="G1618" s="79">
        <v>53200</v>
      </c>
      <c r="H1618" s="79">
        <v>92.87</v>
      </c>
      <c r="I1618" s="79">
        <v>1</v>
      </c>
      <c r="J1618" s="79">
        <v>61.375976983148902</v>
      </c>
      <c r="K1618" s="79">
        <v>0.18194660959572001</v>
      </c>
      <c r="L1618" s="79">
        <v>61.402921107083202</v>
      </c>
      <c r="M1618" s="79">
        <v>0.18210639419931299</v>
      </c>
      <c r="N1618" s="79">
        <v>-2.6944123934302702E-2</v>
      </c>
      <c r="O1618" s="79">
        <v>-1.59784603593737E-4</v>
      </c>
      <c r="P1618" s="79">
        <v>-1.2087588552939E-5</v>
      </c>
      <c r="Q1618" s="79">
        <v>-1.2087588552939E-5</v>
      </c>
      <c r="R1618" s="79">
        <v>0</v>
      </c>
      <c r="S1618" s="79">
        <v>7.0570000000000001E-15</v>
      </c>
      <c r="T1618" s="79" t="s">
        <v>150</v>
      </c>
      <c r="U1618" s="112">
        <v>1.1049734435484499E-3</v>
      </c>
      <c r="V1618" s="112">
        <v>0</v>
      </c>
      <c r="W1618" s="108">
        <v>9.0106740885563801E-4</v>
      </c>
    </row>
    <row r="1619" spans="2:23">
      <c r="B1619" s="56" t="s">
        <v>112</v>
      </c>
      <c r="C1619" s="77" t="s">
        <v>135</v>
      </c>
      <c r="D1619" s="56" t="s">
        <v>72</v>
      </c>
      <c r="E1619" s="56" t="s">
        <v>159</v>
      </c>
      <c r="F1619" s="78">
        <v>92.28</v>
      </c>
      <c r="G1619" s="79">
        <v>50404</v>
      </c>
      <c r="H1619" s="79">
        <v>92.28</v>
      </c>
      <c r="I1619" s="79">
        <v>1</v>
      </c>
      <c r="J1619" s="79">
        <v>0</v>
      </c>
      <c r="K1619" s="79">
        <v>0</v>
      </c>
      <c r="L1619" s="79">
        <v>0</v>
      </c>
      <c r="M1619" s="79">
        <v>0</v>
      </c>
      <c r="N1619" s="79">
        <v>0</v>
      </c>
      <c r="O1619" s="79">
        <v>0</v>
      </c>
      <c r="P1619" s="79">
        <v>0</v>
      </c>
      <c r="Q1619" s="79">
        <v>0</v>
      </c>
      <c r="R1619" s="79">
        <v>0</v>
      </c>
      <c r="S1619" s="79">
        <v>0</v>
      </c>
      <c r="T1619" s="79" t="s">
        <v>151</v>
      </c>
      <c r="U1619" s="112">
        <v>0</v>
      </c>
      <c r="V1619" s="112">
        <v>0</v>
      </c>
      <c r="W1619" s="108">
        <v>0</v>
      </c>
    </row>
    <row r="1620" spans="2:23">
      <c r="B1620" s="56" t="s">
        <v>112</v>
      </c>
      <c r="C1620" s="77" t="s">
        <v>135</v>
      </c>
      <c r="D1620" s="56" t="s">
        <v>72</v>
      </c>
      <c r="E1620" s="56" t="s">
        <v>160</v>
      </c>
      <c r="F1620" s="78">
        <v>92.01</v>
      </c>
      <c r="G1620" s="79">
        <v>50499</v>
      </c>
      <c r="H1620" s="79">
        <v>92.01</v>
      </c>
      <c r="I1620" s="79">
        <v>1</v>
      </c>
      <c r="J1620" s="79">
        <v>0</v>
      </c>
      <c r="K1620" s="79">
        <v>0</v>
      </c>
      <c r="L1620" s="79">
        <v>0</v>
      </c>
      <c r="M1620" s="79">
        <v>0</v>
      </c>
      <c r="N1620" s="79">
        <v>0</v>
      </c>
      <c r="O1620" s="79">
        <v>0</v>
      </c>
      <c r="P1620" s="79">
        <v>0</v>
      </c>
      <c r="Q1620" s="79">
        <v>0</v>
      </c>
      <c r="R1620" s="79">
        <v>0</v>
      </c>
      <c r="S1620" s="79">
        <v>0</v>
      </c>
      <c r="T1620" s="79" t="s">
        <v>151</v>
      </c>
      <c r="U1620" s="112">
        <v>0</v>
      </c>
      <c r="V1620" s="112">
        <v>0</v>
      </c>
      <c r="W1620" s="108">
        <v>0</v>
      </c>
    </row>
    <row r="1621" spans="2:23">
      <c r="B1621" s="56" t="s">
        <v>112</v>
      </c>
      <c r="C1621" s="77" t="s">
        <v>135</v>
      </c>
      <c r="D1621" s="56" t="s">
        <v>72</v>
      </c>
      <c r="E1621" s="56" t="s">
        <v>160</v>
      </c>
      <c r="F1621" s="78">
        <v>92.01</v>
      </c>
      <c r="G1621" s="79">
        <v>50554</v>
      </c>
      <c r="H1621" s="79">
        <v>92.01</v>
      </c>
      <c r="I1621" s="79">
        <v>1</v>
      </c>
      <c r="J1621" s="79">
        <v>0</v>
      </c>
      <c r="K1621" s="79">
        <v>0</v>
      </c>
      <c r="L1621" s="79">
        <v>0</v>
      </c>
      <c r="M1621" s="79">
        <v>0</v>
      </c>
      <c r="N1621" s="79">
        <v>0</v>
      </c>
      <c r="O1621" s="79">
        <v>0</v>
      </c>
      <c r="P1621" s="79">
        <v>0</v>
      </c>
      <c r="Q1621" s="79">
        <v>0</v>
      </c>
      <c r="R1621" s="79">
        <v>0</v>
      </c>
      <c r="S1621" s="79">
        <v>0</v>
      </c>
      <c r="T1621" s="79" t="s">
        <v>151</v>
      </c>
      <c r="U1621" s="112">
        <v>0</v>
      </c>
      <c r="V1621" s="112">
        <v>0</v>
      </c>
      <c r="W1621" s="108">
        <v>0</v>
      </c>
    </row>
    <row r="1622" spans="2:23">
      <c r="B1622" s="56" t="s">
        <v>112</v>
      </c>
      <c r="C1622" s="77" t="s">
        <v>135</v>
      </c>
      <c r="D1622" s="56" t="s">
        <v>72</v>
      </c>
      <c r="E1622" s="56" t="s">
        <v>161</v>
      </c>
      <c r="F1622" s="78">
        <v>92.01</v>
      </c>
      <c r="G1622" s="79">
        <v>50604</v>
      </c>
      <c r="H1622" s="79">
        <v>92.01</v>
      </c>
      <c r="I1622" s="79">
        <v>1</v>
      </c>
      <c r="J1622" s="79">
        <v>-4.7734999999999998E-14</v>
      </c>
      <c r="K1622" s="79">
        <v>0</v>
      </c>
      <c r="L1622" s="79">
        <v>-2.3444000000000002E-14</v>
      </c>
      <c r="M1622" s="79">
        <v>0</v>
      </c>
      <c r="N1622" s="79">
        <v>-2.4291E-14</v>
      </c>
      <c r="O1622" s="79">
        <v>0</v>
      </c>
      <c r="P1622" s="79">
        <v>-2.3741000000000001E-14</v>
      </c>
      <c r="Q1622" s="79">
        <v>-2.3739999999999998E-14</v>
      </c>
      <c r="R1622" s="79">
        <v>0</v>
      </c>
      <c r="S1622" s="79">
        <v>0</v>
      </c>
      <c r="T1622" s="79" t="s">
        <v>151</v>
      </c>
      <c r="U1622" s="112">
        <v>0</v>
      </c>
      <c r="V1622" s="112">
        <v>0</v>
      </c>
      <c r="W1622" s="108">
        <v>0</v>
      </c>
    </row>
    <row r="1623" spans="2:23">
      <c r="B1623" s="56" t="s">
        <v>112</v>
      </c>
      <c r="C1623" s="77" t="s">
        <v>135</v>
      </c>
      <c r="D1623" s="56" t="s">
        <v>72</v>
      </c>
      <c r="E1623" s="56" t="s">
        <v>162</v>
      </c>
      <c r="F1623" s="78">
        <v>91.84</v>
      </c>
      <c r="G1623" s="79">
        <v>50750</v>
      </c>
      <c r="H1623" s="79">
        <v>91.96</v>
      </c>
      <c r="I1623" s="79">
        <v>1</v>
      </c>
      <c r="J1623" s="79">
        <v>27.6008584732242</v>
      </c>
      <c r="K1623" s="79">
        <v>1.8207196584168899E-2</v>
      </c>
      <c r="L1623" s="79">
        <v>27.6228945253986</v>
      </c>
      <c r="M1623" s="79">
        <v>1.8236280816874999E-2</v>
      </c>
      <c r="N1623" s="79">
        <v>-2.20360521744234E-2</v>
      </c>
      <c r="O1623" s="79">
        <v>-2.9084232706049002E-5</v>
      </c>
      <c r="P1623" s="79">
        <v>7.4501247009359996E-6</v>
      </c>
      <c r="Q1623" s="79">
        <v>7.4501247009350001E-6</v>
      </c>
      <c r="R1623" s="79">
        <v>0</v>
      </c>
      <c r="S1623" s="79">
        <v>1.3270000000000001E-15</v>
      </c>
      <c r="T1623" s="79" t="s">
        <v>150</v>
      </c>
      <c r="U1623" s="112">
        <v>-2.8514724755313999E-5</v>
      </c>
      <c r="V1623" s="112">
        <v>0</v>
      </c>
      <c r="W1623" s="108">
        <v>-3.37766833020655E-5</v>
      </c>
    </row>
    <row r="1624" spans="2:23">
      <c r="B1624" s="56" t="s">
        <v>112</v>
      </c>
      <c r="C1624" s="77" t="s">
        <v>135</v>
      </c>
      <c r="D1624" s="56" t="s">
        <v>72</v>
      </c>
      <c r="E1624" s="56" t="s">
        <v>162</v>
      </c>
      <c r="F1624" s="78">
        <v>91.84</v>
      </c>
      <c r="G1624" s="79">
        <v>50800</v>
      </c>
      <c r="H1624" s="79">
        <v>91.91</v>
      </c>
      <c r="I1624" s="79">
        <v>1</v>
      </c>
      <c r="J1624" s="79">
        <v>20.584537056439402</v>
      </c>
      <c r="K1624" s="79">
        <v>7.9236232009822008E-3</v>
      </c>
      <c r="L1624" s="79">
        <v>20.559635457405601</v>
      </c>
      <c r="M1624" s="79">
        <v>7.90446400964432E-3</v>
      </c>
      <c r="N1624" s="79">
        <v>2.4901599033810801E-2</v>
      </c>
      <c r="O1624" s="79">
        <v>1.9159191337879999E-5</v>
      </c>
      <c r="P1624" s="79">
        <v>-7.4501246254449997E-6</v>
      </c>
      <c r="Q1624" s="79">
        <v>-7.4501246254440002E-6</v>
      </c>
      <c r="R1624" s="79">
        <v>0</v>
      </c>
      <c r="S1624" s="79">
        <v>1.0379999999999999E-15</v>
      </c>
      <c r="T1624" s="79" t="s">
        <v>150</v>
      </c>
      <c r="U1624" s="112">
        <v>1.7138771801109999E-5</v>
      </c>
      <c r="V1624" s="112">
        <v>0</v>
      </c>
      <c r="W1624" s="108">
        <v>1.39760722648688E-5</v>
      </c>
    </row>
    <row r="1625" spans="2:23">
      <c r="B1625" s="56" t="s">
        <v>112</v>
      </c>
      <c r="C1625" s="77" t="s">
        <v>135</v>
      </c>
      <c r="D1625" s="56" t="s">
        <v>72</v>
      </c>
      <c r="E1625" s="56" t="s">
        <v>163</v>
      </c>
      <c r="F1625" s="78">
        <v>92.05</v>
      </c>
      <c r="G1625" s="79">
        <v>50750</v>
      </c>
      <c r="H1625" s="79">
        <v>91.96</v>
      </c>
      <c r="I1625" s="79">
        <v>1</v>
      </c>
      <c r="J1625" s="79">
        <v>-61.449810498467102</v>
      </c>
      <c r="K1625" s="79">
        <v>2.8698201998261199E-2</v>
      </c>
      <c r="L1625" s="79">
        <v>-61.469318482946299</v>
      </c>
      <c r="M1625" s="79">
        <v>2.8716426072159899E-2</v>
      </c>
      <c r="N1625" s="79">
        <v>1.95079844791834E-2</v>
      </c>
      <c r="O1625" s="79">
        <v>-1.8224073898771E-5</v>
      </c>
      <c r="P1625" s="79">
        <v>-7.4501232915270001E-6</v>
      </c>
      <c r="Q1625" s="79">
        <v>-7.4501232915259998E-6</v>
      </c>
      <c r="R1625" s="79">
        <v>0</v>
      </c>
      <c r="S1625" s="79">
        <v>4.22E-16</v>
      </c>
      <c r="T1625" s="79" t="s">
        <v>150</v>
      </c>
      <c r="U1625" s="112">
        <v>7.9012684070144993E-5</v>
      </c>
      <c r="V1625" s="112">
        <v>0</v>
      </c>
      <c r="W1625" s="108">
        <v>6.4432095556233603E-5</v>
      </c>
    </row>
    <row r="1626" spans="2:23">
      <c r="B1626" s="56" t="s">
        <v>112</v>
      </c>
      <c r="C1626" s="77" t="s">
        <v>135</v>
      </c>
      <c r="D1626" s="56" t="s">
        <v>72</v>
      </c>
      <c r="E1626" s="56" t="s">
        <v>163</v>
      </c>
      <c r="F1626" s="78">
        <v>92.05</v>
      </c>
      <c r="G1626" s="79">
        <v>50950</v>
      </c>
      <c r="H1626" s="79">
        <v>92.24</v>
      </c>
      <c r="I1626" s="79">
        <v>1</v>
      </c>
      <c r="J1626" s="79">
        <v>122.018039114148</v>
      </c>
      <c r="K1626" s="79">
        <v>0.13101793644950399</v>
      </c>
      <c r="L1626" s="79">
        <v>122.03423431888</v>
      </c>
      <c r="M1626" s="79">
        <v>0.131052718242998</v>
      </c>
      <c r="N1626" s="79">
        <v>-1.6195204731328499E-2</v>
      </c>
      <c r="O1626" s="79">
        <v>-3.4781793493868002E-5</v>
      </c>
      <c r="P1626" s="79">
        <v>7.450123737443E-6</v>
      </c>
      <c r="Q1626" s="79">
        <v>7.4501237374440003E-6</v>
      </c>
      <c r="R1626" s="79">
        <v>0</v>
      </c>
      <c r="S1626" s="79">
        <v>4.8800000000000004E-16</v>
      </c>
      <c r="T1626" s="79" t="s">
        <v>150</v>
      </c>
      <c r="U1626" s="112">
        <v>-1.2787946254009001E-4</v>
      </c>
      <c r="V1626" s="112">
        <v>0</v>
      </c>
      <c r="W1626" s="108">
        <v>-1.51477671417817E-4</v>
      </c>
    </row>
    <row r="1627" spans="2:23">
      <c r="B1627" s="56" t="s">
        <v>112</v>
      </c>
      <c r="C1627" s="77" t="s">
        <v>135</v>
      </c>
      <c r="D1627" s="56" t="s">
        <v>72</v>
      </c>
      <c r="E1627" s="56" t="s">
        <v>164</v>
      </c>
      <c r="F1627" s="78">
        <v>91.91</v>
      </c>
      <c r="G1627" s="79">
        <v>51300</v>
      </c>
      <c r="H1627" s="79">
        <v>92.11</v>
      </c>
      <c r="I1627" s="79">
        <v>1</v>
      </c>
      <c r="J1627" s="79">
        <v>60.459152357737104</v>
      </c>
      <c r="K1627" s="79">
        <v>5.5962782379424002E-2</v>
      </c>
      <c r="L1627" s="79">
        <v>60.463978770864799</v>
      </c>
      <c r="M1627" s="79">
        <v>5.5971717677983E-2</v>
      </c>
      <c r="N1627" s="79">
        <v>-4.8264131277342397E-3</v>
      </c>
      <c r="O1627" s="79">
        <v>-8.9352985590289992E-6</v>
      </c>
      <c r="P1627" s="79">
        <v>1.0777464724491E-5</v>
      </c>
      <c r="Q1627" s="79">
        <v>1.0777464724491E-5</v>
      </c>
      <c r="R1627" s="79">
        <v>0</v>
      </c>
      <c r="S1627" s="79">
        <v>1.7780000000000001E-15</v>
      </c>
      <c r="T1627" s="79" t="s">
        <v>150</v>
      </c>
      <c r="U1627" s="112">
        <v>1.4314580513057201E-4</v>
      </c>
      <c r="V1627" s="112">
        <v>0</v>
      </c>
      <c r="W1627" s="108">
        <v>1.16730425034782E-4</v>
      </c>
    </row>
    <row r="1628" spans="2:23">
      <c r="B1628" s="56" t="s">
        <v>112</v>
      </c>
      <c r="C1628" s="77" t="s">
        <v>135</v>
      </c>
      <c r="D1628" s="56" t="s">
        <v>72</v>
      </c>
      <c r="E1628" s="56" t="s">
        <v>165</v>
      </c>
      <c r="F1628" s="78">
        <v>92.13</v>
      </c>
      <c r="G1628" s="79">
        <v>54750</v>
      </c>
      <c r="H1628" s="79">
        <v>93.47</v>
      </c>
      <c r="I1628" s="79">
        <v>1</v>
      </c>
      <c r="J1628" s="79">
        <v>73.917597508701405</v>
      </c>
      <c r="K1628" s="79">
        <v>0.58074849472881096</v>
      </c>
      <c r="L1628" s="79">
        <v>73.934593423664197</v>
      </c>
      <c r="M1628" s="79">
        <v>0.58101558909095796</v>
      </c>
      <c r="N1628" s="79">
        <v>-1.6995914962802901E-2</v>
      </c>
      <c r="O1628" s="79">
        <v>-2.6709436214645801E-4</v>
      </c>
      <c r="P1628" s="79">
        <v>-5.5328599415349998E-6</v>
      </c>
      <c r="Q1628" s="79">
        <v>-5.5328599415349998E-6</v>
      </c>
      <c r="R1628" s="79">
        <v>0</v>
      </c>
      <c r="S1628" s="79">
        <v>3.254E-15</v>
      </c>
      <c r="T1628" s="79" t="s">
        <v>151</v>
      </c>
      <c r="U1628" s="112">
        <v>-2.0118307570352501E-3</v>
      </c>
      <c r="V1628" s="112">
        <v>0</v>
      </c>
      <c r="W1628" s="108">
        <v>-2.38308350933918E-3</v>
      </c>
    </row>
    <row r="1629" spans="2:23">
      <c r="B1629" s="56" t="s">
        <v>112</v>
      </c>
      <c r="C1629" s="77" t="s">
        <v>135</v>
      </c>
      <c r="D1629" s="56" t="s">
        <v>72</v>
      </c>
      <c r="E1629" s="56" t="s">
        <v>166</v>
      </c>
      <c r="F1629" s="78">
        <v>92.24</v>
      </c>
      <c r="G1629" s="79">
        <v>53150</v>
      </c>
      <c r="H1629" s="79">
        <v>93.23</v>
      </c>
      <c r="I1629" s="79">
        <v>1</v>
      </c>
      <c r="J1629" s="79">
        <v>119.050585504729</v>
      </c>
      <c r="K1629" s="79">
        <v>0.62361384399682895</v>
      </c>
      <c r="L1629" s="79">
        <v>119.048764853935</v>
      </c>
      <c r="M1629" s="79">
        <v>0.623594770182889</v>
      </c>
      <c r="N1629" s="79">
        <v>1.82065079430416E-3</v>
      </c>
      <c r="O1629" s="79">
        <v>1.9073813939483001E-5</v>
      </c>
      <c r="P1629" s="79">
        <v>5.5004381971130004E-6</v>
      </c>
      <c r="Q1629" s="79">
        <v>5.5004381971130004E-6</v>
      </c>
      <c r="R1629" s="79">
        <v>0</v>
      </c>
      <c r="S1629" s="79">
        <v>1.3309999999999999E-15</v>
      </c>
      <c r="T1629" s="79" t="s">
        <v>150</v>
      </c>
      <c r="U1629" s="112">
        <v>-3.3634150683159001E-5</v>
      </c>
      <c r="V1629" s="112">
        <v>0</v>
      </c>
      <c r="W1629" s="108">
        <v>-3.9840821382899601E-5</v>
      </c>
    </row>
    <row r="1630" spans="2:23">
      <c r="B1630" s="56" t="s">
        <v>112</v>
      </c>
      <c r="C1630" s="77" t="s">
        <v>135</v>
      </c>
      <c r="D1630" s="56" t="s">
        <v>72</v>
      </c>
      <c r="E1630" s="56" t="s">
        <v>166</v>
      </c>
      <c r="F1630" s="78">
        <v>92.24</v>
      </c>
      <c r="G1630" s="79">
        <v>54500</v>
      </c>
      <c r="H1630" s="79">
        <v>92.61</v>
      </c>
      <c r="I1630" s="79">
        <v>1</v>
      </c>
      <c r="J1630" s="79">
        <v>39.260736397285903</v>
      </c>
      <c r="K1630" s="79">
        <v>8.5347618241453496E-2</v>
      </c>
      <c r="L1630" s="79">
        <v>39.276537824253097</v>
      </c>
      <c r="M1630" s="79">
        <v>8.5416332466979397E-2</v>
      </c>
      <c r="N1630" s="79">
        <v>-1.58014269672269E-2</v>
      </c>
      <c r="O1630" s="79">
        <v>-6.8714225525952005E-5</v>
      </c>
      <c r="P1630" s="79">
        <v>1.9496880690970001E-6</v>
      </c>
      <c r="Q1630" s="79">
        <v>1.9496880690970001E-6</v>
      </c>
      <c r="R1630" s="79">
        <v>0</v>
      </c>
      <c r="S1630" s="79">
        <v>2.1000000000000001E-16</v>
      </c>
      <c r="T1630" s="79" t="s">
        <v>150</v>
      </c>
      <c r="U1630" s="112">
        <v>-5.0438431636211996E-4</v>
      </c>
      <c r="V1630" s="112">
        <v>0</v>
      </c>
      <c r="W1630" s="108">
        <v>-5.9746076676111799E-4</v>
      </c>
    </row>
    <row r="1631" spans="2:23">
      <c r="B1631" s="56" t="s">
        <v>112</v>
      </c>
      <c r="C1631" s="77" t="s">
        <v>135</v>
      </c>
      <c r="D1631" s="56" t="s">
        <v>72</v>
      </c>
      <c r="E1631" s="56" t="s">
        <v>167</v>
      </c>
      <c r="F1631" s="78">
        <v>91.63</v>
      </c>
      <c r="G1631" s="79">
        <v>51250</v>
      </c>
      <c r="H1631" s="79">
        <v>91.63</v>
      </c>
      <c r="I1631" s="79">
        <v>1</v>
      </c>
      <c r="J1631" s="79">
        <v>0</v>
      </c>
      <c r="K1631" s="79">
        <v>0</v>
      </c>
      <c r="L1631" s="79">
        <v>0</v>
      </c>
      <c r="M1631" s="79">
        <v>0</v>
      </c>
      <c r="N1631" s="79">
        <v>0</v>
      </c>
      <c r="O1631" s="79">
        <v>0</v>
      </c>
      <c r="P1631" s="79">
        <v>0</v>
      </c>
      <c r="Q1631" s="79">
        <v>0</v>
      </c>
      <c r="R1631" s="79">
        <v>0</v>
      </c>
      <c r="S1631" s="79">
        <v>0</v>
      </c>
      <c r="T1631" s="79" t="s">
        <v>151</v>
      </c>
      <c r="U1631" s="112">
        <v>0</v>
      </c>
      <c r="V1631" s="112">
        <v>0</v>
      </c>
      <c r="W1631" s="108">
        <v>0</v>
      </c>
    </row>
    <row r="1632" spans="2:23">
      <c r="B1632" s="56" t="s">
        <v>112</v>
      </c>
      <c r="C1632" s="77" t="s">
        <v>135</v>
      </c>
      <c r="D1632" s="56" t="s">
        <v>72</v>
      </c>
      <c r="E1632" s="56" t="s">
        <v>168</v>
      </c>
      <c r="F1632" s="78">
        <v>92.11</v>
      </c>
      <c r="G1632" s="79">
        <v>53200</v>
      </c>
      <c r="H1632" s="79">
        <v>92.87</v>
      </c>
      <c r="I1632" s="79">
        <v>1</v>
      </c>
      <c r="J1632" s="79">
        <v>73.6535278491626</v>
      </c>
      <c r="K1632" s="79">
        <v>0.27661270197435001</v>
      </c>
      <c r="L1632" s="79">
        <v>73.657671082649401</v>
      </c>
      <c r="M1632" s="79">
        <v>0.27664382345021499</v>
      </c>
      <c r="N1632" s="79">
        <v>-4.1432334867308497E-3</v>
      </c>
      <c r="O1632" s="79">
        <v>-3.1121475864643001E-5</v>
      </c>
      <c r="P1632" s="79">
        <v>1.0777464598053001E-5</v>
      </c>
      <c r="Q1632" s="79">
        <v>1.0777464598053001E-5</v>
      </c>
      <c r="R1632" s="79">
        <v>0</v>
      </c>
      <c r="S1632" s="79">
        <v>5.9230000000000002E-15</v>
      </c>
      <c r="T1632" s="79" t="s">
        <v>151</v>
      </c>
      <c r="U1632" s="112">
        <v>2.70432147194623E-4</v>
      </c>
      <c r="V1632" s="112">
        <v>0</v>
      </c>
      <c r="W1632" s="108">
        <v>2.2052800957948E-4</v>
      </c>
    </row>
    <row r="1633" spans="2:23">
      <c r="B1633" s="56" t="s">
        <v>112</v>
      </c>
      <c r="C1633" s="77" t="s">
        <v>135</v>
      </c>
      <c r="D1633" s="56" t="s">
        <v>72</v>
      </c>
      <c r="E1633" s="56" t="s">
        <v>169</v>
      </c>
      <c r="F1633" s="78">
        <v>93.59</v>
      </c>
      <c r="G1633" s="79">
        <v>53100</v>
      </c>
      <c r="H1633" s="79">
        <v>93.59</v>
      </c>
      <c r="I1633" s="79">
        <v>1</v>
      </c>
      <c r="J1633" s="79">
        <v>7.0067900000000003E-13</v>
      </c>
      <c r="K1633" s="79">
        <v>0</v>
      </c>
      <c r="L1633" s="79">
        <v>3.4622599999999999E-13</v>
      </c>
      <c r="M1633" s="79">
        <v>0</v>
      </c>
      <c r="N1633" s="79">
        <v>3.5445299999999998E-13</v>
      </c>
      <c r="O1633" s="79">
        <v>0</v>
      </c>
      <c r="P1633" s="79">
        <v>3.4651E-13</v>
      </c>
      <c r="Q1633" s="79">
        <v>3.4651099999999998E-13</v>
      </c>
      <c r="R1633" s="79">
        <v>0</v>
      </c>
      <c r="S1633" s="79">
        <v>0</v>
      </c>
      <c r="T1633" s="79" t="s">
        <v>151</v>
      </c>
      <c r="U1633" s="112">
        <v>0</v>
      </c>
      <c r="V1633" s="112">
        <v>0</v>
      </c>
      <c r="W1633" s="108">
        <v>0</v>
      </c>
    </row>
    <row r="1634" spans="2:23">
      <c r="B1634" s="56" t="s">
        <v>112</v>
      </c>
      <c r="C1634" s="77" t="s">
        <v>135</v>
      </c>
      <c r="D1634" s="56" t="s">
        <v>72</v>
      </c>
      <c r="E1634" s="56" t="s">
        <v>170</v>
      </c>
      <c r="F1634" s="78">
        <v>93.59</v>
      </c>
      <c r="G1634" s="79">
        <v>52000</v>
      </c>
      <c r="H1634" s="79">
        <v>93.59</v>
      </c>
      <c r="I1634" s="79">
        <v>1</v>
      </c>
      <c r="J1634" s="79">
        <v>5.6054320000000002E-12</v>
      </c>
      <c r="K1634" s="79">
        <v>0</v>
      </c>
      <c r="L1634" s="79">
        <v>2.7698049999999998E-12</v>
      </c>
      <c r="M1634" s="79">
        <v>0</v>
      </c>
      <c r="N1634" s="79">
        <v>2.835627E-12</v>
      </c>
      <c r="O1634" s="79">
        <v>0</v>
      </c>
      <c r="P1634" s="79">
        <v>2.7720839999999999E-12</v>
      </c>
      <c r="Q1634" s="79">
        <v>2.7720830000000002E-12</v>
      </c>
      <c r="R1634" s="79">
        <v>0</v>
      </c>
      <c r="S1634" s="79">
        <v>0</v>
      </c>
      <c r="T1634" s="79" t="s">
        <v>151</v>
      </c>
      <c r="U1634" s="112">
        <v>0</v>
      </c>
      <c r="V1634" s="112">
        <v>0</v>
      </c>
      <c r="W1634" s="108">
        <v>0</v>
      </c>
    </row>
    <row r="1635" spans="2:23">
      <c r="B1635" s="56" t="s">
        <v>112</v>
      </c>
      <c r="C1635" s="77" t="s">
        <v>135</v>
      </c>
      <c r="D1635" s="56" t="s">
        <v>72</v>
      </c>
      <c r="E1635" s="56" t="s">
        <v>170</v>
      </c>
      <c r="F1635" s="78">
        <v>93.59</v>
      </c>
      <c r="G1635" s="79">
        <v>53050</v>
      </c>
      <c r="H1635" s="79">
        <v>93.39</v>
      </c>
      <c r="I1635" s="79">
        <v>1</v>
      </c>
      <c r="J1635" s="79">
        <v>-110.622252662119</v>
      </c>
      <c r="K1635" s="79">
        <v>0.115030458169991</v>
      </c>
      <c r="L1635" s="79">
        <v>-110.619720729913</v>
      </c>
      <c r="M1635" s="79">
        <v>0.115025192575022</v>
      </c>
      <c r="N1635" s="79">
        <v>-2.5319322053407602E-3</v>
      </c>
      <c r="O1635" s="79">
        <v>5.26559496949E-6</v>
      </c>
      <c r="P1635" s="79">
        <v>-2.9252265054209998E-6</v>
      </c>
      <c r="Q1635" s="79">
        <v>-2.9252265054209998E-6</v>
      </c>
      <c r="R1635" s="79">
        <v>0</v>
      </c>
      <c r="S1635" s="79">
        <v>8.0000000000000006E-17</v>
      </c>
      <c r="T1635" s="79" t="s">
        <v>150</v>
      </c>
      <c r="U1635" s="112">
        <v>-1.4105967370511E-5</v>
      </c>
      <c r="V1635" s="112">
        <v>0</v>
      </c>
      <c r="W1635" s="108">
        <v>-1.67090089990866E-5</v>
      </c>
    </row>
    <row r="1636" spans="2:23">
      <c r="B1636" s="56" t="s">
        <v>112</v>
      </c>
      <c r="C1636" s="77" t="s">
        <v>135</v>
      </c>
      <c r="D1636" s="56" t="s">
        <v>72</v>
      </c>
      <c r="E1636" s="56" t="s">
        <v>170</v>
      </c>
      <c r="F1636" s="78">
        <v>93.59</v>
      </c>
      <c r="G1636" s="79">
        <v>53050</v>
      </c>
      <c r="H1636" s="79">
        <v>93.39</v>
      </c>
      <c r="I1636" s="79">
        <v>2</v>
      </c>
      <c r="J1636" s="79">
        <v>-98.223261120307995</v>
      </c>
      <c r="K1636" s="79">
        <v>8.2006376713419704E-2</v>
      </c>
      <c r="L1636" s="79">
        <v>-98.221012977350398</v>
      </c>
      <c r="M1636" s="79">
        <v>8.2002622817523199E-2</v>
      </c>
      <c r="N1636" s="79">
        <v>-2.24814295751719E-3</v>
      </c>
      <c r="O1636" s="79">
        <v>3.7538958965390002E-6</v>
      </c>
      <c r="P1636" s="79">
        <v>-2.5973562671779999E-6</v>
      </c>
      <c r="Q1636" s="79">
        <v>-2.5973562671789998E-6</v>
      </c>
      <c r="R1636" s="79">
        <v>0</v>
      </c>
      <c r="S1636" s="79">
        <v>5.7000000000000002E-17</v>
      </c>
      <c r="T1636" s="79" t="s">
        <v>150</v>
      </c>
      <c r="U1636" s="112">
        <v>-9.8676864136028997E-5</v>
      </c>
      <c r="V1636" s="112">
        <v>0</v>
      </c>
      <c r="W1636" s="108">
        <v>-1.1688617785246001E-4</v>
      </c>
    </row>
    <row r="1637" spans="2:23">
      <c r="B1637" s="56" t="s">
        <v>112</v>
      </c>
      <c r="C1637" s="77" t="s">
        <v>135</v>
      </c>
      <c r="D1637" s="56" t="s">
        <v>72</v>
      </c>
      <c r="E1637" s="56" t="s">
        <v>170</v>
      </c>
      <c r="F1637" s="78">
        <v>93.59</v>
      </c>
      <c r="G1637" s="79">
        <v>53100</v>
      </c>
      <c r="H1637" s="79">
        <v>93.59</v>
      </c>
      <c r="I1637" s="79">
        <v>2</v>
      </c>
      <c r="J1637" s="79">
        <v>4.9047530000000002E-12</v>
      </c>
      <c r="K1637" s="79">
        <v>0</v>
      </c>
      <c r="L1637" s="79">
        <v>2.4235800000000001E-12</v>
      </c>
      <c r="M1637" s="79">
        <v>0</v>
      </c>
      <c r="N1637" s="79">
        <v>2.4811730000000001E-12</v>
      </c>
      <c r="O1637" s="79">
        <v>0</v>
      </c>
      <c r="P1637" s="79">
        <v>2.4255729999999998E-12</v>
      </c>
      <c r="Q1637" s="79">
        <v>2.4255729999999998E-12</v>
      </c>
      <c r="R1637" s="79">
        <v>0</v>
      </c>
      <c r="S1637" s="79">
        <v>0</v>
      </c>
      <c r="T1637" s="79" t="s">
        <v>151</v>
      </c>
      <c r="U1637" s="112">
        <v>0</v>
      </c>
      <c r="V1637" s="112">
        <v>0</v>
      </c>
      <c r="W1637" s="108">
        <v>0</v>
      </c>
    </row>
    <row r="1638" spans="2:23">
      <c r="B1638" s="56" t="s">
        <v>112</v>
      </c>
      <c r="C1638" s="77" t="s">
        <v>135</v>
      </c>
      <c r="D1638" s="56" t="s">
        <v>72</v>
      </c>
      <c r="E1638" s="56" t="s">
        <v>171</v>
      </c>
      <c r="F1638" s="78">
        <v>93.69</v>
      </c>
      <c r="G1638" s="79">
        <v>53000</v>
      </c>
      <c r="H1638" s="79">
        <v>93.59</v>
      </c>
      <c r="I1638" s="79">
        <v>1</v>
      </c>
      <c r="J1638" s="79">
        <v>-30.397518781884099</v>
      </c>
      <c r="K1638" s="79">
        <v>0</v>
      </c>
      <c r="L1638" s="79">
        <v>-30.400659207440501</v>
      </c>
      <c r="M1638" s="79">
        <v>0</v>
      </c>
      <c r="N1638" s="79">
        <v>3.1404255563860502E-3</v>
      </c>
      <c r="O1638" s="79">
        <v>0</v>
      </c>
      <c r="P1638" s="79">
        <v>2.7497537350000001E-9</v>
      </c>
      <c r="Q1638" s="79">
        <v>2.7497537350000001E-9</v>
      </c>
      <c r="R1638" s="79">
        <v>0</v>
      </c>
      <c r="S1638" s="79">
        <v>0</v>
      </c>
      <c r="T1638" s="79" t="s">
        <v>150</v>
      </c>
      <c r="U1638" s="112">
        <v>3.1404255563858701E-4</v>
      </c>
      <c r="V1638" s="112">
        <v>0</v>
      </c>
      <c r="W1638" s="108">
        <v>2.56090780762057E-4</v>
      </c>
    </row>
    <row r="1639" spans="2:23">
      <c r="B1639" s="56" t="s">
        <v>112</v>
      </c>
      <c r="C1639" s="77" t="s">
        <v>135</v>
      </c>
      <c r="D1639" s="56" t="s">
        <v>72</v>
      </c>
      <c r="E1639" s="56" t="s">
        <v>171</v>
      </c>
      <c r="F1639" s="78">
        <v>93.69</v>
      </c>
      <c r="G1639" s="79">
        <v>53000</v>
      </c>
      <c r="H1639" s="79">
        <v>93.59</v>
      </c>
      <c r="I1639" s="79">
        <v>2</v>
      </c>
      <c r="J1639" s="79">
        <v>-26.8511415906639</v>
      </c>
      <c r="K1639" s="79">
        <v>0</v>
      </c>
      <c r="L1639" s="79">
        <v>-26.853915633238699</v>
      </c>
      <c r="M1639" s="79">
        <v>0</v>
      </c>
      <c r="N1639" s="79">
        <v>2.7740425747269102E-3</v>
      </c>
      <c r="O1639" s="79">
        <v>0</v>
      </c>
      <c r="P1639" s="79">
        <v>2.4288806169999998E-9</v>
      </c>
      <c r="Q1639" s="79">
        <v>2.4288806160000001E-9</v>
      </c>
      <c r="R1639" s="79">
        <v>0</v>
      </c>
      <c r="S1639" s="79">
        <v>0</v>
      </c>
      <c r="T1639" s="79" t="s">
        <v>150</v>
      </c>
      <c r="U1639" s="112">
        <v>2.7740425747267499E-4</v>
      </c>
      <c r="V1639" s="112">
        <v>0</v>
      </c>
      <c r="W1639" s="108">
        <v>2.2621352299989801E-4</v>
      </c>
    </row>
    <row r="1640" spans="2:23">
      <c r="B1640" s="56" t="s">
        <v>112</v>
      </c>
      <c r="C1640" s="77" t="s">
        <v>135</v>
      </c>
      <c r="D1640" s="56" t="s">
        <v>72</v>
      </c>
      <c r="E1640" s="56" t="s">
        <v>171</v>
      </c>
      <c r="F1640" s="78">
        <v>93.69</v>
      </c>
      <c r="G1640" s="79">
        <v>53000</v>
      </c>
      <c r="H1640" s="79">
        <v>93.59</v>
      </c>
      <c r="I1640" s="79">
        <v>3</v>
      </c>
      <c r="J1640" s="79">
        <v>-26.8511415906639</v>
      </c>
      <c r="K1640" s="79">
        <v>0</v>
      </c>
      <c r="L1640" s="79">
        <v>-26.853915633238699</v>
      </c>
      <c r="M1640" s="79">
        <v>0</v>
      </c>
      <c r="N1640" s="79">
        <v>2.7740425747269102E-3</v>
      </c>
      <c r="O1640" s="79">
        <v>0</v>
      </c>
      <c r="P1640" s="79">
        <v>2.4288806169999998E-9</v>
      </c>
      <c r="Q1640" s="79">
        <v>2.4288806160000001E-9</v>
      </c>
      <c r="R1640" s="79">
        <v>0</v>
      </c>
      <c r="S1640" s="79">
        <v>0</v>
      </c>
      <c r="T1640" s="79" t="s">
        <v>150</v>
      </c>
      <c r="U1640" s="112">
        <v>2.7740425747267499E-4</v>
      </c>
      <c r="V1640" s="112">
        <v>0</v>
      </c>
      <c r="W1640" s="108">
        <v>2.2621352299989801E-4</v>
      </c>
    </row>
    <row r="1641" spans="2:23">
      <c r="B1641" s="56" t="s">
        <v>112</v>
      </c>
      <c r="C1641" s="77" t="s">
        <v>135</v>
      </c>
      <c r="D1641" s="56" t="s">
        <v>72</v>
      </c>
      <c r="E1641" s="56" t="s">
        <v>171</v>
      </c>
      <c r="F1641" s="78">
        <v>93.69</v>
      </c>
      <c r="G1641" s="79">
        <v>53000</v>
      </c>
      <c r="H1641" s="79">
        <v>93.59</v>
      </c>
      <c r="I1641" s="79">
        <v>4</v>
      </c>
      <c r="J1641" s="79">
        <v>-29.470765160482902</v>
      </c>
      <c r="K1641" s="79">
        <v>0</v>
      </c>
      <c r="L1641" s="79">
        <v>-29.473809841358001</v>
      </c>
      <c r="M1641" s="79">
        <v>0</v>
      </c>
      <c r="N1641" s="79">
        <v>3.0446808751305502E-3</v>
      </c>
      <c r="O1641" s="79">
        <v>0</v>
      </c>
      <c r="P1641" s="79">
        <v>2.666250851E-9</v>
      </c>
      <c r="Q1641" s="79">
        <v>2.666250851E-9</v>
      </c>
      <c r="R1641" s="79">
        <v>0</v>
      </c>
      <c r="S1641" s="79">
        <v>0</v>
      </c>
      <c r="T1641" s="79" t="s">
        <v>150</v>
      </c>
      <c r="U1641" s="112">
        <v>3.0446808751303698E-4</v>
      </c>
      <c r="V1641" s="112">
        <v>0</v>
      </c>
      <c r="W1641" s="108">
        <v>2.4828313503497498E-4</v>
      </c>
    </row>
    <row r="1642" spans="2:23">
      <c r="B1642" s="56" t="s">
        <v>112</v>
      </c>
      <c r="C1642" s="77" t="s">
        <v>135</v>
      </c>
      <c r="D1642" s="56" t="s">
        <v>72</v>
      </c>
      <c r="E1642" s="56" t="s">
        <v>171</v>
      </c>
      <c r="F1642" s="78">
        <v>93.69</v>
      </c>
      <c r="G1642" s="79">
        <v>53204</v>
      </c>
      <c r="H1642" s="79">
        <v>93.5</v>
      </c>
      <c r="I1642" s="79">
        <v>1</v>
      </c>
      <c r="J1642" s="79">
        <v>2.66618708783506</v>
      </c>
      <c r="K1642" s="79">
        <v>9.0847314846184397E-4</v>
      </c>
      <c r="L1642" s="79">
        <v>2.6641284317117901</v>
      </c>
      <c r="M1642" s="79">
        <v>9.0707076242372198E-4</v>
      </c>
      <c r="N1642" s="79">
        <v>2.0586561232684799E-3</v>
      </c>
      <c r="O1642" s="79">
        <v>1.4023860381219999E-6</v>
      </c>
      <c r="P1642" s="79">
        <v>2.2841526262999999E-8</v>
      </c>
      <c r="Q1642" s="79">
        <v>2.2841526262999999E-8</v>
      </c>
      <c r="R1642" s="79">
        <v>0</v>
      </c>
      <c r="S1642" s="79">
        <v>0</v>
      </c>
      <c r="T1642" s="79" t="s">
        <v>150</v>
      </c>
      <c r="U1642" s="112">
        <v>5.2240098465901102E-4</v>
      </c>
      <c r="V1642" s="112">
        <v>0</v>
      </c>
      <c r="W1642" s="108">
        <v>4.2599983228437302E-4</v>
      </c>
    </row>
    <row r="1643" spans="2:23">
      <c r="B1643" s="56" t="s">
        <v>112</v>
      </c>
      <c r="C1643" s="77" t="s">
        <v>135</v>
      </c>
      <c r="D1643" s="56" t="s">
        <v>72</v>
      </c>
      <c r="E1643" s="56" t="s">
        <v>171</v>
      </c>
      <c r="F1643" s="78">
        <v>93.69</v>
      </c>
      <c r="G1643" s="79">
        <v>53304</v>
      </c>
      <c r="H1643" s="79">
        <v>94.11</v>
      </c>
      <c r="I1643" s="79">
        <v>1</v>
      </c>
      <c r="J1643" s="79">
        <v>30.626689673388299</v>
      </c>
      <c r="K1643" s="79">
        <v>8.69520549564477E-2</v>
      </c>
      <c r="L1643" s="79">
        <v>30.625447729999401</v>
      </c>
      <c r="M1643" s="79">
        <v>8.6945003111053298E-2</v>
      </c>
      <c r="N1643" s="79">
        <v>1.2419433888633E-3</v>
      </c>
      <c r="O1643" s="79">
        <v>7.0518453943530002E-6</v>
      </c>
      <c r="P1643" s="79">
        <v>1.4592324169E-8</v>
      </c>
      <c r="Q1643" s="79">
        <v>1.4592324170000001E-8</v>
      </c>
      <c r="R1643" s="79">
        <v>0</v>
      </c>
      <c r="S1643" s="79">
        <v>0</v>
      </c>
      <c r="T1643" s="79" t="s">
        <v>151</v>
      </c>
      <c r="U1643" s="112">
        <v>1.40552059207174E-4</v>
      </c>
      <c r="V1643" s="112">
        <v>0</v>
      </c>
      <c r="W1643" s="108">
        <v>1.14615315452672E-4</v>
      </c>
    </row>
    <row r="1644" spans="2:23">
      <c r="B1644" s="56" t="s">
        <v>112</v>
      </c>
      <c r="C1644" s="77" t="s">
        <v>135</v>
      </c>
      <c r="D1644" s="56" t="s">
        <v>72</v>
      </c>
      <c r="E1644" s="56" t="s">
        <v>171</v>
      </c>
      <c r="F1644" s="78">
        <v>93.69</v>
      </c>
      <c r="G1644" s="79">
        <v>53354</v>
      </c>
      <c r="H1644" s="79">
        <v>94.03</v>
      </c>
      <c r="I1644" s="79">
        <v>1</v>
      </c>
      <c r="J1644" s="79">
        <v>85.748831078409594</v>
      </c>
      <c r="K1644" s="79">
        <v>0.15441010265758601</v>
      </c>
      <c r="L1644" s="79">
        <v>85.748861411644</v>
      </c>
      <c r="M1644" s="79">
        <v>0.15441021190126</v>
      </c>
      <c r="N1644" s="79">
        <v>-3.0333234479762002E-5</v>
      </c>
      <c r="O1644" s="79">
        <v>-1.0924367411100001E-7</v>
      </c>
      <c r="P1644" s="79">
        <v>0</v>
      </c>
      <c r="Q1644" s="79">
        <v>0</v>
      </c>
      <c r="R1644" s="79">
        <v>0</v>
      </c>
      <c r="S1644" s="79">
        <v>0</v>
      </c>
      <c r="T1644" s="79" t="s">
        <v>151</v>
      </c>
      <c r="U1644" s="112">
        <v>5.9688471047000005E-8</v>
      </c>
      <c r="V1644" s="112">
        <v>0</v>
      </c>
      <c r="W1644" s="108">
        <v>4.8673871991129999E-8</v>
      </c>
    </row>
    <row r="1645" spans="2:23">
      <c r="B1645" s="56" t="s">
        <v>112</v>
      </c>
      <c r="C1645" s="77" t="s">
        <v>135</v>
      </c>
      <c r="D1645" s="56" t="s">
        <v>72</v>
      </c>
      <c r="E1645" s="56" t="s">
        <v>171</v>
      </c>
      <c r="F1645" s="78">
        <v>93.69</v>
      </c>
      <c r="G1645" s="79">
        <v>53454</v>
      </c>
      <c r="H1645" s="79">
        <v>93.92</v>
      </c>
      <c r="I1645" s="79">
        <v>1</v>
      </c>
      <c r="J1645" s="79">
        <v>12.9056202118093</v>
      </c>
      <c r="K1645" s="79">
        <v>1.1359053254109699E-2</v>
      </c>
      <c r="L1645" s="79">
        <v>12.912933711670499</v>
      </c>
      <c r="M1645" s="79">
        <v>1.13719310502641E-2</v>
      </c>
      <c r="N1645" s="79">
        <v>-7.3134998611334998E-3</v>
      </c>
      <c r="O1645" s="79">
        <v>-1.2877796154421001E-5</v>
      </c>
      <c r="P1645" s="79">
        <v>2.5092972081699999E-7</v>
      </c>
      <c r="Q1645" s="79">
        <v>2.5092972081699999E-7</v>
      </c>
      <c r="R1645" s="79">
        <v>0</v>
      </c>
      <c r="S1645" s="79">
        <v>4.0000000000000003E-18</v>
      </c>
      <c r="T1645" s="79" t="s">
        <v>151</v>
      </c>
      <c r="U1645" s="112">
        <v>4.7410329979529902E-4</v>
      </c>
      <c r="V1645" s="112">
        <v>0</v>
      </c>
      <c r="W1645" s="108">
        <v>3.8661475021930998E-4</v>
      </c>
    </row>
    <row r="1646" spans="2:23">
      <c r="B1646" s="56" t="s">
        <v>112</v>
      </c>
      <c r="C1646" s="77" t="s">
        <v>135</v>
      </c>
      <c r="D1646" s="56" t="s">
        <v>72</v>
      </c>
      <c r="E1646" s="56" t="s">
        <v>171</v>
      </c>
      <c r="F1646" s="78">
        <v>93.69</v>
      </c>
      <c r="G1646" s="79">
        <v>53604</v>
      </c>
      <c r="H1646" s="79">
        <v>93.9</v>
      </c>
      <c r="I1646" s="79">
        <v>1</v>
      </c>
      <c r="J1646" s="79">
        <v>14.4449878725012</v>
      </c>
      <c r="K1646" s="79">
        <v>9.0766088466967005E-3</v>
      </c>
      <c r="L1646" s="79">
        <v>14.447992905048</v>
      </c>
      <c r="M1646" s="79">
        <v>9.0803857058178606E-3</v>
      </c>
      <c r="N1646" s="79">
        <v>-3.00503254688222E-3</v>
      </c>
      <c r="O1646" s="79">
        <v>-3.7768591211630001E-6</v>
      </c>
      <c r="P1646" s="79">
        <v>-1.1670666404799999E-7</v>
      </c>
      <c r="Q1646" s="79">
        <v>-1.1670666404799999E-7</v>
      </c>
      <c r="R1646" s="79">
        <v>0</v>
      </c>
      <c r="S1646" s="79">
        <v>1.0000000000000001E-18</v>
      </c>
      <c r="T1646" s="79" t="s">
        <v>151</v>
      </c>
      <c r="U1646" s="112">
        <v>2.7680633357580499E-4</v>
      </c>
      <c r="V1646" s="112">
        <v>0</v>
      </c>
      <c r="W1646" s="108">
        <v>2.25725936859623E-4</v>
      </c>
    </row>
    <row r="1647" spans="2:23">
      <c r="B1647" s="56" t="s">
        <v>112</v>
      </c>
      <c r="C1647" s="77" t="s">
        <v>135</v>
      </c>
      <c r="D1647" s="56" t="s">
        <v>72</v>
      </c>
      <c r="E1647" s="56" t="s">
        <v>171</v>
      </c>
      <c r="F1647" s="78">
        <v>93.69</v>
      </c>
      <c r="G1647" s="79">
        <v>53654</v>
      </c>
      <c r="H1647" s="79">
        <v>93.55</v>
      </c>
      <c r="I1647" s="79">
        <v>1</v>
      </c>
      <c r="J1647" s="79">
        <v>-32.979624429158001</v>
      </c>
      <c r="K1647" s="79">
        <v>5.3044964952605099E-2</v>
      </c>
      <c r="L1647" s="79">
        <v>-32.974936118321097</v>
      </c>
      <c r="M1647" s="79">
        <v>5.3029884513598899E-2</v>
      </c>
      <c r="N1647" s="79">
        <v>-4.68831083685894E-3</v>
      </c>
      <c r="O1647" s="79">
        <v>1.508043900617E-5</v>
      </c>
      <c r="P1647" s="79">
        <v>-1.8193115241199999E-7</v>
      </c>
      <c r="Q1647" s="79">
        <v>-1.8193115241199999E-7</v>
      </c>
      <c r="R1647" s="79">
        <v>0</v>
      </c>
      <c r="S1647" s="79">
        <v>2.0000000000000001E-18</v>
      </c>
      <c r="T1647" s="79" t="s">
        <v>151</v>
      </c>
      <c r="U1647" s="112">
        <v>7.5546718259735597E-4</v>
      </c>
      <c r="V1647" s="112">
        <v>0</v>
      </c>
      <c r="W1647" s="108">
        <v>6.1605720994743101E-4</v>
      </c>
    </row>
    <row r="1648" spans="2:23">
      <c r="B1648" s="56" t="s">
        <v>112</v>
      </c>
      <c r="C1648" s="77" t="s">
        <v>135</v>
      </c>
      <c r="D1648" s="56" t="s">
        <v>72</v>
      </c>
      <c r="E1648" s="56" t="s">
        <v>172</v>
      </c>
      <c r="F1648" s="78">
        <v>93.39</v>
      </c>
      <c r="G1648" s="79">
        <v>53150</v>
      </c>
      <c r="H1648" s="79">
        <v>93.23</v>
      </c>
      <c r="I1648" s="79">
        <v>1</v>
      </c>
      <c r="J1648" s="79">
        <v>-11.438349400507001</v>
      </c>
      <c r="K1648" s="79">
        <v>3.5796685005410299E-3</v>
      </c>
      <c r="L1648" s="79">
        <v>-11.4243160949928</v>
      </c>
      <c r="M1648" s="79">
        <v>3.5708903518001898E-3</v>
      </c>
      <c r="N1648" s="79">
        <v>-1.40333055141981E-2</v>
      </c>
      <c r="O1648" s="79">
        <v>8.7781487408319999E-6</v>
      </c>
      <c r="P1648" s="79">
        <v>-1.4930418247700001E-7</v>
      </c>
      <c r="Q1648" s="79">
        <v>-1.4930418247700001E-7</v>
      </c>
      <c r="R1648" s="79">
        <v>0</v>
      </c>
      <c r="S1648" s="79">
        <v>1.0000000000000001E-18</v>
      </c>
      <c r="T1648" s="79" t="s">
        <v>150</v>
      </c>
      <c r="U1648" s="112">
        <v>-1.4262398232645899E-3</v>
      </c>
      <c r="V1648" s="112">
        <v>0</v>
      </c>
      <c r="W1648" s="108">
        <v>-1.68943067964295E-3</v>
      </c>
    </row>
    <row r="1649" spans="2:23">
      <c r="B1649" s="56" t="s">
        <v>112</v>
      </c>
      <c r="C1649" s="77" t="s">
        <v>135</v>
      </c>
      <c r="D1649" s="56" t="s">
        <v>72</v>
      </c>
      <c r="E1649" s="56" t="s">
        <v>172</v>
      </c>
      <c r="F1649" s="78">
        <v>93.39</v>
      </c>
      <c r="G1649" s="79">
        <v>53150</v>
      </c>
      <c r="H1649" s="79">
        <v>93.23</v>
      </c>
      <c r="I1649" s="79">
        <v>2</v>
      </c>
      <c r="J1649" s="79">
        <v>-11.4047649720463</v>
      </c>
      <c r="K1649" s="79">
        <v>3.5625807088119398E-3</v>
      </c>
      <c r="L1649" s="79">
        <v>-11.3907728700761</v>
      </c>
      <c r="M1649" s="79">
        <v>3.5538444631621302E-3</v>
      </c>
      <c r="N1649" s="79">
        <v>-1.39921019702158E-2</v>
      </c>
      <c r="O1649" s="79">
        <v>8.73624564981E-6</v>
      </c>
      <c r="P1649" s="79">
        <v>-1.4886694302700001E-7</v>
      </c>
      <c r="Q1649" s="79">
        <v>-1.4886694302700001E-7</v>
      </c>
      <c r="R1649" s="79">
        <v>0</v>
      </c>
      <c r="S1649" s="79">
        <v>1.0000000000000001E-18</v>
      </c>
      <c r="T1649" s="79" t="s">
        <v>150</v>
      </c>
      <c r="U1649" s="112">
        <v>-1.4235572336507201E-3</v>
      </c>
      <c r="V1649" s="112">
        <v>0</v>
      </c>
      <c r="W1649" s="108">
        <v>-1.68625305893665E-3</v>
      </c>
    </row>
    <row r="1650" spans="2:23">
      <c r="B1650" s="56" t="s">
        <v>112</v>
      </c>
      <c r="C1650" s="77" t="s">
        <v>135</v>
      </c>
      <c r="D1650" s="56" t="s">
        <v>72</v>
      </c>
      <c r="E1650" s="56" t="s">
        <v>172</v>
      </c>
      <c r="F1650" s="78">
        <v>93.39</v>
      </c>
      <c r="G1650" s="79">
        <v>53900</v>
      </c>
      <c r="H1650" s="79">
        <v>93.23</v>
      </c>
      <c r="I1650" s="79">
        <v>1</v>
      </c>
      <c r="J1650" s="79">
        <v>-11.298576893716</v>
      </c>
      <c r="K1650" s="79">
        <v>5.9871526877087302E-3</v>
      </c>
      <c r="L1650" s="79">
        <v>-11.2901993510328</v>
      </c>
      <c r="M1650" s="79">
        <v>5.9782774050062297E-3</v>
      </c>
      <c r="N1650" s="79">
        <v>-8.3775426832785604E-3</v>
      </c>
      <c r="O1650" s="79">
        <v>8.8752827024949998E-6</v>
      </c>
      <c r="P1650" s="79">
        <v>2.7283492667680001E-6</v>
      </c>
      <c r="Q1650" s="79">
        <v>2.7283492667680001E-6</v>
      </c>
      <c r="R1650" s="79">
        <v>0</v>
      </c>
      <c r="S1650" s="79">
        <v>3.49E-16</v>
      </c>
      <c r="T1650" s="79" t="s">
        <v>150</v>
      </c>
      <c r="U1650" s="112">
        <v>-5.1225420035471499E-4</v>
      </c>
      <c r="V1650" s="112">
        <v>0</v>
      </c>
      <c r="W1650" s="108">
        <v>-6.0678291808899799E-4</v>
      </c>
    </row>
    <row r="1651" spans="2:23">
      <c r="B1651" s="56" t="s">
        <v>112</v>
      </c>
      <c r="C1651" s="77" t="s">
        <v>135</v>
      </c>
      <c r="D1651" s="56" t="s">
        <v>72</v>
      </c>
      <c r="E1651" s="56" t="s">
        <v>172</v>
      </c>
      <c r="F1651" s="78">
        <v>93.39</v>
      </c>
      <c r="G1651" s="79">
        <v>53900</v>
      </c>
      <c r="H1651" s="79">
        <v>93.23</v>
      </c>
      <c r="I1651" s="79">
        <v>2</v>
      </c>
      <c r="J1651" s="79">
        <v>-11.310778779945201</v>
      </c>
      <c r="K1651" s="79">
        <v>5.9949739602911598E-3</v>
      </c>
      <c r="L1651" s="79">
        <v>-11.3023921899439</v>
      </c>
      <c r="M1651" s="79">
        <v>5.98608708342919E-3</v>
      </c>
      <c r="N1651" s="79">
        <v>-8.3865900013385692E-3</v>
      </c>
      <c r="O1651" s="79">
        <v>8.8868768619699995E-6</v>
      </c>
      <c r="P1651" s="79">
        <v>2.731296077748E-6</v>
      </c>
      <c r="Q1651" s="79">
        <v>2.7312960777470001E-6</v>
      </c>
      <c r="R1651" s="79">
        <v>0</v>
      </c>
      <c r="S1651" s="79">
        <v>3.5000000000000002E-16</v>
      </c>
      <c r="T1651" s="79" t="s">
        <v>150</v>
      </c>
      <c r="U1651" s="112">
        <v>-5.1261992022369203E-4</v>
      </c>
      <c r="V1651" s="112">
        <v>0</v>
      </c>
      <c r="W1651" s="108">
        <v>-6.0721612599465703E-4</v>
      </c>
    </row>
    <row r="1652" spans="2:23">
      <c r="B1652" s="56" t="s">
        <v>112</v>
      </c>
      <c r="C1652" s="77" t="s">
        <v>135</v>
      </c>
      <c r="D1652" s="56" t="s">
        <v>72</v>
      </c>
      <c r="E1652" s="56" t="s">
        <v>173</v>
      </c>
      <c r="F1652" s="78">
        <v>93.23</v>
      </c>
      <c r="G1652" s="79">
        <v>53550</v>
      </c>
      <c r="H1652" s="79">
        <v>93.19</v>
      </c>
      <c r="I1652" s="79">
        <v>1</v>
      </c>
      <c r="J1652" s="79">
        <v>3.6445748811599001</v>
      </c>
      <c r="K1652" s="79">
        <v>3.26361493401858E-4</v>
      </c>
      <c r="L1652" s="79">
        <v>3.65535705254264</v>
      </c>
      <c r="M1652" s="79">
        <v>3.2829537641125301E-4</v>
      </c>
      <c r="N1652" s="79">
        <v>-1.0782171382737999E-2</v>
      </c>
      <c r="O1652" s="79">
        <v>-1.9338830093950002E-6</v>
      </c>
      <c r="P1652" s="79">
        <v>2.3153139714289998E-6</v>
      </c>
      <c r="Q1652" s="79">
        <v>2.3153139714289998E-6</v>
      </c>
      <c r="R1652" s="79">
        <v>0</v>
      </c>
      <c r="S1652" s="79">
        <v>1.32E-16</v>
      </c>
      <c r="T1652" s="79" t="s">
        <v>151</v>
      </c>
      <c r="U1652" s="112">
        <v>-6.1154409061531896E-4</v>
      </c>
      <c r="V1652" s="112">
        <v>0</v>
      </c>
      <c r="W1652" s="108">
        <v>-7.2439524670894198E-4</v>
      </c>
    </row>
    <row r="1653" spans="2:23">
      <c r="B1653" s="56" t="s">
        <v>112</v>
      </c>
      <c r="C1653" s="77" t="s">
        <v>135</v>
      </c>
      <c r="D1653" s="56" t="s">
        <v>72</v>
      </c>
      <c r="E1653" s="56" t="s">
        <v>173</v>
      </c>
      <c r="F1653" s="78">
        <v>93.23</v>
      </c>
      <c r="G1653" s="79">
        <v>54200</v>
      </c>
      <c r="H1653" s="79">
        <v>93.24</v>
      </c>
      <c r="I1653" s="79">
        <v>1</v>
      </c>
      <c r="J1653" s="79">
        <v>16.810193074617199</v>
      </c>
      <c r="K1653" s="79">
        <v>1.8650451019589899E-3</v>
      </c>
      <c r="L1653" s="79">
        <v>16.8211625510699</v>
      </c>
      <c r="M1653" s="79">
        <v>1.8674799631587999E-3</v>
      </c>
      <c r="N1653" s="79">
        <v>-1.0969476452685201E-2</v>
      </c>
      <c r="O1653" s="79">
        <v>-2.4348611998119998E-6</v>
      </c>
      <c r="P1653" s="79">
        <v>2.3553842024950001E-6</v>
      </c>
      <c r="Q1653" s="79">
        <v>2.3553842024960001E-6</v>
      </c>
      <c r="R1653" s="79">
        <v>0</v>
      </c>
      <c r="S1653" s="79">
        <v>3.6999999999999997E-17</v>
      </c>
      <c r="T1653" s="79" t="s">
        <v>151</v>
      </c>
      <c r="U1653" s="112">
        <v>-1.1731951943772E-4</v>
      </c>
      <c r="V1653" s="112">
        <v>0</v>
      </c>
      <c r="W1653" s="108">
        <v>-1.3896905150591999E-4</v>
      </c>
    </row>
    <row r="1654" spans="2:23">
      <c r="B1654" s="56" t="s">
        <v>112</v>
      </c>
      <c r="C1654" s="77" t="s">
        <v>135</v>
      </c>
      <c r="D1654" s="56" t="s">
        <v>72</v>
      </c>
      <c r="E1654" s="56" t="s">
        <v>174</v>
      </c>
      <c r="F1654" s="78">
        <v>93.17</v>
      </c>
      <c r="G1654" s="79">
        <v>53150</v>
      </c>
      <c r="H1654" s="79">
        <v>93.23</v>
      </c>
      <c r="I1654" s="79">
        <v>1</v>
      </c>
      <c r="J1654" s="79">
        <v>-15.0894100490036</v>
      </c>
      <c r="K1654" s="79">
        <v>0</v>
      </c>
      <c r="L1654" s="79">
        <v>-15.0909689446559</v>
      </c>
      <c r="M1654" s="79">
        <v>0</v>
      </c>
      <c r="N1654" s="79">
        <v>1.55889565235101E-3</v>
      </c>
      <c r="O1654" s="79">
        <v>0</v>
      </c>
      <c r="P1654" s="79">
        <v>-1.85416460413E-7</v>
      </c>
      <c r="Q1654" s="79">
        <v>-1.85416460413E-7</v>
      </c>
      <c r="R1654" s="79">
        <v>0</v>
      </c>
      <c r="S1654" s="79">
        <v>0</v>
      </c>
      <c r="T1654" s="79" t="s">
        <v>151</v>
      </c>
      <c r="U1654" s="112">
        <v>-9.3533739141064002E-5</v>
      </c>
      <c r="V1654" s="112">
        <v>0</v>
      </c>
      <c r="W1654" s="108">
        <v>-1.10793967402296E-4</v>
      </c>
    </row>
    <row r="1655" spans="2:23">
      <c r="B1655" s="56" t="s">
        <v>112</v>
      </c>
      <c r="C1655" s="77" t="s">
        <v>135</v>
      </c>
      <c r="D1655" s="56" t="s">
        <v>72</v>
      </c>
      <c r="E1655" s="56" t="s">
        <v>174</v>
      </c>
      <c r="F1655" s="78">
        <v>93.17</v>
      </c>
      <c r="G1655" s="79">
        <v>53150</v>
      </c>
      <c r="H1655" s="79">
        <v>93.23</v>
      </c>
      <c r="I1655" s="79">
        <v>2</v>
      </c>
      <c r="J1655" s="79">
        <v>-12.6692117845186</v>
      </c>
      <c r="K1655" s="79">
        <v>0</v>
      </c>
      <c r="L1655" s="79">
        <v>-12.670520648092801</v>
      </c>
      <c r="M1655" s="79">
        <v>0</v>
      </c>
      <c r="N1655" s="79">
        <v>1.30886357417315E-3</v>
      </c>
      <c r="O1655" s="79">
        <v>0</v>
      </c>
      <c r="P1655" s="79">
        <v>-1.5567745473E-7</v>
      </c>
      <c r="Q1655" s="79">
        <v>-1.5567745473E-7</v>
      </c>
      <c r="R1655" s="79">
        <v>0</v>
      </c>
      <c r="S1655" s="79">
        <v>0</v>
      </c>
      <c r="T1655" s="79" t="s">
        <v>151</v>
      </c>
      <c r="U1655" s="112">
        <v>-7.8531814450392E-5</v>
      </c>
      <c r="V1655" s="112">
        <v>0</v>
      </c>
      <c r="W1655" s="108">
        <v>-9.3023665793341798E-5</v>
      </c>
    </row>
    <row r="1656" spans="2:23">
      <c r="B1656" s="56" t="s">
        <v>112</v>
      </c>
      <c r="C1656" s="77" t="s">
        <v>135</v>
      </c>
      <c r="D1656" s="56" t="s">
        <v>72</v>
      </c>
      <c r="E1656" s="56" t="s">
        <v>174</v>
      </c>
      <c r="F1656" s="78">
        <v>93.17</v>
      </c>
      <c r="G1656" s="79">
        <v>53150</v>
      </c>
      <c r="H1656" s="79">
        <v>93.23</v>
      </c>
      <c r="I1656" s="79">
        <v>3</v>
      </c>
      <c r="J1656" s="79">
        <v>-15.5014075930041</v>
      </c>
      <c r="K1656" s="79">
        <v>0</v>
      </c>
      <c r="L1656" s="79">
        <v>-15.5030090523602</v>
      </c>
      <c r="M1656" s="79">
        <v>0</v>
      </c>
      <c r="N1656" s="79">
        <v>1.60145935602929E-3</v>
      </c>
      <c r="O1656" s="79">
        <v>0</v>
      </c>
      <c r="P1656" s="79">
        <v>-1.90479163557E-7</v>
      </c>
      <c r="Q1656" s="79">
        <v>-1.90479163558E-7</v>
      </c>
      <c r="R1656" s="79">
        <v>0</v>
      </c>
      <c r="S1656" s="79">
        <v>0</v>
      </c>
      <c r="T1656" s="79" t="s">
        <v>151</v>
      </c>
      <c r="U1656" s="112">
        <v>-9.6087561361760993E-5</v>
      </c>
      <c r="V1656" s="112">
        <v>0</v>
      </c>
      <c r="W1656" s="108">
        <v>-1.1381905865246499E-4</v>
      </c>
    </row>
    <row r="1657" spans="2:23">
      <c r="B1657" s="56" t="s">
        <v>112</v>
      </c>
      <c r="C1657" s="77" t="s">
        <v>135</v>
      </c>
      <c r="D1657" s="56" t="s">
        <v>72</v>
      </c>
      <c r="E1657" s="56" t="s">
        <v>174</v>
      </c>
      <c r="F1657" s="78">
        <v>93.17</v>
      </c>
      <c r="G1657" s="79">
        <v>53654</v>
      </c>
      <c r="H1657" s="79">
        <v>93.55</v>
      </c>
      <c r="I1657" s="79">
        <v>1</v>
      </c>
      <c r="J1657" s="79">
        <v>77.720197643114204</v>
      </c>
      <c r="K1657" s="79">
        <v>0.18966947442090101</v>
      </c>
      <c r="L1657" s="79">
        <v>77.716331771307296</v>
      </c>
      <c r="M1657" s="79">
        <v>0.18965060623322</v>
      </c>
      <c r="N1657" s="79">
        <v>3.8658718069073399E-3</v>
      </c>
      <c r="O1657" s="79">
        <v>1.8868187680385999E-5</v>
      </c>
      <c r="P1657" s="79">
        <v>1.49318616062E-7</v>
      </c>
      <c r="Q1657" s="79">
        <v>1.4931861606300001E-7</v>
      </c>
      <c r="R1657" s="79">
        <v>0</v>
      </c>
      <c r="S1657" s="79">
        <v>1.0000000000000001E-18</v>
      </c>
      <c r="T1657" s="79" t="s">
        <v>151</v>
      </c>
      <c r="U1657" s="112">
        <v>2.9250271521606501E-4</v>
      </c>
      <c r="V1657" s="112">
        <v>0</v>
      </c>
      <c r="W1657" s="108">
        <v>2.3852579011906299E-4</v>
      </c>
    </row>
    <row r="1658" spans="2:23">
      <c r="B1658" s="56" t="s">
        <v>112</v>
      </c>
      <c r="C1658" s="77" t="s">
        <v>135</v>
      </c>
      <c r="D1658" s="56" t="s">
        <v>72</v>
      </c>
      <c r="E1658" s="56" t="s">
        <v>174</v>
      </c>
      <c r="F1658" s="78">
        <v>93.17</v>
      </c>
      <c r="G1658" s="79">
        <v>53654</v>
      </c>
      <c r="H1658" s="79">
        <v>93.55</v>
      </c>
      <c r="I1658" s="79">
        <v>2</v>
      </c>
      <c r="J1658" s="79">
        <v>77.720197643114204</v>
      </c>
      <c r="K1658" s="79">
        <v>0.18966947442090101</v>
      </c>
      <c r="L1658" s="79">
        <v>77.716331771307296</v>
      </c>
      <c r="M1658" s="79">
        <v>0.18965060623322</v>
      </c>
      <c r="N1658" s="79">
        <v>3.8658718069073399E-3</v>
      </c>
      <c r="O1658" s="79">
        <v>1.8868187680385999E-5</v>
      </c>
      <c r="P1658" s="79">
        <v>1.49318616062E-7</v>
      </c>
      <c r="Q1658" s="79">
        <v>1.4931861606300001E-7</v>
      </c>
      <c r="R1658" s="79">
        <v>0</v>
      </c>
      <c r="S1658" s="79">
        <v>1.0000000000000001E-18</v>
      </c>
      <c r="T1658" s="79" t="s">
        <v>151</v>
      </c>
      <c r="U1658" s="112">
        <v>2.9250271521606501E-4</v>
      </c>
      <c r="V1658" s="112">
        <v>0</v>
      </c>
      <c r="W1658" s="108">
        <v>2.3852579011906299E-4</v>
      </c>
    </row>
    <row r="1659" spans="2:23">
      <c r="B1659" s="56" t="s">
        <v>112</v>
      </c>
      <c r="C1659" s="77" t="s">
        <v>135</v>
      </c>
      <c r="D1659" s="56" t="s">
        <v>72</v>
      </c>
      <c r="E1659" s="56" t="s">
        <v>174</v>
      </c>
      <c r="F1659" s="78">
        <v>93.17</v>
      </c>
      <c r="G1659" s="79">
        <v>53704</v>
      </c>
      <c r="H1659" s="79">
        <v>93.05</v>
      </c>
      <c r="I1659" s="79">
        <v>1</v>
      </c>
      <c r="J1659" s="79">
        <v>-24.7209327901605</v>
      </c>
      <c r="K1659" s="79">
        <v>2.5545004853053398E-2</v>
      </c>
      <c r="L1659" s="79">
        <v>-24.715288859072999</v>
      </c>
      <c r="M1659" s="79">
        <v>2.5533342041594E-2</v>
      </c>
      <c r="N1659" s="79">
        <v>-5.6439310875011604E-3</v>
      </c>
      <c r="O1659" s="79">
        <v>1.1662811459374E-5</v>
      </c>
      <c r="P1659" s="79">
        <v>1.0734984850400001E-7</v>
      </c>
      <c r="Q1659" s="79">
        <v>1.0734984850400001E-7</v>
      </c>
      <c r="R1659" s="79">
        <v>0</v>
      </c>
      <c r="S1659" s="79">
        <v>0</v>
      </c>
      <c r="T1659" s="79" t="s">
        <v>151</v>
      </c>
      <c r="U1659" s="112">
        <v>4.0865264448215202E-4</v>
      </c>
      <c r="V1659" s="112">
        <v>0</v>
      </c>
      <c r="W1659" s="108">
        <v>3.3324201738554101E-4</v>
      </c>
    </row>
    <row r="1660" spans="2:23">
      <c r="B1660" s="56" t="s">
        <v>112</v>
      </c>
      <c r="C1660" s="77" t="s">
        <v>135</v>
      </c>
      <c r="D1660" s="56" t="s">
        <v>72</v>
      </c>
      <c r="E1660" s="56" t="s">
        <v>174</v>
      </c>
      <c r="F1660" s="78">
        <v>93.17</v>
      </c>
      <c r="G1660" s="79">
        <v>58004</v>
      </c>
      <c r="H1660" s="79">
        <v>90.15</v>
      </c>
      <c r="I1660" s="79">
        <v>1</v>
      </c>
      <c r="J1660" s="79">
        <v>-88.491144336484396</v>
      </c>
      <c r="K1660" s="79">
        <v>1.65853858018267</v>
      </c>
      <c r="L1660" s="79">
        <v>-88.484436896866697</v>
      </c>
      <c r="M1660" s="79">
        <v>1.6582871623519899</v>
      </c>
      <c r="N1660" s="79">
        <v>-6.7074396177258001E-3</v>
      </c>
      <c r="O1660" s="79">
        <v>2.5141783068123602E-4</v>
      </c>
      <c r="P1660" s="79">
        <v>1.25585895681E-7</v>
      </c>
      <c r="Q1660" s="79">
        <v>1.2558589568E-7</v>
      </c>
      <c r="R1660" s="79">
        <v>0</v>
      </c>
      <c r="S1660" s="79">
        <v>2.9999999999999998E-18</v>
      </c>
      <c r="T1660" s="79" t="s">
        <v>151</v>
      </c>
      <c r="U1660" s="112">
        <v>2.7884907147102001E-3</v>
      </c>
      <c r="V1660" s="112">
        <v>0</v>
      </c>
      <c r="W1660" s="108">
        <v>2.2739171856049501E-3</v>
      </c>
    </row>
    <row r="1661" spans="2:23">
      <c r="B1661" s="56" t="s">
        <v>112</v>
      </c>
      <c r="C1661" s="77" t="s">
        <v>135</v>
      </c>
      <c r="D1661" s="56" t="s">
        <v>72</v>
      </c>
      <c r="E1661" s="56" t="s">
        <v>175</v>
      </c>
      <c r="F1661" s="78">
        <v>92.87</v>
      </c>
      <c r="G1661" s="79">
        <v>53050</v>
      </c>
      <c r="H1661" s="79">
        <v>93.39</v>
      </c>
      <c r="I1661" s="79">
        <v>1</v>
      </c>
      <c r="J1661" s="79">
        <v>128.18191985152501</v>
      </c>
      <c r="K1661" s="79">
        <v>0.395977570301427</v>
      </c>
      <c r="L1661" s="79">
        <v>128.20526112334201</v>
      </c>
      <c r="M1661" s="79">
        <v>0.39612179441087197</v>
      </c>
      <c r="N1661" s="79">
        <v>-2.3341271816912399E-2</v>
      </c>
      <c r="O1661" s="79">
        <v>-1.44224109444296E-4</v>
      </c>
      <c r="P1661" s="79">
        <v>-1.272691988587E-6</v>
      </c>
      <c r="Q1661" s="79">
        <v>-1.272691988587E-6</v>
      </c>
      <c r="R1661" s="79">
        <v>0</v>
      </c>
      <c r="S1661" s="79">
        <v>3.8999999999999999E-17</v>
      </c>
      <c r="T1661" s="79" t="s">
        <v>150</v>
      </c>
      <c r="U1661" s="112">
        <v>-1.2941299677529201E-3</v>
      </c>
      <c r="V1661" s="112">
        <v>0</v>
      </c>
      <c r="W1661" s="108">
        <v>-1.53294196060429E-3</v>
      </c>
    </row>
    <row r="1662" spans="2:23">
      <c r="B1662" s="56" t="s">
        <v>112</v>
      </c>
      <c r="C1662" s="77" t="s">
        <v>135</v>
      </c>
      <c r="D1662" s="56" t="s">
        <v>72</v>
      </c>
      <c r="E1662" s="56" t="s">
        <v>175</v>
      </c>
      <c r="F1662" s="78">
        <v>92.87</v>
      </c>
      <c r="G1662" s="79">
        <v>53204</v>
      </c>
      <c r="H1662" s="79">
        <v>93.5</v>
      </c>
      <c r="I1662" s="79">
        <v>1</v>
      </c>
      <c r="J1662" s="79">
        <v>27.670372493772401</v>
      </c>
      <c r="K1662" s="79">
        <v>0</v>
      </c>
      <c r="L1662" s="79">
        <v>27.672947680935302</v>
      </c>
      <c r="M1662" s="79">
        <v>0</v>
      </c>
      <c r="N1662" s="79">
        <v>-2.5751871628731898E-3</v>
      </c>
      <c r="O1662" s="79">
        <v>0</v>
      </c>
      <c r="P1662" s="79">
        <v>-1.8716793372000001E-8</v>
      </c>
      <c r="Q1662" s="79">
        <v>-1.8716793372999999E-8</v>
      </c>
      <c r="R1662" s="79">
        <v>0</v>
      </c>
      <c r="S1662" s="79">
        <v>0</v>
      </c>
      <c r="T1662" s="79" t="s">
        <v>151</v>
      </c>
      <c r="U1662" s="112">
        <v>1.6223679126100999E-3</v>
      </c>
      <c r="V1662" s="112">
        <v>0</v>
      </c>
      <c r="W1662" s="108">
        <v>1.32298460181229E-3</v>
      </c>
    </row>
    <row r="1663" spans="2:23">
      <c r="B1663" s="56" t="s">
        <v>112</v>
      </c>
      <c r="C1663" s="77" t="s">
        <v>135</v>
      </c>
      <c r="D1663" s="56" t="s">
        <v>72</v>
      </c>
      <c r="E1663" s="56" t="s">
        <v>175</v>
      </c>
      <c r="F1663" s="78">
        <v>92.87</v>
      </c>
      <c r="G1663" s="79">
        <v>53204</v>
      </c>
      <c r="H1663" s="79">
        <v>93.5</v>
      </c>
      <c r="I1663" s="79">
        <v>2</v>
      </c>
      <c r="J1663" s="79">
        <v>27.670372493772401</v>
      </c>
      <c r="K1663" s="79">
        <v>0</v>
      </c>
      <c r="L1663" s="79">
        <v>27.672947680935302</v>
      </c>
      <c r="M1663" s="79">
        <v>0</v>
      </c>
      <c r="N1663" s="79">
        <v>-2.5751871628731898E-3</v>
      </c>
      <c r="O1663" s="79">
        <v>0</v>
      </c>
      <c r="P1663" s="79">
        <v>-1.8716793372000001E-8</v>
      </c>
      <c r="Q1663" s="79">
        <v>-1.8716793372999999E-8</v>
      </c>
      <c r="R1663" s="79">
        <v>0</v>
      </c>
      <c r="S1663" s="79">
        <v>0</v>
      </c>
      <c r="T1663" s="79" t="s">
        <v>151</v>
      </c>
      <c r="U1663" s="112">
        <v>1.6223679126100999E-3</v>
      </c>
      <c r="V1663" s="112">
        <v>0</v>
      </c>
      <c r="W1663" s="108">
        <v>1.32298460181229E-3</v>
      </c>
    </row>
    <row r="1664" spans="2:23">
      <c r="B1664" s="56" t="s">
        <v>112</v>
      </c>
      <c r="C1664" s="77" t="s">
        <v>135</v>
      </c>
      <c r="D1664" s="56" t="s">
        <v>72</v>
      </c>
      <c r="E1664" s="56" t="s">
        <v>176</v>
      </c>
      <c r="F1664" s="78">
        <v>93.5</v>
      </c>
      <c r="G1664" s="79">
        <v>53254</v>
      </c>
      <c r="H1664" s="79">
        <v>93.93</v>
      </c>
      <c r="I1664" s="79">
        <v>1</v>
      </c>
      <c r="J1664" s="79">
        <v>21.487812784330099</v>
      </c>
      <c r="K1664" s="79">
        <v>4.8665930756016003E-2</v>
      </c>
      <c r="L1664" s="79">
        <v>21.488001492394901</v>
      </c>
      <c r="M1664" s="79">
        <v>4.8666785537657402E-2</v>
      </c>
      <c r="N1664" s="79">
        <v>-1.8870806479665E-4</v>
      </c>
      <c r="O1664" s="79">
        <v>-8.5478164134499997E-7</v>
      </c>
      <c r="P1664" s="79">
        <v>0</v>
      </c>
      <c r="Q1664" s="79">
        <v>0</v>
      </c>
      <c r="R1664" s="79">
        <v>0</v>
      </c>
      <c r="S1664" s="79">
        <v>0</v>
      </c>
      <c r="T1664" s="79" t="s">
        <v>151</v>
      </c>
      <c r="U1664" s="112">
        <v>1.038606343897E-6</v>
      </c>
      <c r="V1664" s="112">
        <v>0</v>
      </c>
      <c r="W1664" s="108">
        <v>8.4694734754072001E-7</v>
      </c>
    </row>
    <row r="1665" spans="2:23">
      <c r="B1665" s="56" t="s">
        <v>112</v>
      </c>
      <c r="C1665" s="77" t="s">
        <v>135</v>
      </c>
      <c r="D1665" s="56" t="s">
        <v>72</v>
      </c>
      <c r="E1665" s="56" t="s">
        <v>176</v>
      </c>
      <c r="F1665" s="78">
        <v>93.5</v>
      </c>
      <c r="G1665" s="79">
        <v>53304</v>
      </c>
      <c r="H1665" s="79">
        <v>94.11</v>
      </c>
      <c r="I1665" s="79">
        <v>1</v>
      </c>
      <c r="J1665" s="79">
        <v>22.258047248528701</v>
      </c>
      <c r="K1665" s="79">
        <v>5.51898623391959E-2</v>
      </c>
      <c r="L1665" s="79">
        <v>22.2594230976711</v>
      </c>
      <c r="M1665" s="79">
        <v>5.5196685513822202E-2</v>
      </c>
      <c r="N1665" s="79">
        <v>-1.37584914235711E-3</v>
      </c>
      <c r="O1665" s="79">
        <v>-6.8231746262899998E-6</v>
      </c>
      <c r="P1665" s="79">
        <v>-1.4592456593E-8</v>
      </c>
      <c r="Q1665" s="79">
        <v>-1.4592456592E-8</v>
      </c>
      <c r="R1665" s="79">
        <v>0</v>
      </c>
      <c r="S1665" s="79">
        <v>0</v>
      </c>
      <c r="T1665" s="79" t="s">
        <v>151</v>
      </c>
      <c r="U1665" s="112">
        <v>1.9922008101870499E-4</v>
      </c>
      <c r="V1665" s="112">
        <v>0</v>
      </c>
      <c r="W1665" s="108">
        <v>1.6245704658662401E-4</v>
      </c>
    </row>
    <row r="1666" spans="2:23">
      <c r="B1666" s="56" t="s">
        <v>112</v>
      </c>
      <c r="C1666" s="77" t="s">
        <v>135</v>
      </c>
      <c r="D1666" s="56" t="s">
        <v>72</v>
      </c>
      <c r="E1666" s="56" t="s">
        <v>176</v>
      </c>
      <c r="F1666" s="78">
        <v>93.5</v>
      </c>
      <c r="G1666" s="79">
        <v>54104</v>
      </c>
      <c r="H1666" s="79">
        <v>93.88</v>
      </c>
      <c r="I1666" s="79">
        <v>1</v>
      </c>
      <c r="J1666" s="79">
        <v>20.323588117166999</v>
      </c>
      <c r="K1666" s="79">
        <v>4.12635185722297E-2</v>
      </c>
      <c r="L1666" s="79">
        <v>20.323781944920899</v>
      </c>
      <c r="M1666" s="79">
        <v>4.1264305643214698E-2</v>
      </c>
      <c r="N1666" s="79">
        <v>-1.938277538166E-4</v>
      </c>
      <c r="O1666" s="79">
        <v>-7.8707098492699999E-7</v>
      </c>
      <c r="P1666" s="79">
        <v>4.9786999999999999E-14</v>
      </c>
      <c r="Q1666" s="79">
        <v>4.9786999999999999E-14</v>
      </c>
      <c r="R1666" s="79">
        <v>0</v>
      </c>
      <c r="S1666" s="79">
        <v>0</v>
      </c>
      <c r="T1666" s="79" t="s">
        <v>151</v>
      </c>
      <c r="U1666" s="112">
        <v>-8.6134127550000006E-8</v>
      </c>
      <c r="V1666" s="112">
        <v>0</v>
      </c>
      <c r="W1666" s="108">
        <v>-1.0202887009154E-7</v>
      </c>
    </row>
    <row r="1667" spans="2:23">
      <c r="B1667" s="56" t="s">
        <v>112</v>
      </c>
      <c r="C1667" s="77" t="s">
        <v>135</v>
      </c>
      <c r="D1667" s="56" t="s">
        <v>72</v>
      </c>
      <c r="E1667" s="56" t="s">
        <v>177</v>
      </c>
      <c r="F1667" s="78">
        <v>93.93</v>
      </c>
      <c r="G1667" s="79">
        <v>54104</v>
      </c>
      <c r="H1667" s="79">
        <v>93.88</v>
      </c>
      <c r="I1667" s="79">
        <v>1</v>
      </c>
      <c r="J1667" s="79">
        <v>-3.2370805747631102</v>
      </c>
      <c r="K1667" s="79">
        <v>9.1793330072176E-4</v>
      </c>
      <c r="L1667" s="79">
        <v>-3.2370908452811502</v>
      </c>
      <c r="M1667" s="79">
        <v>9.1793912551682403E-4</v>
      </c>
      <c r="N1667" s="79">
        <v>1.0270518036037E-5</v>
      </c>
      <c r="O1667" s="79">
        <v>-5.8247950639999997E-9</v>
      </c>
      <c r="P1667" s="79">
        <v>0</v>
      </c>
      <c r="Q1667" s="79">
        <v>0</v>
      </c>
      <c r="R1667" s="79">
        <v>0</v>
      </c>
      <c r="S1667" s="79">
        <v>0</v>
      </c>
      <c r="T1667" s="79" t="s">
        <v>151</v>
      </c>
      <c r="U1667" s="112">
        <v>-3.3451478687000001E-8</v>
      </c>
      <c r="V1667" s="112">
        <v>0</v>
      </c>
      <c r="W1667" s="108">
        <v>-3.9624440049560003E-8</v>
      </c>
    </row>
    <row r="1668" spans="2:23">
      <c r="B1668" s="56" t="s">
        <v>112</v>
      </c>
      <c r="C1668" s="77" t="s">
        <v>135</v>
      </c>
      <c r="D1668" s="56" t="s">
        <v>72</v>
      </c>
      <c r="E1668" s="56" t="s">
        <v>178</v>
      </c>
      <c r="F1668" s="78">
        <v>94.03</v>
      </c>
      <c r="G1668" s="79">
        <v>53404</v>
      </c>
      <c r="H1668" s="79">
        <v>95.01</v>
      </c>
      <c r="I1668" s="79">
        <v>1</v>
      </c>
      <c r="J1668" s="79">
        <v>53.667578154726698</v>
      </c>
      <c r="K1668" s="79">
        <v>0.27995630945338701</v>
      </c>
      <c r="L1668" s="79">
        <v>53.667578154726698</v>
      </c>
      <c r="M1668" s="79">
        <v>0.27995630945338701</v>
      </c>
      <c r="N1668" s="79">
        <v>0</v>
      </c>
      <c r="O1668" s="79">
        <v>0</v>
      </c>
      <c r="P1668" s="79">
        <v>0</v>
      </c>
      <c r="Q1668" s="79">
        <v>0</v>
      </c>
      <c r="R1668" s="79">
        <v>0</v>
      </c>
      <c r="S1668" s="79">
        <v>0</v>
      </c>
      <c r="T1668" s="79" t="s">
        <v>151</v>
      </c>
      <c r="U1668" s="112">
        <v>0</v>
      </c>
      <c r="V1668" s="112">
        <v>0</v>
      </c>
      <c r="W1668" s="108">
        <v>0</v>
      </c>
    </row>
    <row r="1669" spans="2:23">
      <c r="B1669" s="56" t="s">
        <v>112</v>
      </c>
      <c r="C1669" s="77" t="s">
        <v>135</v>
      </c>
      <c r="D1669" s="56" t="s">
        <v>72</v>
      </c>
      <c r="E1669" s="56" t="s">
        <v>180</v>
      </c>
      <c r="F1669" s="78">
        <v>93.92</v>
      </c>
      <c r="G1669" s="79">
        <v>53754</v>
      </c>
      <c r="H1669" s="79">
        <v>92.32</v>
      </c>
      <c r="I1669" s="79">
        <v>1</v>
      </c>
      <c r="J1669" s="79">
        <v>-59.1846381295965</v>
      </c>
      <c r="K1669" s="79">
        <v>0.56815762954417404</v>
      </c>
      <c r="L1669" s="79">
        <v>-59.177260247232702</v>
      </c>
      <c r="M1669" s="79">
        <v>0.568015986745804</v>
      </c>
      <c r="N1669" s="79">
        <v>-7.37788236376824E-3</v>
      </c>
      <c r="O1669" s="79">
        <v>1.41642798369944E-4</v>
      </c>
      <c r="P1669" s="79">
        <v>2.5092830268599999E-7</v>
      </c>
      <c r="Q1669" s="79">
        <v>2.5092830268500001E-7</v>
      </c>
      <c r="R1669" s="79">
        <v>0</v>
      </c>
      <c r="S1669" s="79">
        <v>1.0000000000000001E-17</v>
      </c>
      <c r="T1669" s="79" t="s">
        <v>151</v>
      </c>
      <c r="U1669" s="112">
        <v>1.3851656021799301E-3</v>
      </c>
      <c r="V1669" s="112">
        <v>0</v>
      </c>
      <c r="W1669" s="108">
        <v>1.1295543682788001E-3</v>
      </c>
    </row>
    <row r="1670" spans="2:23">
      <c r="B1670" s="56" t="s">
        <v>112</v>
      </c>
      <c r="C1670" s="77" t="s">
        <v>135</v>
      </c>
      <c r="D1670" s="56" t="s">
        <v>72</v>
      </c>
      <c r="E1670" s="56" t="s">
        <v>181</v>
      </c>
      <c r="F1670" s="78">
        <v>93.19</v>
      </c>
      <c r="G1670" s="79">
        <v>54050</v>
      </c>
      <c r="H1670" s="79">
        <v>93</v>
      </c>
      <c r="I1670" s="79">
        <v>1</v>
      </c>
      <c r="J1670" s="79">
        <v>-23.117365102690901</v>
      </c>
      <c r="K1670" s="79">
        <v>7.4497112159180598E-3</v>
      </c>
      <c r="L1670" s="79">
        <v>-23.089411687172699</v>
      </c>
      <c r="M1670" s="79">
        <v>7.4317057929128797E-3</v>
      </c>
      <c r="N1670" s="79">
        <v>-2.7953415518147701E-2</v>
      </c>
      <c r="O1670" s="79">
        <v>1.8005423005176999E-5</v>
      </c>
      <c r="P1670" s="79">
        <v>3.4275453550729999E-6</v>
      </c>
      <c r="Q1670" s="79">
        <v>3.427545355072E-6</v>
      </c>
      <c r="R1670" s="79">
        <v>0</v>
      </c>
      <c r="S1670" s="79">
        <v>1.64E-16</v>
      </c>
      <c r="T1670" s="79" t="s">
        <v>150</v>
      </c>
      <c r="U1670" s="112">
        <v>-3.63493409378107E-3</v>
      </c>
      <c r="V1670" s="112">
        <v>0</v>
      </c>
      <c r="W1670" s="108">
        <v>-4.30570586821615E-3</v>
      </c>
    </row>
    <row r="1671" spans="2:23">
      <c r="B1671" s="56" t="s">
        <v>112</v>
      </c>
      <c r="C1671" s="77" t="s">
        <v>135</v>
      </c>
      <c r="D1671" s="56" t="s">
        <v>72</v>
      </c>
      <c r="E1671" s="56" t="s">
        <v>181</v>
      </c>
      <c r="F1671" s="78">
        <v>93.19</v>
      </c>
      <c r="G1671" s="79">
        <v>54850</v>
      </c>
      <c r="H1671" s="79">
        <v>93.23</v>
      </c>
      <c r="I1671" s="79">
        <v>1</v>
      </c>
      <c r="J1671" s="79">
        <v>-3.7040898494158201</v>
      </c>
      <c r="K1671" s="79">
        <v>3.5659011911005201E-4</v>
      </c>
      <c r="L1671" s="79">
        <v>-3.7102849451353999</v>
      </c>
      <c r="M1671" s="79">
        <v>3.5778391158281702E-4</v>
      </c>
      <c r="N1671" s="79">
        <v>6.1950957195827704E-3</v>
      </c>
      <c r="O1671" s="79">
        <v>-1.193792472765E-6</v>
      </c>
      <c r="P1671" s="79">
        <v>1.24314660766E-6</v>
      </c>
      <c r="Q1671" s="79">
        <v>1.24314660766E-6</v>
      </c>
      <c r="R1671" s="79">
        <v>0</v>
      </c>
      <c r="S1671" s="79">
        <v>4.0000000000000003E-17</v>
      </c>
      <c r="T1671" s="79" t="s">
        <v>151</v>
      </c>
      <c r="U1671" s="112">
        <v>-3.59077225169797E-4</v>
      </c>
      <c r="V1671" s="112">
        <v>0</v>
      </c>
      <c r="W1671" s="108">
        <v>-4.2533946301846802E-4</v>
      </c>
    </row>
    <row r="1672" spans="2:23">
      <c r="B1672" s="56" t="s">
        <v>112</v>
      </c>
      <c r="C1672" s="77" t="s">
        <v>135</v>
      </c>
      <c r="D1672" s="56" t="s">
        <v>72</v>
      </c>
      <c r="E1672" s="56" t="s">
        <v>182</v>
      </c>
      <c r="F1672" s="78">
        <v>93.9</v>
      </c>
      <c r="G1672" s="79">
        <v>53654</v>
      </c>
      <c r="H1672" s="79">
        <v>93.55</v>
      </c>
      <c r="I1672" s="79">
        <v>1</v>
      </c>
      <c r="J1672" s="79">
        <v>-58.519914666047598</v>
      </c>
      <c r="K1672" s="79">
        <v>0.13492846825334701</v>
      </c>
      <c r="L1672" s="79">
        <v>-58.5169045818039</v>
      </c>
      <c r="M1672" s="79">
        <v>0.13491458800033601</v>
      </c>
      <c r="N1672" s="79">
        <v>-3.0100842436819901E-3</v>
      </c>
      <c r="O1672" s="79">
        <v>1.3880253010618E-5</v>
      </c>
      <c r="P1672" s="79">
        <v>-1.16706529915E-7</v>
      </c>
      <c r="Q1672" s="79">
        <v>-1.16706529915E-7</v>
      </c>
      <c r="R1672" s="79">
        <v>0</v>
      </c>
      <c r="S1672" s="79">
        <v>1.0000000000000001E-18</v>
      </c>
      <c r="T1672" s="79" t="s">
        <v>151</v>
      </c>
      <c r="U1672" s="112">
        <v>2.47397228131416E-4</v>
      </c>
      <c r="V1672" s="112">
        <v>0</v>
      </c>
      <c r="W1672" s="108">
        <v>2.01743834308418E-4</v>
      </c>
    </row>
    <row r="1673" spans="2:23">
      <c r="B1673" s="56" t="s">
        <v>112</v>
      </c>
      <c r="C1673" s="77" t="s">
        <v>135</v>
      </c>
      <c r="D1673" s="56" t="s">
        <v>72</v>
      </c>
      <c r="E1673" s="56" t="s">
        <v>183</v>
      </c>
      <c r="F1673" s="78">
        <v>93.05</v>
      </c>
      <c r="G1673" s="79">
        <v>58004</v>
      </c>
      <c r="H1673" s="79">
        <v>90.15</v>
      </c>
      <c r="I1673" s="79">
        <v>1</v>
      </c>
      <c r="J1673" s="79">
        <v>-85.974714991809904</v>
      </c>
      <c r="K1673" s="79">
        <v>1.5234193984539199</v>
      </c>
      <c r="L1673" s="79">
        <v>-85.968963316556298</v>
      </c>
      <c r="M1673" s="79">
        <v>1.52321557293239</v>
      </c>
      <c r="N1673" s="79">
        <v>-5.7516752536734802E-3</v>
      </c>
      <c r="O1673" s="79">
        <v>2.0382552152770799E-4</v>
      </c>
      <c r="P1673" s="79">
        <v>1.07350198805E-7</v>
      </c>
      <c r="Q1673" s="79">
        <v>1.07350198804E-7</v>
      </c>
      <c r="R1673" s="79">
        <v>0</v>
      </c>
      <c r="S1673" s="79">
        <v>2.0000000000000001E-18</v>
      </c>
      <c r="T1673" s="79" t="s">
        <v>151</v>
      </c>
      <c r="U1673" s="112">
        <v>1.9905595362849698E-3</v>
      </c>
      <c r="V1673" s="112">
        <v>0</v>
      </c>
      <c r="W1673" s="108">
        <v>1.62323206408762E-3</v>
      </c>
    </row>
    <row r="1674" spans="2:23">
      <c r="B1674" s="56" t="s">
        <v>112</v>
      </c>
      <c r="C1674" s="77" t="s">
        <v>135</v>
      </c>
      <c r="D1674" s="56" t="s">
        <v>72</v>
      </c>
      <c r="E1674" s="56" t="s">
        <v>184</v>
      </c>
      <c r="F1674" s="78">
        <v>92.32</v>
      </c>
      <c r="G1674" s="79">
        <v>53854</v>
      </c>
      <c r="H1674" s="79">
        <v>92.33</v>
      </c>
      <c r="I1674" s="79">
        <v>1</v>
      </c>
      <c r="J1674" s="79">
        <v>-22.786485956694001</v>
      </c>
      <c r="K1674" s="79">
        <v>2.5701585141603402E-2</v>
      </c>
      <c r="L1674" s="79">
        <v>-22.780414149234499</v>
      </c>
      <c r="M1674" s="79">
        <v>2.5687889806126799E-2</v>
      </c>
      <c r="N1674" s="79">
        <v>-6.0718074595233996E-3</v>
      </c>
      <c r="O1674" s="79">
        <v>1.3695335476539E-5</v>
      </c>
      <c r="P1674" s="79">
        <v>4.8386569763499997E-7</v>
      </c>
      <c r="Q1674" s="79">
        <v>4.8386569763499997E-7</v>
      </c>
      <c r="R1674" s="79">
        <v>0</v>
      </c>
      <c r="S1674" s="79">
        <v>1.1999999999999999E-17</v>
      </c>
      <c r="T1674" s="79" t="s">
        <v>150</v>
      </c>
      <c r="U1674" s="112">
        <v>1.32513992246667E-3</v>
      </c>
      <c r="V1674" s="112">
        <v>0</v>
      </c>
      <c r="W1674" s="108">
        <v>1.08060551434949E-3</v>
      </c>
    </row>
    <row r="1675" spans="2:23">
      <c r="B1675" s="56" t="s">
        <v>112</v>
      </c>
      <c r="C1675" s="77" t="s">
        <v>135</v>
      </c>
      <c r="D1675" s="56" t="s">
        <v>72</v>
      </c>
      <c r="E1675" s="56" t="s">
        <v>184</v>
      </c>
      <c r="F1675" s="78">
        <v>92.32</v>
      </c>
      <c r="G1675" s="79">
        <v>58104</v>
      </c>
      <c r="H1675" s="79">
        <v>89.8</v>
      </c>
      <c r="I1675" s="79">
        <v>1</v>
      </c>
      <c r="J1675" s="79">
        <v>-77.756300993138197</v>
      </c>
      <c r="K1675" s="79">
        <v>0.77631183698699902</v>
      </c>
      <c r="L1675" s="79">
        <v>-77.755647337273103</v>
      </c>
      <c r="M1675" s="79">
        <v>0.77629878496044902</v>
      </c>
      <c r="N1675" s="79">
        <v>-6.5365586507937202E-4</v>
      </c>
      <c r="O1675" s="79">
        <v>1.3052026549745E-5</v>
      </c>
      <c r="P1675" s="79">
        <v>-2.3293543431E-7</v>
      </c>
      <c r="Q1675" s="79">
        <v>-2.3293543431E-7</v>
      </c>
      <c r="R1675" s="79">
        <v>0</v>
      </c>
      <c r="S1675" s="79">
        <v>6.9999999999999997E-18</v>
      </c>
      <c r="T1675" s="79" t="s">
        <v>151</v>
      </c>
      <c r="U1675" s="112">
        <v>-4.5869524238027699E-4</v>
      </c>
      <c r="V1675" s="112">
        <v>0</v>
      </c>
      <c r="W1675" s="108">
        <v>-5.4334046942380095E-4</v>
      </c>
    </row>
    <row r="1676" spans="2:23">
      <c r="B1676" s="56" t="s">
        <v>112</v>
      </c>
      <c r="C1676" s="77" t="s">
        <v>135</v>
      </c>
      <c r="D1676" s="56" t="s">
        <v>72</v>
      </c>
      <c r="E1676" s="56" t="s">
        <v>185</v>
      </c>
      <c r="F1676" s="78">
        <v>92.82</v>
      </c>
      <c r="G1676" s="79">
        <v>54050</v>
      </c>
      <c r="H1676" s="79">
        <v>93</v>
      </c>
      <c r="I1676" s="79">
        <v>1</v>
      </c>
      <c r="J1676" s="79">
        <v>14.1182999717554</v>
      </c>
      <c r="K1676" s="79">
        <v>4.2037936514101697E-3</v>
      </c>
      <c r="L1676" s="79">
        <v>14.0882244018023</v>
      </c>
      <c r="M1676" s="79">
        <v>4.1859024287178703E-3</v>
      </c>
      <c r="N1676" s="79">
        <v>3.00755699531641E-2</v>
      </c>
      <c r="O1676" s="79">
        <v>1.7891222692307999E-5</v>
      </c>
      <c r="P1676" s="79">
        <v>9.760514247439999E-7</v>
      </c>
      <c r="Q1676" s="79">
        <v>9.7605142474500003E-7</v>
      </c>
      <c r="R1676" s="79">
        <v>0</v>
      </c>
      <c r="S1676" s="79">
        <v>2.0000000000000001E-17</v>
      </c>
      <c r="T1676" s="79" t="s">
        <v>150</v>
      </c>
      <c r="U1676" s="112">
        <v>-3.7513290912274001E-3</v>
      </c>
      <c r="V1676" s="112">
        <v>0</v>
      </c>
      <c r="W1676" s="108">
        <v>-4.4435797912655596E-3</v>
      </c>
    </row>
    <row r="1677" spans="2:23">
      <c r="B1677" s="56" t="s">
        <v>112</v>
      </c>
      <c r="C1677" s="77" t="s">
        <v>135</v>
      </c>
      <c r="D1677" s="56" t="s">
        <v>72</v>
      </c>
      <c r="E1677" s="56" t="s">
        <v>185</v>
      </c>
      <c r="F1677" s="78">
        <v>92.82</v>
      </c>
      <c r="G1677" s="79">
        <v>56000</v>
      </c>
      <c r="H1677" s="79">
        <v>93.39</v>
      </c>
      <c r="I1677" s="79">
        <v>1</v>
      </c>
      <c r="J1677" s="79">
        <v>30.1887126203181</v>
      </c>
      <c r="K1677" s="79">
        <v>8.8009877759240004E-2</v>
      </c>
      <c r="L1677" s="79">
        <v>30.207699002239199</v>
      </c>
      <c r="M1677" s="79">
        <v>8.8120615479984496E-2</v>
      </c>
      <c r="N1677" s="79">
        <v>-1.8986381921082301E-2</v>
      </c>
      <c r="O1677" s="79">
        <v>-1.1073772074447201E-4</v>
      </c>
      <c r="P1677" s="79">
        <v>8.9905150976200001E-7</v>
      </c>
      <c r="Q1677" s="79">
        <v>8.9905150976099998E-7</v>
      </c>
      <c r="R1677" s="79">
        <v>0</v>
      </c>
      <c r="S1677" s="79">
        <v>7.7999999999999998E-17</v>
      </c>
      <c r="T1677" s="79" t="s">
        <v>150</v>
      </c>
      <c r="U1677" s="112">
        <v>5.1200220510292597E-4</v>
      </c>
      <c r="V1677" s="112">
        <v>0</v>
      </c>
      <c r="W1677" s="108">
        <v>4.1751998925776402E-4</v>
      </c>
    </row>
    <row r="1678" spans="2:23">
      <c r="B1678" s="56" t="s">
        <v>112</v>
      </c>
      <c r="C1678" s="77" t="s">
        <v>135</v>
      </c>
      <c r="D1678" s="56" t="s">
        <v>72</v>
      </c>
      <c r="E1678" s="56" t="s">
        <v>185</v>
      </c>
      <c r="F1678" s="78">
        <v>92.82</v>
      </c>
      <c r="G1678" s="79">
        <v>58450</v>
      </c>
      <c r="H1678" s="79">
        <v>92.85</v>
      </c>
      <c r="I1678" s="79">
        <v>1</v>
      </c>
      <c r="J1678" s="79">
        <v>-2.60411824195688</v>
      </c>
      <c r="K1678" s="79">
        <v>1.7346902590680899E-4</v>
      </c>
      <c r="L1678" s="79">
        <v>-2.5905201505608999</v>
      </c>
      <c r="M1678" s="79">
        <v>1.7166212715882001E-4</v>
      </c>
      <c r="N1678" s="79">
        <v>-1.3598091395979801E-2</v>
      </c>
      <c r="O1678" s="79">
        <v>1.8068987479889999E-6</v>
      </c>
      <c r="P1678" s="79">
        <v>-1.391236914644E-6</v>
      </c>
      <c r="Q1678" s="79">
        <v>-1.391236914644E-6</v>
      </c>
      <c r="R1678" s="79">
        <v>0</v>
      </c>
      <c r="S1678" s="79">
        <v>4.9999999999999999E-17</v>
      </c>
      <c r="T1678" s="79" t="s">
        <v>150</v>
      </c>
      <c r="U1678" s="112">
        <v>5.7568618714894397E-4</v>
      </c>
      <c r="V1678" s="112">
        <v>0</v>
      </c>
      <c r="W1678" s="108">
        <v>4.6945206149249098E-4</v>
      </c>
    </row>
    <row r="1679" spans="2:23">
      <c r="B1679" s="56" t="s">
        <v>112</v>
      </c>
      <c r="C1679" s="77" t="s">
        <v>135</v>
      </c>
      <c r="D1679" s="56" t="s">
        <v>72</v>
      </c>
      <c r="E1679" s="56" t="s">
        <v>186</v>
      </c>
      <c r="F1679" s="78">
        <v>92.33</v>
      </c>
      <c r="G1679" s="79">
        <v>53850</v>
      </c>
      <c r="H1679" s="79">
        <v>92.82</v>
      </c>
      <c r="I1679" s="79">
        <v>1</v>
      </c>
      <c r="J1679" s="79">
        <v>12.6016832201902</v>
      </c>
      <c r="K1679" s="79">
        <v>0</v>
      </c>
      <c r="L1679" s="79">
        <v>12.6024542557541</v>
      </c>
      <c r="M1679" s="79">
        <v>0</v>
      </c>
      <c r="N1679" s="79">
        <v>-7.7103556391233696E-4</v>
      </c>
      <c r="O1679" s="79">
        <v>0</v>
      </c>
      <c r="P1679" s="79">
        <v>1.4605111254900001E-7</v>
      </c>
      <c r="Q1679" s="79">
        <v>1.4605111254900001E-7</v>
      </c>
      <c r="R1679" s="79">
        <v>0</v>
      </c>
      <c r="S1679" s="79">
        <v>0</v>
      </c>
      <c r="T1679" s="79" t="s">
        <v>150</v>
      </c>
      <c r="U1679" s="112">
        <v>3.7780742631704099E-4</v>
      </c>
      <c r="V1679" s="112">
        <v>0</v>
      </c>
      <c r="W1679" s="108">
        <v>3.0808881486298301E-4</v>
      </c>
    </row>
    <row r="1680" spans="2:23">
      <c r="B1680" s="56" t="s">
        <v>112</v>
      </c>
      <c r="C1680" s="77" t="s">
        <v>135</v>
      </c>
      <c r="D1680" s="56" t="s">
        <v>72</v>
      </c>
      <c r="E1680" s="56" t="s">
        <v>186</v>
      </c>
      <c r="F1680" s="78">
        <v>92.33</v>
      </c>
      <c r="G1680" s="79">
        <v>53850</v>
      </c>
      <c r="H1680" s="79">
        <v>92.82</v>
      </c>
      <c r="I1680" s="79">
        <v>2</v>
      </c>
      <c r="J1680" s="79">
        <v>29.147404700137901</v>
      </c>
      <c r="K1680" s="79">
        <v>0</v>
      </c>
      <c r="L1680" s="79">
        <v>29.149188087739301</v>
      </c>
      <c r="M1680" s="79">
        <v>0</v>
      </c>
      <c r="N1680" s="79">
        <v>-1.7833876013784199E-3</v>
      </c>
      <c r="O1680" s="79">
        <v>0</v>
      </c>
      <c r="P1680" s="79">
        <v>3.3781347566499999E-7</v>
      </c>
      <c r="Q1680" s="79">
        <v>3.3781347566499999E-7</v>
      </c>
      <c r="R1680" s="79">
        <v>0</v>
      </c>
      <c r="S1680" s="79">
        <v>0</v>
      </c>
      <c r="T1680" s="79" t="s">
        <v>150</v>
      </c>
      <c r="U1680" s="112">
        <v>8.7385992467541496E-4</v>
      </c>
      <c r="V1680" s="112">
        <v>0</v>
      </c>
      <c r="W1680" s="108">
        <v>7.1260237305017897E-4</v>
      </c>
    </row>
    <row r="1681" spans="2:23">
      <c r="B1681" s="56" t="s">
        <v>112</v>
      </c>
      <c r="C1681" s="77" t="s">
        <v>135</v>
      </c>
      <c r="D1681" s="56" t="s">
        <v>72</v>
      </c>
      <c r="E1681" s="56" t="s">
        <v>187</v>
      </c>
      <c r="F1681" s="78">
        <v>93.23</v>
      </c>
      <c r="G1681" s="79">
        <v>54000</v>
      </c>
      <c r="H1681" s="79">
        <v>92.66</v>
      </c>
      <c r="I1681" s="79">
        <v>1</v>
      </c>
      <c r="J1681" s="79">
        <v>-45.451528165145703</v>
      </c>
      <c r="K1681" s="79">
        <v>0.12518998960034999</v>
      </c>
      <c r="L1681" s="79">
        <v>-45.440923159420201</v>
      </c>
      <c r="M1681" s="79">
        <v>0.125131576353368</v>
      </c>
      <c r="N1681" s="79">
        <v>-1.0605005725561299E-2</v>
      </c>
      <c r="O1681" s="79">
        <v>5.8413246982448E-5</v>
      </c>
      <c r="P1681" s="79">
        <v>6.702793118484E-6</v>
      </c>
      <c r="Q1681" s="79">
        <v>6.702793118484E-6</v>
      </c>
      <c r="R1681" s="79">
        <v>0</v>
      </c>
      <c r="S1681" s="79">
        <v>2.7229999999999999E-15</v>
      </c>
      <c r="T1681" s="79" t="s">
        <v>150</v>
      </c>
      <c r="U1681" s="112">
        <v>-6.1563402278643495E-4</v>
      </c>
      <c r="V1681" s="112">
        <v>0</v>
      </c>
      <c r="W1681" s="108">
        <v>-7.2923991362598695E-4</v>
      </c>
    </row>
    <row r="1682" spans="2:23">
      <c r="B1682" s="56" t="s">
        <v>112</v>
      </c>
      <c r="C1682" s="77" t="s">
        <v>135</v>
      </c>
      <c r="D1682" s="56" t="s">
        <v>72</v>
      </c>
      <c r="E1682" s="56" t="s">
        <v>187</v>
      </c>
      <c r="F1682" s="78">
        <v>93.23</v>
      </c>
      <c r="G1682" s="79">
        <v>54850</v>
      </c>
      <c r="H1682" s="79">
        <v>93.23</v>
      </c>
      <c r="I1682" s="79">
        <v>1</v>
      </c>
      <c r="J1682" s="79">
        <v>15.622327288904801</v>
      </c>
      <c r="K1682" s="79">
        <v>1.91828888398423E-3</v>
      </c>
      <c r="L1682" s="79">
        <v>15.628523742545401</v>
      </c>
      <c r="M1682" s="79">
        <v>1.91981092935847E-3</v>
      </c>
      <c r="N1682" s="79">
        <v>-6.1964536406777801E-3</v>
      </c>
      <c r="O1682" s="79">
        <v>-1.5220453742339999E-6</v>
      </c>
      <c r="P1682" s="79">
        <v>-1.2431487678940001E-6</v>
      </c>
      <c r="Q1682" s="79">
        <v>-1.2431487678940001E-6</v>
      </c>
      <c r="R1682" s="79">
        <v>0</v>
      </c>
      <c r="S1682" s="79">
        <v>1.1999999999999999E-17</v>
      </c>
      <c r="T1682" s="79" t="s">
        <v>151</v>
      </c>
      <c r="U1682" s="112">
        <v>-1.4190029023987099E-4</v>
      </c>
      <c r="V1682" s="112">
        <v>0</v>
      </c>
      <c r="W1682" s="108">
        <v>-1.6808582951550601E-4</v>
      </c>
    </row>
    <row r="1683" spans="2:23">
      <c r="B1683" s="56" t="s">
        <v>112</v>
      </c>
      <c r="C1683" s="77" t="s">
        <v>135</v>
      </c>
      <c r="D1683" s="56" t="s">
        <v>72</v>
      </c>
      <c r="E1683" s="56" t="s">
        <v>133</v>
      </c>
      <c r="F1683" s="78">
        <v>92.66</v>
      </c>
      <c r="G1683" s="79">
        <v>54250</v>
      </c>
      <c r="H1683" s="79">
        <v>92.45</v>
      </c>
      <c r="I1683" s="79">
        <v>1</v>
      </c>
      <c r="J1683" s="79">
        <v>-86.306126908397303</v>
      </c>
      <c r="K1683" s="79">
        <v>0.101302966570226</v>
      </c>
      <c r="L1683" s="79">
        <v>-86.297259247326096</v>
      </c>
      <c r="M1683" s="79">
        <v>0.101282150568963</v>
      </c>
      <c r="N1683" s="79">
        <v>-8.8676610711213594E-3</v>
      </c>
      <c r="O1683" s="79">
        <v>2.0816001262947001E-5</v>
      </c>
      <c r="P1683" s="79">
        <v>-4.4035988750339998E-6</v>
      </c>
      <c r="Q1683" s="79">
        <v>-4.4035988750339998E-6</v>
      </c>
      <c r="R1683" s="79">
        <v>0</v>
      </c>
      <c r="S1683" s="79">
        <v>2.64E-16</v>
      </c>
      <c r="T1683" s="79" t="s">
        <v>150</v>
      </c>
      <c r="U1683" s="112">
        <v>6.4416171956639996E-5</v>
      </c>
      <c r="V1683" s="112">
        <v>0</v>
      </c>
      <c r="W1683" s="108">
        <v>5.25291476390341E-5</v>
      </c>
    </row>
    <row r="1684" spans="2:23">
      <c r="B1684" s="56" t="s">
        <v>112</v>
      </c>
      <c r="C1684" s="77" t="s">
        <v>135</v>
      </c>
      <c r="D1684" s="56" t="s">
        <v>72</v>
      </c>
      <c r="E1684" s="56" t="s">
        <v>188</v>
      </c>
      <c r="F1684" s="78">
        <v>93</v>
      </c>
      <c r="G1684" s="79">
        <v>54250</v>
      </c>
      <c r="H1684" s="79">
        <v>92.45</v>
      </c>
      <c r="I1684" s="79">
        <v>1</v>
      </c>
      <c r="J1684" s="79">
        <v>-49.794837896843703</v>
      </c>
      <c r="K1684" s="79">
        <v>0.14629202698920399</v>
      </c>
      <c r="L1684" s="79">
        <v>-49.796948303242701</v>
      </c>
      <c r="M1684" s="79">
        <v>0.14630442755863299</v>
      </c>
      <c r="N1684" s="79">
        <v>2.1104063989085802E-3</v>
      </c>
      <c r="O1684" s="79">
        <v>-1.240056942966E-5</v>
      </c>
      <c r="P1684" s="79">
        <v>4.4035987498459997E-6</v>
      </c>
      <c r="Q1684" s="79">
        <v>4.4035987498459997E-6</v>
      </c>
      <c r="R1684" s="79">
        <v>0</v>
      </c>
      <c r="S1684" s="79">
        <v>1.1440000000000001E-15</v>
      </c>
      <c r="T1684" s="79" t="s">
        <v>150</v>
      </c>
      <c r="U1684" s="112">
        <v>1.0880719034513001E-5</v>
      </c>
      <c r="V1684" s="112">
        <v>0</v>
      </c>
      <c r="W1684" s="108">
        <v>8.8728479079369805E-6</v>
      </c>
    </row>
    <row r="1685" spans="2:23">
      <c r="B1685" s="56" t="s">
        <v>112</v>
      </c>
      <c r="C1685" s="77" t="s">
        <v>135</v>
      </c>
      <c r="D1685" s="56" t="s">
        <v>72</v>
      </c>
      <c r="E1685" s="56" t="s">
        <v>189</v>
      </c>
      <c r="F1685" s="78">
        <v>93.24</v>
      </c>
      <c r="G1685" s="79">
        <v>53550</v>
      </c>
      <c r="H1685" s="79">
        <v>93.19</v>
      </c>
      <c r="I1685" s="79">
        <v>1</v>
      </c>
      <c r="J1685" s="79">
        <v>-1.1657514749062501</v>
      </c>
      <c r="K1685" s="79">
        <v>2.4053884072056002E-5</v>
      </c>
      <c r="L1685" s="79">
        <v>-1.1547829906223299</v>
      </c>
      <c r="M1685" s="79">
        <v>2.3603370471123001E-5</v>
      </c>
      <c r="N1685" s="79">
        <v>-1.09684842839212E-2</v>
      </c>
      <c r="O1685" s="79">
        <v>4.5051360093299997E-7</v>
      </c>
      <c r="P1685" s="79">
        <v>2.355379369168E-6</v>
      </c>
      <c r="Q1685" s="79">
        <v>2.355379369168E-6</v>
      </c>
      <c r="R1685" s="79">
        <v>0</v>
      </c>
      <c r="S1685" s="79">
        <v>9.8000000000000002E-17</v>
      </c>
      <c r="T1685" s="79" t="s">
        <v>151</v>
      </c>
      <c r="U1685" s="112">
        <v>-5.0642958888502004E-4</v>
      </c>
      <c r="V1685" s="112">
        <v>0</v>
      </c>
      <c r="W1685" s="108">
        <v>-5.9988346320533103E-4</v>
      </c>
    </row>
    <row r="1686" spans="2:23">
      <c r="B1686" s="56" t="s">
        <v>112</v>
      </c>
      <c r="C1686" s="77" t="s">
        <v>135</v>
      </c>
      <c r="D1686" s="56" t="s">
        <v>72</v>
      </c>
      <c r="E1686" s="56" t="s">
        <v>190</v>
      </c>
      <c r="F1686" s="78">
        <v>92.61</v>
      </c>
      <c r="G1686" s="79">
        <v>58200</v>
      </c>
      <c r="H1686" s="79">
        <v>92.8</v>
      </c>
      <c r="I1686" s="79">
        <v>1</v>
      </c>
      <c r="J1686" s="79">
        <v>63.184042616799999</v>
      </c>
      <c r="K1686" s="79">
        <v>7.0422817978324295E-2</v>
      </c>
      <c r="L1686" s="79">
        <v>63.198602167518203</v>
      </c>
      <c r="M1686" s="79">
        <v>7.0455276892974095E-2</v>
      </c>
      <c r="N1686" s="79">
        <v>-1.45595507181406E-2</v>
      </c>
      <c r="O1686" s="79">
        <v>-3.2458914649754E-5</v>
      </c>
      <c r="P1686" s="79">
        <v>1.9496893906019999E-6</v>
      </c>
      <c r="Q1686" s="79">
        <v>1.9496893906019999E-6</v>
      </c>
      <c r="R1686" s="79">
        <v>0</v>
      </c>
      <c r="S1686" s="79">
        <v>6.7000000000000004E-17</v>
      </c>
      <c r="T1686" s="79" t="s">
        <v>150</v>
      </c>
      <c r="U1686" s="112">
        <v>-2.4278904615878801E-4</v>
      </c>
      <c r="V1686" s="112">
        <v>0</v>
      </c>
      <c r="W1686" s="108">
        <v>-2.8759207012116298E-4</v>
      </c>
    </row>
    <row r="1687" spans="2:23">
      <c r="B1687" s="56" t="s">
        <v>112</v>
      </c>
      <c r="C1687" s="77" t="s">
        <v>135</v>
      </c>
      <c r="D1687" s="56" t="s">
        <v>72</v>
      </c>
      <c r="E1687" s="56" t="s">
        <v>191</v>
      </c>
      <c r="F1687" s="78">
        <v>93.47</v>
      </c>
      <c r="G1687" s="79">
        <v>53000</v>
      </c>
      <c r="H1687" s="79">
        <v>93.59</v>
      </c>
      <c r="I1687" s="79">
        <v>1</v>
      </c>
      <c r="J1687" s="79">
        <v>31.210183687351201</v>
      </c>
      <c r="K1687" s="79">
        <v>2.4079147986531501E-2</v>
      </c>
      <c r="L1687" s="79">
        <v>31.227033052072699</v>
      </c>
      <c r="M1687" s="79">
        <v>2.4105154104775098E-2</v>
      </c>
      <c r="N1687" s="79">
        <v>-1.68493647215107E-2</v>
      </c>
      <c r="O1687" s="79">
        <v>-2.6006118243591E-5</v>
      </c>
      <c r="P1687" s="79">
        <v>-5.5328591145670002E-6</v>
      </c>
      <c r="Q1687" s="79">
        <v>-5.5328591145670002E-6</v>
      </c>
      <c r="R1687" s="79">
        <v>0</v>
      </c>
      <c r="S1687" s="79">
        <v>7.5699999999999997E-16</v>
      </c>
      <c r="T1687" s="79" t="s">
        <v>151</v>
      </c>
      <c r="U1687" s="112">
        <v>-4.1042847274169899E-4</v>
      </c>
      <c r="V1687" s="112">
        <v>0</v>
      </c>
      <c r="W1687" s="108">
        <v>-4.86166801920937E-4</v>
      </c>
    </row>
    <row r="1688" spans="2:23">
      <c r="B1688" s="56" t="s">
        <v>112</v>
      </c>
      <c r="C1688" s="77" t="s">
        <v>135</v>
      </c>
      <c r="D1688" s="56" t="s">
        <v>72</v>
      </c>
      <c r="E1688" s="56" t="s">
        <v>192</v>
      </c>
      <c r="F1688" s="78">
        <v>93.39</v>
      </c>
      <c r="G1688" s="79">
        <v>56100</v>
      </c>
      <c r="H1688" s="79">
        <v>93.33</v>
      </c>
      <c r="I1688" s="79">
        <v>1</v>
      </c>
      <c r="J1688" s="79">
        <v>-4.7138288900376502</v>
      </c>
      <c r="K1688" s="79">
        <v>2.0731430556648498E-3</v>
      </c>
      <c r="L1688" s="79">
        <v>-4.6948895641980499</v>
      </c>
      <c r="M1688" s="79">
        <v>2.0565174822674702E-3</v>
      </c>
      <c r="N1688" s="79">
        <v>-1.8939325839598099E-2</v>
      </c>
      <c r="O1688" s="79">
        <v>1.6625573397378001E-5</v>
      </c>
      <c r="P1688" s="79">
        <v>8.9905909091000004E-7</v>
      </c>
      <c r="Q1688" s="79">
        <v>8.9905909091099996E-7</v>
      </c>
      <c r="R1688" s="79">
        <v>0</v>
      </c>
      <c r="S1688" s="79">
        <v>7.4999999999999998E-17</v>
      </c>
      <c r="T1688" s="79" t="s">
        <v>150</v>
      </c>
      <c r="U1688" s="112">
        <v>4.1580398200325E-4</v>
      </c>
      <c r="V1688" s="112">
        <v>0</v>
      </c>
      <c r="W1688" s="108">
        <v>3.39073684388591E-4</v>
      </c>
    </row>
    <row r="1689" spans="2:23">
      <c r="B1689" s="56" t="s">
        <v>112</v>
      </c>
      <c r="C1689" s="77" t="s">
        <v>135</v>
      </c>
      <c r="D1689" s="56" t="s">
        <v>72</v>
      </c>
      <c r="E1689" s="56" t="s">
        <v>134</v>
      </c>
      <c r="F1689" s="78">
        <v>93.39</v>
      </c>
      <c r="G1689" s="79">
        <v>56100</v>
      </c>
      <c r="H1689" s="79">
        <v>93.33</v>
      </c>
      <c r="I1689" s="79">
        <v>1</v>
      </c>
      <c r="J1689" s="79">
        <v>-5.5370694149007997</v>
      </c>
      <c r="K1689" s="79">
        <v>2.5324447744685102E-3</v>
      </c>
      <c r="L1689" s="79">
        <v>-5.5576434169629501</v>
      </c>
      <c r="M1689" s="79">
        <v>2.5512992689192202E-3</v>
      </c>
      <c r="N1689" s="79">
        <v>2.05740020621577E-2</v>
      </c>
      <c r="O1689" s="79">
        <v>-1.8854494450717999E-5</v>
      </c>
      <c r="P1689" s="79">
        <v>2.8368155619400002E-7</v>
      </c>
      <c r="Q1689" s="79">
        <v>2.8368155619400002E-7</v>
      </c>
      <c r="R1689" s="79">
        <v>0</v>
      </c>
      <c r="S1689" s="79">
        <v>6.9999999999999997E-18</v>
      </c>
      <c r="T1689" s="79" t="s">
        <v>150</v>
      </c>
      <c r="U1689" s="112">
        <v>-5.2581547818947804E-4</v>
      </c>
      <c r="V1689" s="112">
        <v>0</v>
      </c>
      <c r="W1689" s="108">
        <v>-6.2284672338702197E-4</v>
      </c>
    </row>
    <row r="1690" spans="2:23">
      <c r="B1690" s="56" t="s">
        <v>112</v>
      </c>
      <c r="C1690" s="77" t="s">
        <v>135</v>
      </c>
      <c r="D1690" s="56" t="s">
        <v>72</v>
      </c>
      <c r="E1690" s="56" t="s">
        <v>193</v>
      </c>
      <c r="F1690" s="78">
        <v>90.15</v>
      </c>
      <c r="G1690" s="79">
        <v>58054</v>
      </c>
      <c r="H1690" s="79">
        <v>89.93</v>
      </c>
      <c r="I1690" s="79">
        <v>1</v>
      </c>
      <c r="J1690" s="79">
        <v>-31.27016303261</v>
      </c>
      <c r="K1690" s="79">
        <v>5.4953658000033698E-2</v>
      </c>
      <c r="L1690" s="79">
        <v>-31.2666603657316</v>
      </c>
      <c r="M1690" s="79">
        <v>5.4941347633941699E-2</v>
      </c>
      <c r="N1690" s="79">
        <v>-3.5026668784299301E-3</v>
      </c>
      <c r="O1690" s="79">
        <v>1.2310366091979E-5</v>
      </c>
      <c r="P1690" s="79">
        <v>1.16529635604E-7</v>
      </c>
      <c r="Q1690" s="79">
        <v>1.16529635604E-7</v>
      </c>
      <c r="R1690" s="79">
        <v>0</v>
      </c>
      <c r="S1690" s="79">
        <v>1.0000000000000001E-18</v>
      </c>
      <c r="T1690" s="79" t="s">
        <v>150</v>
      </c>
      <c r="U1690" s="112">
        <v>3.3783864966716699E-4</v>
      </c>
      <c r="V1690" s="112">
        <v>0</v>
      </c>
      <c r="W1690" s="108">
        <v>2.7549566774138601E-4</v>
      </c>
    </row>
    <row r="1691" spans="2:23">
      <c r="B1691" s="56" t="s">
        <v>112</v>
      </c>
      <c r="C1691" s="77" t="s">
        <v>135</v>
      </c>
      <c r="D1691" s="56" t="s">
        <v>72</v>
      </c>
      <c r="E1691" s="56" t="s">
        <v>193</v>
      </c>
      <c r="F1691" s="78">
        <v>90.15</v>
      </c>
      <c r="G1691" s="79">
        <v>58104</v>
      </c>
      <c r="H1691" s="79">
        <v>89.8</v>
      </c>
      <c r="I1691" s="79">
        <v>1</v>
      </c>
      <c r="J1691" s="79">
        <v>-31.664343584280601</v>
      </c>
      <c r="K1691" s="79">
        <v>8.9635180523329305E-2</v>
      </c>
      <c r="L1691" s="79">
        <v>-31.660969204364399</v>
      </c>
      <c r="M1691" s="79">
        <v>8.9616077203798203E-2</v>
      </c>
      <c r="N1691" s="79">
        <v>-3.37437991617118E-3</v>
      </c>
      <c r="O1691" s="79">
        <v>1.9103319531137999E-5</v>
      </c>
      <c r="P1691" s="79">
        <v>1.16405834498E-7</v>
      </c>
      <c r="Q1691" s="79">
        <v>1.16405834498E-7</v>
      </c>
      <c r="R1691" s="79">
        <v>0</v>
      </c>
      <c r="S1691" s="79">
        <v>1.0000000000000001E-18</v>
      </c>
      <c r="T1691" s="79" t="s">
        <v>150</v>
      </c>
      <c r="U1691" s="112">
        <v>5.3778820415420101E-4</v>
      </c>
      <c r="V1691" s="112">
        <v>0</v>
      </c>
      <c r="W1691" s="108">
        <v>4.3854757456811299E-4</v>
      </c>
    </row>
    <row r="1692" spans="2:23">
      <c r="B1692" s="56" t="s">
        <v>112</v>
      </c>
      <c r="C1692" s="77" t="s">
        <v>135</v>
      </c>
      <c r="D1692" s="56" t="s">
        <v>72</v>
      </c>
      <c r="E1692" s="56" t="s">
        <v>194</v>
      </c>
      <c r="F1692" s="78">
        <v>89.93</v>
      </c>
      <c r="G1692" s="79">
        <v>58104</v>
      </c>
      <c r="H1692" s="79">
        <v>89.8</v>
      </c>
      <c r="I1692" s="79">
        <v>1</v>
      </c>
      <c r="J1692" s="79">
        <v>-32.418846730677899</v>
      </c>
      <c r="K1692" s="79">
        <v>3.5102786219795998E-2</v>
      </c>
      <c r="L1692" s="79">
        <v>-32.415678960020102</v>
      </c>
      <c r="M1692" s="79">
        <v>3.50959264974657E-2</v>
      </c>
      <c r="N1692" s="79">
        <v>-3.1677706577803999E-3</v>
      </c>
      <c r="O1692" s="79">
        <v>6.8597223303399999E-6</v>
      </c>
      <c r="P1692" s="79">
        <v>1.16529372014E-7</v>
      </c>
      <c r="Q1692" s="79">
        <v>1.16529372015E-7</v>
      </c>
      <c r="R1692" s="79">
        <v>0</v>
      </c>
      <c r="S1692" s="79">
        <v>0</v>
      </c>
      <c r="T1692" s="79" t="s">
        <v>150</v>
      </c>
      <c r="U1692" s="112">
        <v>2.04638761704558E-4</v>
      </c>
      <c r="V1692" s="112">
        <v>0</v>
      </c>
      <c r="W1692" s="108">
        <v>1.6687579220763901E-4</v>
      </c>
    </row>
    <row r="1693" spans="2:23">
      <c r="B1693" s="56" t="s">
        <v>112</v>
      </c>
      <c r="C1693" s="77" t="s">
        <v>135</v>
      </c>
      <c r="D1693" s="56" t="s">
        <v>72</v>
      </c>
      <c r="E1693" s="56" t="s">
        <v>195</v>
      </c>
      <c r="F1693" s="78">
        <v>93.01</v>
      </c>
      <c r="G1693" s="79">
        <v>58200</v>
      </c>
      <c r="H1693" s="79">
        <v>92.8</v>
      </c>
      <c r="I1693" s="79">
        <v>1</v>
      </c>
      <c r="J1693" s="79">
        <v>-30.7177497228957</v>
      </c>
      <c r="K1693" s="79">
        <v>3.8639607062175001E-2</v>
      </c>
      <c r="L1693" s="79">
        <v>-30.731936917450899</v>
      </c>
      <c r="M1693" s="79">
        <v>3.86753072172904E-2</v>
      </c>
      <c r="N1693" s="79">
        <v>1.41871945551375E-2</v>
      </c>
      <c r="O1693" s="79">
        <v>-3.5700155115486001E-5</v>
      </c>
      <c r="P1693" s="79">
        <v>-1.949686201081E-6</v>
      </c>
      <c r="Q1693" s="79">
        <v>-1.949686201081E-6</v>
      </c>
      <c r="R1693" s="79">
        <v>0</v>
      </c>
      <c r="S1693" s="79">
        <v>1.56E-16</v>
      </c>
      <c r="T1693" s="79" t="s">
        <v>150</v>
      </c>
      <c r="U1693" s="112">
        <v>-3.3741205442522202E-4</v>
      </c>
      <c r="V1693" s="112">
        <v>0</v>
      </c>
      <c r="W1693" s="108">
        <v>-3.9967631469057499E-4</v>
      </c>
    </row>
    <row r="1694" spans="2:23">
      <c r="B1694" s="56" t="s">
        <v>112</v>
      </c>
      <c r="C1694" s="77" t="s">
        <v>135</v>
      </c>
      <c r="D1694" s="56" t="s">
        <v>72</v>
      </c>
      <c r="E1694" s="56" t="s">
        <v>195</v>
      </c>
      <c r="F1694" s="78">
        <v>93.01</v>
      </c>
      <c r="G1694" s="79">
        <v>58300</v>
      </c>
      <c r="H1694" s="79">
        <v>93.23</v>
      </c>
      <c r="I1694" s="79">
        <v>1</v>
      </c>
      <c r="J1694" s="79">
        <v>28.8445659452324</v>
      </c>
      <c r="K1694" s="79">
        <v>3.1974105276981399E-2</v>
      </c>
      <c r="L1694" s="79">
        <v>28.8588055608388</v>
      </c>
      <c r="M1694" s="79">
        <v>3.2005682202246699E-2</v>
      </c>
      <c r="N1694" s="79">
        <v>-1.4239615606370701E-2</v>
      </c>
      <c r="O1694" s="79">
        <v>-3.1576925265302999E-5</v>
      </c>
      <c r="P1694" s="79">
        <v>4.0474443628199999E-7</v>
      </c>
      <c r="Q1694" s="79">
        <v>4.0474443628199999E-7</v>
      </c>
      <c r="R1694" s="79">
        <v>0</v>
      </c>
      <c r="S1694" s="79">
        <v>5.9999999999999997E-18</v>
      </c>
      <c r="T1694" s="79" t="s">
        <v>150</v>
      </c>
      <c r="U1694" s="112">
        <v>1.9227215269650101E-4</v>
      </c>
      <c r="V1694" s="112">
        <v>0</v>
      </c>
      <c r="W1694" s="108">
        <v>1.56791252710078E-4</v>
      </c>
    </row>
    <row r="1695" spans="2:23">
      <c r="B1695" s="56" t="s">
        <v>112</v>
      </c>
      <c r="C1695" s="77" t="s">
        <v>135</v>
      </c>
      <c r="D1695" s="56" t="s">
        <v>72</v>
      </c>
      <c r="E1695" s="56" t="s">
        <v>195</v>
      </c>
      <c r="F1695" s="78">
        <v>93.01</v>
      </c>
      <c r="G1695" s="79">
        <v>58500</v>
      </c>
      <c r="H1695" s="79">
        <v>92.99</v>
      </c>
      <c r="I1695" s="79">
        <v>1</v>
      </c>
      <c r="J1695" s="79">
        <v>-21.401616244494701</v>
      </c>
      <c r="K1695" s="79">
        <v>2.3863320167371899E-3</v>
      </c>
      <c r="L1695" s="79">
        <v>-21.401702313686499</v>
      </c>
      <c r="M1695" s="79">
        <v>2.3863512106222398E-3</v>
      </c>
      <c r="N1695" s="79">
        <v>8.6069191779225996E-5</v>
      </c>
      <c r="O1695" s="79">
        <v>-1.9193885046E-8</v>
      </c>
      <c r="P1695" s="79">
        <v>1.544944921767E-6</v>
      </c>
      <c r="Q1695" s="79">
        <v>1.5449449217679999E-6</v>
      </c>
      <c r="R1695" s="79">
        <v>0</v>
      </c>
      <c r="S1695" s="79">
        <v>1.1999999999999999E-17</v>
      </c>
      <c r="T1695" s="79" t="s">
        <v>150</v>
      </c>
      <c r="U1695" s="112">
        <v>-6.3647473666999995E-8</v>
      </c>
      <c r="V1695" s="112">
        <v>0</v>
      </c>
      <c r="W1695" s="108">
        <v>-7.5392646412490002E-8</v>
      </c>
    </row>
    <row r="1696" spans="2:23">
      <c r="B1696" s="56" t="s">
        <v>112</v>
      </c>
      <c r="C1696" s="77" t="s">
        <v>135</v>
      </c>
      <c r="D1696" s="56" t="s">
        <v>72</v>
      </c>
      <c r="E1696" s="56" t="s">
        <v>196</v>
      </c>
      <c r="F1696" s="78">
        <v>93.23</v>
      </c>
      <c r="G1696" s="79">
        <v>58304</v>
      </c>
      <c r="H1696" s="79">
        <v>93.23</v>
      </c>
      <c r="I1696" s="79">
        <v>1</v>
      </c>
      <c r="J1696" s="79">
        <v>16.0980108827086</v>
      </c>
      <c r="K1696" s="79">
        <v>0</v>
      </c>
      <c r="L1696" s="79">
        <v>16.0980108827086</v>
      </c>
      <c r="M1696" s="79">
        <v>0</v>
      </c>
      <c r="N1696" s="79">
        <v>0</v>
      </c>
      <c r="O1696" s="79">
        <v>0</v>
      </c>
      <c r="P1696" s="79">
        <v>0</v>
      </c>
      <c r="Q1696" s="79">
        <v>0</v>
      </c>
      <c r="R1696" s="79">
        <v>0</v>
      </c>
      <c r="S1696" s="79">
        <v>0</v>
      </c>
      <c r="T1696" s="79" t="s">
        <v>150</v>
      </c>
      <c r="U1696" s="112">
        <v>0</v>
      </c>
      <c r="V1696" s="112">
        <v>0</v>
      </c>
      <c r="W1696" s="108">
        <v>0</v>
      </c>
    </row>
    <row r="1697" spans="2:23">
      <c r="B1697" s="56" t="s">
        <v>112</v>
      </c>
      <c r="C1697" s="77" t="s">
        <v>135</v>
      </c>
      <c r="D1697" s="56" t="s">
        <v>72</v>
      </c>
      <c r="E1697" s="56" t="s">
        <v>196</v>
      </c>
      <c r="F1697" s="78">
        <v>93.23</v>
      </c>
      <c r="G1697" s="79">
        <v>58350</v>
      </c>
      <c r="H1697" s="79">
        <v>93.54</v>
      </c>
      <c r="I1697" s="79">
        <v>1</v>
      </c>
      <c r="J1697" s="79">
        <v>20.7248451548693</v>
      </c>
      <c r="K1697" s="79">
        <v>3.1054238643926299E-2</v>
      </c>
      <c r="L1697" s="79">
        <v>20.750063127754199</v>
      </c>
      <c r="M1697" s="79">
        <v>3.11298581619582E-2</v>
      </c>
      <c r="N1697" s="79">
        <v>-2.5217972884905598E-2</v>
      </c>
      <c r="O1697" s="79">
        <v>-7.5619518031947995E-5</v>
      </c>
      <c r="P1697" s="79">
        <v>5.5845021276399995E-7</v>
      </c>
      <c r="Q1697" s="79">
        <v>5.5845021276300003E-7</v>
      </c>
      <c r="R1697" s="79">
        <v>0</v>
      </c>
      <c r="S1697" s="79">
        <v>2.3000000000000001E-17</v>
      </c>
      <c r="T1697" s="79" t="s">
        <v>150</v>
      </c>
      <c r="U1697" s="112">
        <v>7.5584290290736699E-4</v>
      </c>
      <c r="V1697" s="112">
        <v>0</v>
      </c>
      <c r="W1697" s="108">
        <v>6.1636359679154303E-4</v>
      </c>
    </row>
    <row r="1698" spans="2:23">
      <c r="B1698" s="56" t="s">
        <v>112</v>
      </c>
      <c r="C1698" s="77" t="s">
        <v>135</v>
      </c>
      <c r="D1698" s="56" t="s">
        <v>72</v>
      </c>
      <c r="E1698" s="56" t="s">
        <v>196</v>
      </c>
      <c r="F1698" s="78">
        <v>93.23</v>
      </c>
      <c r="G1698" s="79">
        <v>58600</v>
      </c>
      <c r="H1698" s="79">
        <v>93.22</v>
      </c>
      <c r="I1698" s="79">
        <v>1</v>
      </c>
      <c r="J1698" s="79">
        <v>-17.931410729731201</v>
      </c>
      <c r="K1698" s="79">
        <v>1.23469628451194E-3</v>
      </c>
      <c r="L1698" s="79">
        <v>-17.942443445140199</v>
      </c>
      <c r="M1698" s="79">
        <v>1.23621610284309E-3</v>
      </c>
      <c r="N1698" s="79">
        <v>1.10327154090262E-2</v>
      </c>
      <c r="O1698" s="79">
        <v>-1.519818331147E-6</v>
      </c>
      <c r="P1698" s="79">
        <v>-1.53706256664E-7</v>
      </c>
      <c r="Q1698" s="79">
        <v>-1.5370625666299999E-7</v>
      </c>
      <c r="R1698" s="79">
        <v>0</v>
      </c>
      <c r="S1698" s="79">
        <v>0</v>
      </c>
      <c r="T1698" s="79" t="s">
        <v>151</v>
      </c>
      <c r="U1698" s="112">
        <v>-3.1357909830887E-5</v>
      </c>
      <c r="V1698" s="112">
        <v>0</v>
      </c>
      <c r="W1698" s="108">
        <v>-3.7144534918760202E-5</v>
      </c>
    </row>
    <row r="1699" spans="2:23">
      <c r="B1699" s="56" t="s">
        <v>112</v>
      </c>
      <c r="C1699" s="77" t="s">
        <v>135</v>
      </c>
      <c r="D1699" s="56" t="s">
        <v>72</v>
      </c>
      <c r="E1699" s="56" t="s">
        <v>197</v>
      </c>
      <c r="F1699" s="78">
        <v>93.23</v>
      </c>
      <c r="G1699" s="79">
        <v>58300</v>
      </c>
      <c r="H1699" s="79">
        <v>93.23</v>
      </c>
      <c r="I1699" s="79">
        <v>2</v>
      </c>
      <c r="J1699" s="79">
        <v>-9.9209891172913895</v>
      </c>
      <c r="K1699" s="79">
        <v>0</v>
      </c>
      <c r="L1699" s="79">
        <v>-9.9209891172914002</v>
      </c>
      <c r="M1699" s="79">
        <v>0</v>
      </c>
      <c r="N1699" s="79">
        <v>1.2490000000000001E-14</v>
      </c>
      <c r="O1699" s="79">
        <v>0</v>
      </c>
      <c r="P1699" s="79">
        <v>1.2225E-14</v>
      </c>
      <c r="Q1699" s="79">
        <v>1.2225E-14</v>
      </c>
      <c r="R1699" s="79">
        <v>0</v>
      </c>
      <c r="S1699" s="79">
        <v>0</v>
      </c>
      <c r="T1699" s="79" t="s">
        <v>150</v>
      </c>
      <c r="U1699" s="112">
        <v>0</v>
      </c>
      <c r="V1699" s="112">
        <v>0</v>
      </c>
      <c r="W1699" s="108">
        <v>0</v>
      </c>
    </row>
    <row r="1700" spans="2:23">
      <c r="B1700" s="56" t="s">
        <v>112</v>
      </c>
      <c r="C1700" s="77" t="s">
        <v>135</v>
      </c>
      <c r="D1700" s="56" t="s">
        <v>72</v>
      </c>
      <c r="E1700" s="56" t="s">
        <v>198</v>
      </c>
      <c r="F1700" s="78">
        <v>92.85</v>
      </c>
      <c r="G1700" s="79">
        <v>58500</v>
      </c>
      <c r="H1700" s="79">
        <v>92.99</v>
      </c>
      <c r="I1700" s="79">
        <v>1</v>
      </c>
      <c r="J1700" s="79">
        <v>46.529171804837397</v>
      </c>
      <c r="K1700" s="79">
        <v>3.0525989986701401E-2</v>
      </c>
      <c r="L1700" s="79">
        <v>46.5403240089109</v>
      </c>
      <c r="M1700" s="79">
        <v>3.0540624799847101E-2</v>
      </c>
      <c r="N1700" s="79">
        <v>-1.11522040734946E-2</v>
      </c>
      <c r="O1700" s="79">
        <v>-1.4634813145684E-5</v>
      </c>
      <c r="P1700" s="79">
        <v>-1.39123643124E-6</v>
      </c>
      <c r="Q1700" s="79">
        <v>-1.39123643124E-6</v>
      </c>
      <c r="R1700" s="79">
        <v>0</v>
      </c>
      <c r="S1700" s="79">
        <v>2.7000000000000001E-17</v>
      </c>
      <c r="T1700" s="79" t="s">
        <v>150</v>
      </c>
      <c r="U1700" s="112">
        <v>2.0144173279225801E-4</v>
      </c>
      <c r="V1700" s="112">
        <v>0</v>
      </c>
      <c r="W1700" s="108">
        <v>1.6426872633210901E-4</v>
      </c>
    </row>
    <row r="1701" spans="2:23">
      <c r="B1701" s="56" t="s">
        <v>112</v>
      </c>
      <c r="C1701" s="77" t="s">
        <v>135</v>
      </c>
      <c r="D1701" s="56" t="s">
        <v>72</v>
      </c>
      <c r="E1701" s="56" t="s">
        <v>199</v>
      </c>
      <c r="F1701" s="78">
        <v>92.99</v>
      </c>
      <c r="G1701" s="79">
        <v>58600</v>
      </c>
      <c r="H1701" s="79">
        <v>93.22</v>
      </c>
      <c r="I1701" s="79">
        <v>1</v>
      </c>
      <c r="J1701" s="79">
        <v>25.096713738574799</v>
      </c>
      <c r="K1701" s="79">
        <v>2.8771321448942299E-2</v>
      </c>
      <c r="L1701" s="79">
        <v>25.107759880176499</v>
      </c>
      <c r="M1701" s="79">
        <v>2.87966540112434E-2</v>
      </c>
      <c r="N1701" s="79">
        <v>-1.10461416016394E-2</v>
      </c>
      <c r="O1701" s="79">
        <v>-2.5332562301029998E-5</v>
      </c>
      <c r="P1701" s="79">
        <v>1.53704006686E-7</v>
      </c>
      <c r="Q1701" s="79">
        <v>1.53704006686E-7</v>
      </c>
      <c r="R1701" s="79">
        <v>0</v>
      </c>
      <c r="S1701" s="79">
        <v>1.0000000000000001E-18</v>
      </c>
      <c r="T1701" s="79" t="s">
        <v>151</v>
      </c>
      <c r="U1701" s="112">
        <v>1.8202435533972699E-4</v>
      </c>
      <c r="V1701" s="112">
        <v>0</v>
      </c>
      <c r="W1701" s="108">
        <v>1.48434530415384E-4</v>
      </c>
    </row>
    <row r="1702" spans="2:23">
      <c r="B1702" s="56" t="s">
        <v>112</v>
      </c>
      <c r="C1702" s="77" t="s">
        <v>113</v>
      </c>
      <c r="D1702" s="56" t="s">
        <v>73</v>
      </c>
      <c r="E1702" s="56" t="s">
        <v>114</v>
      </c>
      <c r="F1702" s="78">
        <v>91.98</v>
      </c>
      <c r="G1702" s="79">
        <v>50050</v>
      </c>
      <c r="H1702" s="79">
        <v>92.17</v>
      </c>
      <c r="I1702" s="79">
        <v>1</v>
      </c>
      <c r="J1702" s="79">
        <v>5.9087456684877804</v>
      </c>
      <c r="K1702" s="79">
        <v>6.38912939360178E-3</v>
      </c>
      <c r="L1702" s="79">
        <v>5.97182893602682</v>
      </c>
      <c r="M1702" s="79">
        <v>6.52628157393359E-3</v>
      </c>
      <c r="N1702" s="79">
        <v>-6.3083267539036605E-2</v>
      </c>
      <c r="O1702" s="79">
        <v>-1.37152180331815E-4</v>
      </c>
      <c r="P1702" s="79">
        <v>-1.0036721125154999E-3</v>
      </c>
      <c r="Q1702" s="79">
        <v>-1.0036721125154999E-3</v>
      </c>
      <c r="R1702" s="79">
        <v>0</v>
      </c>
      <c r="S1702" s="79">
        <v>1.8434646100000001E-10</v>
      </c>
      <c r="T1702" s="79" t="s">
        <v>129</v>
      </c>
      <c r="U1702" s="112">
        <v>-4.4169367636958702E-4</v>
      </c>
      <c r="V1702" s="112">
        <v>0</v>
      </c>
      <c r="W1702" s="108">
        <v>-5.3437257488035499E-4</v>
      </c>
    </row>
    <row r="1703" spans="2:23">
      <c r="B1703" s="56" t="s">
        <v>112</v>
      </c>
      <c r="C1703" s="77" t="s">
        <v>113</v>
      </c>
      <c r="D1703" s="56" t="s">
        <v>73</v>
      </c>
      <c r="E1703" s="56" t="s">
        <v>130</v>
      </c>
      <c r="F1703" s="78">
        <v>93.84</v>
      </c>
      <c r="G1703" s="79">
        <v>56050</v>
      </c>
      <c r="H1703" s="79">
        <v>93.57</v>
      </c>
      <c r="I1703" s="79">
        <v>1</v>
      </c>
      <c r="J1703" s="79">
        <v>-36.898506991512399</v>
      </c>
      <c r="K1703" s="79">
        <v>4.3567994182485997E-2</v>
      </c>
      <c r="L1703" s="79">
        <v>-36.916130896307799</v>
      </c>
      <c r="M1703" s="79">
        <v>4.3609623051306501E-2</v>
      </c>
      <c r="N1703" s="79">
        <v>1.7623904795377499E-2</v>
      </c>
      <c r="O1703" s="79">
        <v>-4.1628868820483997E-5</v>
      </c>
      <c r="P1703" s="79">
        <v>2.0649638183099999E-7</v>
      </c>
      <c r="Q1703" s="79">
        <v>2.0649638183099999E-7</v>
      </c>
      <c r="R1703" s="79">
        <v>0</v>
      </c>
      <c r="S1703" s="79">
        <v>1.0000000000000001E-18</v>
      </c>
      <c r="T1703" s="79" t="s">
        <v>129</v>
      </c>
      <c r="U1703" s="112">
        <v>8.1335461290845703E-4</v>
      </c>
      <c r="V1703" s="112">
        <v>0</v>
      </c>
      <c r="W1703" s="108">
        <v>6.4269151842500001E-4</v>
      </c>
    </row>
    <row r="1704" spans="2:23">
      <c r="B1704" s="56" t="s">
        <v>112</v>
      </c>
      <c r="C1704" s="77" t="s">
        <v>113</v>
      </c>
      <c r="D1704" s="56" t="s">
        <v>73</v>
      </c>
      <c r="E1704" s="56" t="s">
        <v>116</v>
      </c>
      <c r="F1704" s="78">
        <v>92.17</v>
      </c>
      <c r="G1704" s="79">
        <v>51450</v>
      </c>
      <c r="H1704" s="79">
        <v>92.82</v>
      </c>
      <c r="I1704" s="79">
        <v>10</v>
      </c>
      <c r="J1704" s="79">
        <v>18.036313380937901</v>
      </c>
      <c r="K1704" s="79">
        <v>5.6720807561454901E-2</v>
      </c>
      <c r="L1704" s="79">
        <v>18.057755198678599</v>
      </c>
      <c r="M1704" s="79">
        <v>5.68557486780936E-2</v>
      </c>
      <c r="N1704" s="79">
        <v>-2.1441817740619502E-2</v>
      </c>
      <c r="O1704" s="79">
        <v>-1.34941116638674E-4</v>
      </c>
      <c r="P1704" s="79">
        <v>-1.2563900577022999E-5</v>
      </c>
      <c r="Q1704" s="79">
        <v>-1.2563900577022E-5</v>
      </c>
      <c r="R1704" s="79">
        <v>0</v>
      </c>
      <c r="S1704" s="79">
        <v>2.7522999999999999E-14</v>
      </c>
      <c r="T1704" s="79" t="s">
        <v>131</v>
      </c>
      <c r="U1704" s="112">
        <v>1.45580294790837E-3</v>
      </c>
      <c r="V1704" s="112">
        <v>0</v>
      </c>
      <c r="W1704" s="108">
        <v>1.15033737101842E-3</v>
      </c>
    </row>
    <row r="1705" spans="2:23">
      <c r="B1705" s="56" t="s">
        <v>112</v>
      </c>
      <c r="C1705" s="77" t="s">
        <v>113</v>
      </c>
      <c r="D1705" s="56" t="s">
        <v>73</v>
      </c>
      <c r="E1705" s="56" t="s">
        <v>132</v>
      </c>
      <c r="F1705" s="78">
        <v>92.82</v>
      </c>
      <c r="G1705" s="79">
        <v>54000</v>
      </c>
      <c r="H1705" s="79">
        <v>92.84</v>
      </c>
      <c r="I1705" s="79">
        <v>10</v>
      </c>
      <c r="J1705" s="79">
        <v>-0.26764873634438302</v>
      </c>
      <c r="K1705" s="79">
        <v>3.4270588758329999E-6</v>
      </c>
      <c r="L1705" s="79">
        <v>-0.246274126407699</v>
      </c>
      <c r="M1705" s="79">
        <v>2.9015412249639999E-6</v>
      </c>
      <c r="N1705" s="79">
        <v>-2.1374609936684399E-2</v>
      </c>
      <c r="O1705" s="79">
        <v>5.2551765086899996E-7</v>
      </c>
      <c r="P1705" s="79">
        <v>-1.2563896213470999E-5</v>
      </c>
      <c r="Q1705" s="79">
        <v>-1.256389621347E-5</v>
      </c>
      <c r="R1705" s="79">
        <v>0</v>
      </c>
      <c r="S1705" s="79">
        <v>7.5519999999999997E-15</v>
      </c>
      <c r="T1705" s="79" t="s">
        <v>131</v>
      </c>
      <c r="U1705" s="112">
        <v>4.7627600226408798E-4</v>
      </c>
      <c r="V1705" s="112">
        <v>0</v>
      </c>
      <c r="W1705" s="108">
        <v>3.7634082628476703E-4</v>
      </c>
    </row>
    <row r="1706" spans="2:23">
      <c r="B1706" s="56" t="s">
        <v>112</v>
      </c>
      <c r="C1706" s="77" t="s">
        <v>113</v>
      </c>
      <c r="D1706" s="56" t="s">
        <v>73</v>
      </c>
      <c r="E1706" s="56" t="s">
        <v>133</v>
      </c>
      <c r="F1706" s="78">
        <v>92.84</v>
      </c>
      <c r="G1706" s="79">
        <v>56100</v>
      </c>
      <c r="H1706" s="79">
        <v>93.5</v>
      </c>
      <c r="I1706" s="79">
        <v>10</v>
      </c>
      <c r="J1706" s="79">
        <v>23.542188286582299</v>
      </c>
      <c r="K1706" s="79">
        <v>0.101314090239859</v>
      </c>
      <c r="L1706" s="79">
        <v>23.5655654413127</v>
      </c>
      <c r="M1706" s="79">
        <v>0.101515397871175</v>
      </c>
      <c r="N1706" s="79">
        <v>-2.3377154730461199E-2</v>
      </c>
      <c r="O1706" s="79">
        <v>-2.0130763131640501E-4</v>
      </c>
      <c r="P1706" s="79">
        <v>-1.457504487765E-6</v>
      </c>
      <c r="Q1706" s="79">
        <v>-1.457504487765E-6</v>
      </c>
      <c r="R1706" s="79">
        <v>0</v>
      </c>
      <c r="S1706" s="79">
        <v>3.8799999999999999E-16</v>
      </c>
      <c r="T1706" s="79" t="s">
        <v>131</v>
      </c>
      <c r="U1706" s="112">
        <v>-3.32690988764513E-3</v>
      </c>
      <c r="V1706" s="112">
        <v>0</v>
      </c>
      <c r="W1706" s="108">
        <v>-4.0249826931374501E-3</v>
      </c>
    </row>
    <row r="1707" spans="2:23">
      <c r="B1707" s="56" t="s">
        <v>112</v>
      </c>
      <c r="C1707" s="77" t="s">
        <v>113</v>
      </c>
      <c r="D1707" s="56" t="s">
        <v>73</v>
      </c>
      <c r="E1707" s="56" t="s">
        <v>134</v>
      </c>
      <c r="F1707" s="78">
        <v>93.57</v>
      </c>
      <c r="G1707" s="79">
        <v>56100</v>
      </c>
      <c r="H1707" s="79">
        <v>93.5</v>
      </c>
      <c r="I1707" s="79">
        <v>10</v>
      </c>
      <c r="J1707" s="79">
        <v>-5.5113977683452502</v>
      </c>
      <c r="K1707" s="79">
        <v>2.1779237343780402E-3</v>
      </c>
      <c r="L1707" s="79">
        <v>-5.5329290524473604</v>
      </c>
      <c r="M1707" s="79">
        <v>2.19497388958813E-3</v>
      </c>
      <c r="N1707" s="79">
        <v>2.1531284102112299E-2</v>
      </c>
      <c r="O1707" s="79">
        <v>-1.7050155210096001E-5</v>
      </c>
      <c r="P1707" s="79">
        <v>2.7477264091799997E-7</v>
      </c>
      <c r="Q1707" s="79">
        <v>2.74772640917E-7</v>
      </c>
      <c r="R1707" s="79">
        <v>0</v>
      </c>
      <c r="S1707" s="79">
        <v>5.0000000000000004E-18</v>
      </c>
      <c r="T1707" s="79" t="s">
        <v>131</v>
      </c>
      <c r="U1707" s="112">
        <v>-8.7596380428627002E-5</v>
      </c>
      <c r="V1707" s="112">
        <v>0</v>
      </c>
      <c r="W1707" s="108">
        <v>-1.05976394646585E-4</v>
      </c>
    </row>
    <row r="1708" spans="2:23">
      <c r="B1708" s="56" t="s">
        <v>112</v>
      </c>
      <c r="C1708" s="77" t="s">
        <v>135</v>
      </c>
      <c r="D1708" s="56" t="s">
        <v>73</v>
      </c>
      <c r="E1708" s="56" t="s">
        <v>136</v>
      </c>
      <c r="F1708" s="78">
        <v>91.88</v>
      </c>
      <c r="G1708" s="79">
        <v>50000</v>
      </c>
      <c r="H1708" s="79">
        <v>91.78</v>
      </c>
      <c r="I1708" s="79">
        <v>1</v>
      </c>
      <c r="J1708" s="79">
        <v>-6.0629350827246702</v>
      </c>
      <c r="K1708" s="79">
        <v>3.5031500271918998E-3</v>
      </c>
      <c r="L1708" s="79">
        <v>-5.9780717870015501</v>
      </c>
      <c r="M1708" s="79">
        <v>3.4057687202888398E-3</v>
      </c>
      <c r="N1708" s="79">
        <v>-8.4863295723120596E-2</v>
      </c>
      <c r="O1708" s="79">
        <v>9.7381306903059005E-5</v>
      </c>
      <c r="P1708" s="79">
        <v>1.00367210192127E-3</v>
      </c>
      <c r="Q1708" s="79">
        <v>1.00367210192127E-3</v>
      </c>
      <c r="R1708" s="79">
        <v>0</v>
      </c>
      <c r="S1708" s="79">
        <v>9.6001188000000005E-11</v>
      </c>
      <c r="T1708" s="79" t="s">
        <v>137</v>
      </c>
      <c r="U1708" s="112">
        <v>4.5114071219350702E-4</v>
      </c>
      <c r="V1708" s="112">
        <v>0</v>
      </c>
      <c r="W1708" s="108">
        <v>3.5647957820780698E-4</v>
      </c>
    </row>
    <row r="1709" spans="2:23">
      <c r="B1709" s="56" t="s">
        <v>112</v>
      </c>
      <c r="C1709" s="77" t="s">
        <v>135</v>
      </c>
      <c r="D1709" s="56" t="s">
        <v>73</v>
      </c>
      <c r="E1709" s="56" t="s">
        <v>138</v>
      </c>
      <c r="F1709" s="78">
        <v>92.95</v>
      </c>
      <c r="G1709" s="79">
        <v>56050</v>
      </c>
      <c r="H1709" s="79">
        <v>93.57</v>
      </c>
      <c r="I1709" s="79">
        <v>1</v>
      </c>
      <c r="J1709" s="79">
        <v>47.936304634782097</v>
      </c>
      <c r="K1709" s="79">
        <v>0.13143926807660999</v>
      </c>
      <c r="L1709" s="79">
        <v>47.910136560830203</v>
      </c>
      <c r="M1709" s="79">
        <v>0.13129580379786701</v>
      </c>
      <c r="N1709" s="79">
        <v>2.6168073951932099E-2</v>
      </c>
      <c r="O1709" s="79">
        <v>1.4346427874270499E-4</v>
      </c>
      <c r="P1709" s="79">
        <v>3.51966775957E-7</v>
      </c>
      <c r="Q1709" s="79">
        <v>3.5196677595600003E-7</v>
      </c>
      <c r="R1709" s="79">
        <v>0</v>
      </c>
      <c r="S1709" s="79">
        <v>6.9999999999999997E-18</v>
      </c>
      <c r="T1709" s="79" t="s">
        <v>137</v>
      </c>
      <c r="U1709" s="112">
        <v>-2.8329733254453698E-3</v>
      </c>
      <c r="V1709" s="112">
        <v>0</v>
      </c>
      <c r="W1709" s="108">
        <v>-3.4274053070637101E-3</v>
      </c>
    </row>
    <row r="1710" spans="2:23">
      <c r="B1710" s="56" t="s">
        <v>112</v>
      </c>
      <c r="C1710" s="77" t="s">
        <v>135</v>
      </c>
      <c r="D1710" s="56" t="s">
        <v>73</v>
      </c>
      <c r="E1710" s="56" t="s">
        <v>148</v>
      </c>
      <c r="F1710" s="78">
        <v>93.9</v>
      </c>
      <c r="G1710" s="79">
        <v>58350</v>
      </c>
      <c r="H1710" s="79">
        <v>93.73</v>
      </c>
      <c r="I1710" s="79">
        <v>1</v>
      </c>
      <c r="J1710" s="79">
        <v>-10.966764367337699</v>
      </c>
      <c r="K1710" s="79">
        <v>8.5632183530360406E-3</v>
      </c>
      <c r="L1710" s="79">
        <v>-10.9940338813045</v>
      </c>
      <c r="M1710" s="79">
        <v>8.6058572060089301E-3</v>
      </c>
      <c r="N1710" s="79">
        <v>2.7269513966785001E-2</v>
      </c>
      <c r="O1710" s="79">
        <v>-4.2638852972891999E-5</v>
      </c>
      <c r="P1710" s="79">
        <v>-5.5844714056799999E-7</v>
      </c>
      <c r="Q1710" s="79">
        <v>-5.5844714056900002E-7</v>
      </c>
      <c r="R1710" s="79">
        <v>0</v>
      </c>
      <c r="S1710" s="79">
        <v>2.2E-17</v>
      </c>
      <c r="T1710" s="79" t="s">
        <v>137</v>
      </c>
      <c r="U1710" s="112">
        <v>7.8917560770109401E-4</v>
      </c>
      <c r="V1710" s="112">
        <v>0</v>
      </c>
      <c r="W1710" s="108">
        <v>6.2358590160780595E-4</v>
      </c>
    </row>
    <row r="1711" spans="2:23">
      <c r="B1711" s="56" t="s">
        <v>112</v>
      </c>
      <c r="C1711" s="77" t="s">
        <v>135</v>
      </c>
      <c r="D1711" s="56" t="s">
        <v>73</v>
      </c>
      <c r="E1711" s="56" t="s">
        <v>149</v>
      </c>
      <c r="F1711" s="78">
        <v>91.78</v>
      </c>
      <c r="G1711" s="79">
        <v>50050</v>
      </c>
      <c r="H1711" s="79">
        <v>92.17</v>
      </c>
      <c r="I1711" s="79">
        <v>1</v>
      </c>
      <c r="J1711" s="79">
        <v>39.681035103367698</v>
      </c>
      <c r="K1711" s="79">
        <v>9.1168445264044995E-2</v>
      </c>
      <c r="L1711" s="79">
        <v>39.727339959714698</v>
      </c>
      <c r="M1711" s="79">
        <v>9.1381343181907798E-2</v>
      </c>
      <c r="N1711" s="79">
        <v>-4.6304856347062502E-2</v>
      </c>
      <c r="O1711" s="79">
        <v>-2.1289791786287E-4</v>
      </c>
      <c r="P1711" s="79">
        <v>7.0777823654356398E-4</v>
      </c>
      <c r="Q1711" s="79">
        <v>7.0777823654356495E-4</v>
      </c>
      <c r="R1711" s="79">
        <v>0</v>
      </c>
      <c r="S1711" s="79">
        <v>2.9005006999999998E-11</v>
      </c>
      <c r="T1711" s="79" t="s">
        <v>150</v>
      </c>
      <c r="U1711" s="112">
        <v>-1.52239202008306E-3</v>
      </c>
      <c r="V1711" s="112">
        <v>0</v>
      </c>
      <c r="W1711" s="108">
        <v>-1.8418297278686301E-3</v>
      </c>
    </row>
    <row r="1712" spans="2:23">
      <c r="B1712" s="56" t="s">
        <v>112</v>
      </c>
      <c r="C1712" s="77" t="s">
        <v>135</v>
      </c>
      <c r="D1712" s="56" t="s">
        <v>73</v>
      </c>
      <c r="E1712" s="56" t="s">
        <v>149</v>
      </c>
      <c r="F1712" s="78">
        <v>91.78</v>
      </c>
      <c r="G1712" s="79">
        <v>51150</v>
      </c>
      <c r="H1712" s="79">
        <v>91.13</v>
      </c>
      <c r="I1712" s="79">
        <v>1</v>
      </c>
      <c r="J1712" s="79">
        <v>-105.979560159193</v>
      </c>
      <c r="K1712" s="79">
        <v>0.39310835100376301</v>
      </c>
      <c r="L1712" s="79">
        <v>-105.94091616268599</v>
      </c>
      <c r="M1712" s="79">
        <v>0.39282172010862398</v>
      </c>
      <c r="N1712" s="79">
        <v>-3.8643996507481397E-2</v>
      </c>
      <c r="O1712" s="79">
        <v>2.8663089513963902E-4</v>
      </c>
      <c r="P1712" s="79">
        <v>2.9589387578129398E-4</v>
      </c>
      <c r="Q1712" s="79">
        <v>2.9589387578129398E-4</v>
      </c>
      <c r="R1712" s="79">
        <v>0</v>
      </c>
      <c r="S1712" s="79">
        <v>3.064362E-12</v>
      </c>
      <c r="T1712" s="79" t="s">
        <v>150</v>
      </c>
      <c r="U1712" s="112">
        <v>1.0952307851325501E-3</v>
      </c>
      <c r="V1712" s="112">
        <v>0</v>
      </c>
      <c r="W1712" s="108">
        <v>8.6542268913383498E-4</v>
      </c>
    </row>
    <row r="1713" spans="2:23">
      <c r="B1713" s="56" t="s">
        <v>112</v>
      </c>
      <c r="C1713" s="77" t="s">
        <v>135</v>
      </c>
      <c r="D1713" s="56" t="s">
        <v>73</v>
      </c>
      <c r="E1713" s="56" t="s">
        <v>149</v>
      </c>
      <c r="F1713" s="78">
        <v>91.78</v>
      </c>
      <c r="G1713" s="79">
        <v>51200</v>
      </c>
      <c r="H1713" s="79">
        <v>91.78</v>
      </c>
      <c r="I1713" s="79">
        <v>1</v>
      </c>
      <c r="J1713" s="79">
        <v>0</v>
      </c>
      <c r="K1713" s="79">
        <v>0</v>
      </c>
      <c r="L1713" s="79">
        <v>0</v>
      </c>
      <c r="M1713" s="79">
        <v>0</v>
      </c>
      <c r="N1713" s="79">
        <v>0</v>
      </c>
      <c r="O1713" s="79">
        <v>0</v>
      </c>
      <c r="P1713" s="79">
        <v>0</v>
      </c>
      <c r="Q1713" s="79">
        <v>0</v>
      </c>
      <c r="R1713" s="79">
        <v>0</v>
      </c>
      <c r="S1713" s="79">
        <v>0</v>
      </c>
      <c r="T1713" s="79" t="s">
        <v>151</v>
      </c>
      <c r="U1713" s="112">
        <v>0</v>
      </c>
      <c r="V1713" s="112">
        <v>0</v>
      </c>
      <c r="W1713" s="108">
        <v>0</v>
      </c>
    </row>
    <row r="1714" spans="2:23">
      <c r="B1714" s="56" t="s">
        <v>112</v>
      </c>
      <c r="C1714" s="77" t="s">
        <v>135</v>
      </c>
      <c r="D1714" s="56" t="s">
        <v>73</v>
      </c>
      <c r="E1714" s="56" t="s">
        <v>116</v>
      </c>
      <c r="F1714" s="78">
        <v>92.17</v>
      </c>
      <c r="G1714" s="79">
        <v>50054</v>
      </c>
      <c r="H1714" s="79">
        <v>92.17</v>
      </c>
      <c r="I1714" s="79">
        <v>1</v>
      </c>
      <c r="J1714" s="79">
        <v>79.670062472696003</v>
      </c>
      <c r="K1714" s="79">
        <v>0</v>
      </c>
      <c r="L1714" s="79">
        <v>79.670199989573703</v>
      </c>
      <c r="M1714" s="79">
        <v>0</v>
      </c>
      <c r="N1714" s="79">
        <v>-1.3751687769625299E-4</v>
      </c>
      <c r="O1714" s="79">
        <v>0</v>
      </c>
      <c r="P1714" s="79">
        <v>3.07161E-13</v>
      </c>
      <c r="Q1714" s="79">
        <v>3.0715999999999998E-13</v>
      </c>
      <c r="R1714" s="79">
        <v>0</v>
      </c>
      <c r="S1714" s="79">
        <v>0</v>
      </c>
      <c r="T1714" s="79" t="s">
        <v>151</v>
      </c>
      <c r="U1714" s="112">
        <v>0</v>
      </c>
      <c r="V1714" s="112">
        <v>0</v>
      </c>
      <c r="W1714" s="108">
        <v>0</v>
      </c>
    </row>
    <row r="1715" spans="2:23">
      <c r="B1715" s="56" t="s">
        <v>112</v>
      </c>
      <c r="C1715" s="77" t="s">
        <v>135</v>
      </c>
      <c r="D1715" s="56" t="s">
        <v>73</v>
      </c>
      <c r="E1715" s="56" t="s">
        <v>116</v>
      </c>
      <c r="F1715" s="78">
        <v>92.17</v>
      </c>
      <c r="G1715" s="79">
        <v>50100</v>
      </c>
      <c r="H1715" s="79">
        <v>92.03</v>
      </c>
      <c r="I1715" s="79">
        <v>1</v>
      </c>
      <c r="J1715" s="79">
        <v>-84.868817985842696</v>
      </c>
      <c r="K1715" s="79">
        <v>5.7405648642523302E-2</v>
      </c>
      <c r="L1715" s="79">
        <v>-84.820476997356096</v>
      </c>
      <c r="M1715" s="79">
        <v>5.7340271144930302E-2</v>
      </c>
      <c r="N1715" s="79">
        <v>-4.8340988486606E-2</v>
      </c>
      <c r="O1715" s="79">
        <v>6.5377497593009E-5</v>
      </c>
      <c r="P1715" s="79">
        <v>-2.3274621972401799E-4</v>
      </c>
      <c r="Q1715" s="79">
        <v>-2.3274621972401799E-4</v>
      </c>
      <c r="R1715" s="79">
        <v>0</v>
      </c>
      <c r="S1715" s="79">
        <v>4.3174100000000001E-13</v>
      </c>
      <c r="T1715" s="79" t="s">
        <v>150</v>
      </c>
      <c r="U1715" s="112">
        <v>-7.4647085980872796E-4</v>
      </c>
      <c r="V1715" s="112">
        <v>0</v>
      </c>
      <c r="W1715" s="108">
        <v>-9.0309999162263002E-4</v>
      </c>
    </row>
    <row r="1716" spans="2:23">
      <c r="B1716" s="56" t="s">
        <v>112</v>
      </c>
      <c r="C1716" s="77" t="s">
        <v>135</v>
      </c>
      <c r="D1716" s="56" t="s">
        <v>73</v>
      </c>
      <c r="E1716" s="56" t="s">
        <v>116</v>
      </c>
      <c r="F1716" s="78">
        <v>92.17</v>
      </c>
      <c r="G1716" s="79">
        <v>50900</v>
      </c>
      <c r="H1716" s="79">
        <v>92.3</v>
      </c>
      <c r="I1716" s="79">
        <v>1</v>
      </c>
      <c r="J1716" s="79">
        <v>9.0044228315407295</v>
      </c>
      <c r="K1716" s="79">
        <v>5.7161139523066304E-3</v>
      </c>
      <c r="L1716" s="79">
        <v>9.0436558656285708</v>
      </c>
      <c r="M1716" s="79">
        <v>5.7660336548222297E-3</v>
      </c>
      <c r="N1716" s="79">
        <v>-3.9233034087840499E-2</v>
      </c>
      <c r="O1716" s="79">
        <v>-4.9919702515597E-5</v>
      </c>
      <c r="P1716" s="79">
        <v>-5.0583772353011001E-5</v>
      </c>
      <c r="Q1716" s="79">
        <v>-5.0583772353009998E-5</v>
      </c>
      <c r="R1716" s="79">
        <v>0</v>
      </c>
      <c r="S1716" s="79">
        <v>1.8039E-13</v>
      </c>
      <c r="T1716" s="79" t="s">
        <v>150</v>
      </c>
      <c r="U1716" s="112">
        <v>4.9595066989297496E-4</v>
      </c>
      <c r="V1716" s="112">
        <v>0</v>
      </c>
      <c r="W1716" s="108">
        <v>3.91887233488017E-4</v>
      </c>
    </row>
    <row r="1717" spans="2:23">
      <c r="B1717" s="56" t="s">
        <v>112</v>
      </c>
      <c r="C1717" s="77" t="s">
        <v>135</v>
      </c>
      <c r="D1717" s="56" t="s">
        <v>73</v>
      </c>
      <c r="E1717" s="56" t="s">
        <v>152</v>
      </c>
      <c r="F1717" s="78">
        <v>92.17</v>
      </c>
      <c r="G1717" s="79">
        <v>50454</v>
      </c>
      <c r="H1717" s="79">
        <v>92.17</v>
      </c>
      <c r="I1717" s="79">
        <v>1</v>
      </c>
      <c r="J1717" s="79">
        <v>3.9842600000000001E-13</v>
      </c>
      <c r="K1717" s="79">
        <v>0</v>
      </c>
      <c r="L1717" s="79">
        <v>1.98843E-13</v>
      </c>
      <c r="M1717" s="79">
        <v>0</v>
      </c>
      <c r="N1717" s="79">
        <v>1.9958400000000001E-13</v>
      </c>
      <c r="O1717" s="79">
        <v>0</v>
      </c>
      <c r="P1717" s="79">
        <v>1.9502900000000001E-13</v>
      </c>
      <c r="Q1717" s="79">
        <v>1.9502900000000001E-13</v>
      </c>
      <c r="R1717" s="79">
        <v>0</v>
      </c>
      <c r="S1717" s="79">
        <v>0</v>
      </c>
      <c r="T1717" s="79" t="s">
        <v>151</v>
      </c>
      <c r="U1717" s="112">
        <v>0</v>
      </c>
      <c r="V1717" s="112">
        <v>0</v>
      </c>
      <c r="W1717" s="108">
        <v>0</v>
      </c>
    </row>
    <row r="1718" spans="2:23">
      <c r="B1718" s="56" t="s">
        <v>112</v>
      </c>
      <c r="C1718" s="77" t="s">
        <v>135</v>
      </c>
      <c r="D1718" s="56" t="s">
        <v>73</v>
      </c>
      <c r="E1718" s="56" t="s">
        <v>152</v>
      </c>
      <c r="F1718" s="78">
        <v>92.17</v>
      </c>
      <c r="G1718" s="79">
        <v>50604</v>
      </c>
      <c r="H1718" s="79">
        <v>92.17</v>
      </c>
      <c r="I1718" s="79">
        <v>1</v>
      </c>
      <c r="J1718" s="79">
        <v>1.9921300000000001E-13</v>
      </c>
      <c r="K1718" s="79">
        <v>0</v>
      </c>
      <c r="L1718" s="79">
        <v>9.9421000000000004E-14</v>
      </c>
      <c r="M1718" s="79">
        <v>0</v>
      </c>
      <c r="N1718" s="79">
        <v>9.9792000000000003E-14</v>
      </c>
      <c r="O1718" s="79">
        <v>0</v>
      </c>
      <c r="P1718" s="79">
        <v>9.7514000000000005E-14</v>
      </c>
      <c r="Q1718" s="79">
        <v>9.7515000000000002E-14</v>
      </c>
      <c r="R1718" s="79">
        <v>0</v>
      </c>
      <c r="S1718" s="79">
        <v>0</v>
      </c>
      <c r="T1718" s="79" t="s">
        <v>151</v>
      </c>
      <c r="U1718" s="112">
        <v>0</v>
      </c>
      <c r="V1718" s="112">
        <v>0</v>
      </c>
      <c r="W1718" s="108">
        <v>0</v>
      </c>
    </row>
    <row r="1719" spans="2:23">
      <c r="B1719" s="56" t="s">
        <v>112</v>
      </c>
      <c r="C1719" s="77" t="s">
        <v>135</v>
      </c>
      <c r="D1719" s="56" t="s">
        <v>73</v>
      </c>
      <c r="E1719" s="56" t="s">
        <v>153</v>
      </c>
      <c r="F1719" s="78">
        <v>92.03</v>
      </c>
      <c r="G1719" s="79">
        <v>50103</v>
      </c>
      <c r="H1719" s="79">
        <v>92.03</v>
      </c>
      <c r="I1719" s="79">
        <v>1</v>
      </c>
      <c r="J1719" s="79">
        <v>-6.1002333945576703</v>
      </c>
      <c r="K1719" s="79">
        <v>1.86064237340383E-4</v>
      </c>
      <c r="L1719" s="79">
        <v>-6.0999070025844002</v>
      </c>
      <c r="M1719" s="79">
        <v>1.8604432720089101E-4</v>
      </c>
      <c r="N1719" s="79">
        <v>-3.26391973263368E-4</v>
      </c>
      <c r="O1719" s="79">
        <v>1.9910139492E-8</v>
      </c>
      <c r="P1719" s="79">
        <v>0</v>
      </c>
      <c r="Q1719" s="79">
        <v>0</v>
      </c>
      <c r="R1719" s="79">
        <v>0</v>
      </c>
      <c r="S1719" s="79">
        <v>0</v>
      </c>
      <c r="T1719" s="79" t="s">
        <v>151</v>
      </c>
      <c r="U1719" s="112">
        <v>1.8323301374099999E-6</v>
      </c>
      <c r="V1719" s="112">
        <v>0</v>
      </c>
      <c r="W1719" s="108">
        <v>1.4478592972589001E-6</v>
      </c>
    </row>
    <row r="1720" spans="2:23">
      <c r="B1720" s="56" t="s">
        <v>112</v>
      </c>
      <c r="C1720" s="77" t="s">
        <v>135</v>
      </c>
      <c r="D1720" s="56" t="s">
        <v>73</v>
      </c>
      <c r="E1720" s="56" t="s">
        <v>153</v>
      </c>
      <c r="F1720" s="78">
        <v>92.03</v>
      </c>
      <c r="G1720" s="79">
        <v>50200</v>
      </c>
      <c r="H1720" s="79">
        <v>91.9</v>
      </c>
      <c r="I1720" s="79">
        <v>1</v>
      </c>
      <c r="J1720" s="79">
        <v>-38.036006599702802</v>
      </c>
      <c r="K1720" s="79">
        <v>2.40158474476737E-2</v>
      </c>
      <c r="L1720" s="79">
        <v>-37.990111950478898</v>
      </c>
      <c r="M1720" s="79">
        <v>2.3957926859764701E-2</v>
      </c>
      <c r="N1720" s="79">
        <v>-4.5894649223843197E-2</v>
      </c>
      <c r="O1720" s="79">
        <v>5.7920587909003999E-5</v>
      </c>
      <c r="P1720" s="79">
        <v>-2.32746211262767E-4</v>
      </c>
      <c r="Q1720" s="79">
        <v>-2.32746211262766E-4</v>
      </c>
      <c r="R1720" s="79">
        <v>0</v>
      </c>
      <c r="S1720" s="79">
        <v>8.9923499999999995E-13</v>
      </c>
      <c r="T1720" s="79" t="s">
        <v>150</v>
      </c>
      <c r="U1720" s="112">
        <v>-6.3963753204782201E-4</v>
      </c>
      <c r="V1720" s="112">
        <v>0</v>
      </c>
      <c r="W1720" s="108">
        <v>-7.7385023439752697E-4</v>
      </c>
    </row>
    <row r="1721" spans="2:23">
      <c r="B1721" s="56" t="s">
        <v>112</v>
      </c>
      <c r="C1721" s="77" t="s">
        <v>135</v>
      </c>
      <c r="D1721" s="56" t="s">
        <v>73</v>
      </c>
      <c r="E1721" s="56" t="s">
        <v>154</v>
      </c>
      <c r="F1721" s="78">
        <v>91.91</v>
      </c>
      <c r="G1721" s="79">
        <v>50800</v>
      </c>
      <c r="H1721" s="79">
        <v>92.17</v>
      </c>
      <c r="I1721" s="79">
        <v>1</v>
      </c>
      <c r="J1721" s="79">
        <v>17.2275055560402</v>
      </c>
      <c r="K1721" s="79">
        <v>1.50649054644092E-2</v>
      </c>
      <c r="L1721" s="79">
        <v>17.261429441479301</v>
      </c>
      <c r="M1721" s="79">
        <v>1.51242945973945E-2</v>
      </c>
      <c r="N1721" s="79">
        <v>-3.3923885439143799E-2</v>
      </c>
      <c r="O1721" s="79">
        <v>-5.9389132985324999E-5</v>
      </c>
      <c r="P1721" s="79">
        <v>1.8227589760105E-5</v>
      </c>
      <c r="Q1721" s="79">
        <v>1.8227589760105E-5</v>
      </c>
      <c r="R1721" s="79">
        <v>0</v>
      </c>
      <c r="S1721" s="79">
        <v>1.6864999999999999E-14</v>
      </c>
      <c r="T1721" s="79" t="s">
        <v>150</v>
      </c>
      <c r="U1721" s="112">
        <v>3.3540344142082099E-3</v>
      </c>
      <c r="V1721" s="112">
        <v>0</v>
      </c>
      <c r="W1721" s="108">
        <v>2.65027017282042E-3</v>
      </c>
    </row>
    <row r="1722" spans="2:23">
      <c r="B1722" s="56" t="s">
        <v>112</v>
      </c>
      <c r="C1722" s="77" t="s">
        <v>135</v>
      </c>
      <c r="D1722" s="56" t="s">
        <v>73</v>
      </c>
      <c r="E1722" s="56" t="s">
        <v>155</v>
      </c>
      <c r="F1722" s="78">
        <v>91.9</v>
      </c>
      <c r="G1722" s="79">
        <v>50150</v>
      </c>
      <c r="H1722" s="79">
        <v>91.91</v>
      </c>
      <c r="I1722" s="79">
        <v>1</v>
      </c>
      <c r="J1722" s="79">
        <v>2.7442822677664598</v>
      </c>
      <c r="K1722" s="79">
        <v>3.9312264562226001E-5</v>
      </c>
      <c r="L1722" s="79">
        <v>2.77901168677512</v>
      </c>
      <c r="M1722" s="79">
        <v>4.0313569086314997E-5</v>
      </c>
      <c r="N1722" s="79">
        <v>-3.4729419008659702E-2</v>
      </c>
      <c r="O1722" s="79">
        <v>-1.001304524089E-6</v>
      </c>
      <c r="P1722" s="79">
        <v>1.8227590027641999E-5</v>
      </c>
      <c r="Q1722" s="79">
        <v>1.8227590027642999E-5</v>
      </c>
      <c r="R1722" s="79">
        <v>0</v>
      </c>
      <c r="S1722" s="79">
        <v>1.734E-15</v>
      </c>
      <c r="T1722" s="79" t="s">
        <v>150</v>
      </c>
      <c r="U1722" s="112">
        <v>2.5526929779992602E-4</v>
      </c>
      <c r="V1722" s="112">
        <v>0</v>
      </c>
      <c r="W1722" s="108">
        <v>2.0170711520730301E-4</v>
      </c>
    </row>
    <row r="1723" spans="2:23">
      <c r="B1723" s="56" t="s">
        <v>112</v>
      </c>
      <c r="C1723" s="77" t="s">
        <v>135</v>
      </c>
      <c r="D1723" s="56" t="s">
        <v>73</v>
      </c>
      <c r="E1723" s="56" t="s">
        <v>155</v>
      </c>
      <c r="F1723" s="78">
        <v>91.9</v>
      </c>
      <c r="G1723" s="79">
        <v>50250</v>
      </c>
      <c r="H1723" s="79">
        <v>91.11</v>
      </c>
      <c r="I1723" s="79">
        <v>1</v>
      </c>
      <c r="J1723" s="79">
        <v>-83.273086682348307</v>
      </c>
      <c r="K1723" s="79">
        <v>0.34235167189196303</v>
      </c>
      <c r="L1723" s="79">
        <v>-83.300567522574894</v>
      </c>
      <c r="M1723" s="79">
        <v>0.34257766721291599</v>
      </c>
      <c r="N1723" s="79">
        <v>2.7480840226545799E-2</v>
      </c>
      <c r="O1723" s="79">
        <v>-2.2599532095231501E-4</v>
      </c>
      <c r="P1723" s="79">
        <v>-2.9589387787211998E-4</v>
      </c>
      <c r="Q1723" s="79">
        <v>-2.9589387787212101E-4</v>
      </c>
      <c r="R1723" s="79">
        <v>0</v>
      </c>
      <c r="S1723" s="79">
        <v>4.3225010000000004E-12</v>
      </c>
      <c r="T1723" s="79" t="s">
        <v>150</v>
      </c>
      <c r="U1723" s="112">
        <v>1.0301619352298199E-3</v>
      </c>
      <c r="V1723" s="112">
        <v>0</v>
      </c>
      <c r="W1723" s="108">
        <v>8.1400698768891203E-4</v>
      </c>
    </row>
    <row r="1724" spans="2:23">
      <c r="B1724" s="56" t="s">
        <v>112</v>
      </c>
      <c r="C1724" s="77" t="s">
        <v>135</v>
      </c>
      <c r="D1724" s="56" t="s">
        <v>73</v>
      </c>
      <c r="E1724" s="56" t="s">
        <v>155</v>
      </c>
      <c r="F1724" s="78">
        <v>91.9</v>
      </c>
      <c r="G1724" s="79">
        <v>50900</v>
      </c>
      <c r="H1724" s="79">
        <v>92.3</v>
      </c>
      <c r="I1724" s="79">
        <v>1</v>
      </c>
      <c r="J1724" s="79">
        <v>25.3531431030612</v>
      </c>
      <c r="K1724" s="79">
        <v>6.13856681270104E-2</v>
      </c>
      <c r="L1724" s="79">
        <v>25.369351609788598</v>
      </c>
      <c r="M1724" s="79">
        <v>6.1464182105153399E-2</v>
      </c>
      <c r="N1724" s="79">
        <v>-1.6208506727421999E-2</v>
      </c>
      <c r="O1724" s="79">
        <v>-7.8513978142960006E-5</v>
      </c>
      <c r="P1724" s="79">
        <v>3.2963322421589999E-5</v>
      </c>
      <c r="Q1724" s="79">
        <v>3.2963322421589999E-5</v>
      </c>
      <c r="R1724" s="79">
        <v>0</v>
      </c>
      <c r="S1724" s="79">
        <v>1.03768E-13</v>
      </c>
      <c r="T1724" s="79" t="s">
        <v>151</v>
      </c>
      <c r="U1724" s="112">
        <v>-7.4773469599790103E-4</v>
      </c>
      <c r="V1724" s="112">
        <v>0</v>
      </c>
      <c r="W1724" s="108">
        <v>-9.0462901373629498E-4</v>
      </c>
    </row>
    <row r="1725" spans="2:23">
      <c r="B1725" s="56" t="s">
        <v>112</v>
      </c>
      <c r="C1725" s="77" t="s">
        <v>135</v>
      </c>
      <c r="D1725" s="56" t="s">
        <v>73</v>
      </c>
      <c r="E1725" s="56" t="s">
        <v>155</v>
      </c>
      <c r="F1725" s="78">
        <v>91.9</v>
      </c>
      <c r="G1725" s="79">
        <v>53050</v>
      </c>
      <c r="H1725" s="79">
        <v>93.57</v>
      </c>
      <c r="I1725" s="79">
        <v>1</v>
      </c>
      <c r="J1725" s="79">
        <v>50.434202962441198</v>
      </c>
      <c r="K1725" s="79">
        <v>0.51050229187126295</v>
      </c>
      <c r="L1725" s="79">
        <v>50.454020622130898</v>
      </c>
      <c r="M1725" s="79">
        <v>0.51090356512554003</v>
      </c>
      <c r="N1725" s="79">
        <v>-1.9817659689713701E-2</v>
      </c>
      <c r="O1725" s="79">
        <v>-4.0127325427697898E-4</v>
      </c>
      <c r="P1725" s="79">
        <v>1.195674934447E-5</v>
      </c>
      <c r="Q1725" s="79">
        <v>1.195674934447E-5</v>
      </c>
      <c r="R1725" s="79">
        <v>0</v>
      </c>
      <c r="S1725" s="79">
        <v>2.8692999999999998E-14</v>
      </c>
      <c r="T1725" s="79" t="s">
        <v>150</v>
      </c>
      <c r="U1725" s="112">
        <v>-4.1165835535539397E-3</v>
      </c>
      <c r="V1725" s="112">
        <v>0</v>
      </c>
      <c r="W1725" s="108">
        <v>-4.98035057079257E-3</v>
      </c>
    </row>
    <row r="1726" spans="2:23">
      <c r="B1726" s="56" t="s">
        <v>112</v>
      </c>
      <c r="C1726" s="77" t="s">
        <v>135</v>
      </c>
      <c r="D1726" s="56" t="s">
        <v>73</v>
      </c>
      <c r="E1726" s="56" t="s">
        <v>156</v>
      </c>
      <c r="F1726" s="78">
        <v>91.11</v>
      </c>
      <c r="G1726" s="79">
        <v>50300</v>
      </c>
      <c r="H1726" s="79">
        <v>91.08</v>
      </c>
      <c r="I1726" s="79">
        <v>1</v>
      </c>
      <c r="J1726" s="79">
        <v>-9.9626752727449599</v>
      </c>
      <c r="K1726" s="79">
        <v>1.37964309040328E-3</v>
      </c>
      <c r="L1726" s="79">
        <v>-9.9950503061913203</v>
      </c>
      <c r="M1726" s="79">
        <v>1.3886243256637999E-3</v>
      </c>
      <c r="N1726" s="79">
        <v>3.2375033446359301E-2</v>
      </c>
      <c r="O1726" s="79">
        <v>-8.9812352605250004E-6</v>
      </c>
      <c r="P1726" s="79">
        <v>-2.9589387770631299E-4</v>
      </c>
      <c r="Q1726" s="79">
        <v>-2.95893877706315E-4</v>
      </c>
      <c r="R1726" s="79">
        <v>0</v>
      </c>
      <c r="S1726" s="79">
        <v>1.2169890000000001E-12</v>
      </c>
      <c r="T1726" s="79" t="s">
        <v>150</v>
      </c>
      <c r="U1726" s="112">
        <v>1.5310537733325899E-4</v>
      </c>
      <c r="V1726" s="112">
        <v>0</v>
      </c>
      <c r="W1726" s="108">
        <v>1.2097986029178601E-4</v>
      </c>
    </row>
    <row r="1727" spans="2:23">
      <c r="B1727" s="56" t="s">
        <v>112</v>
      </c>
      <c r="C1727" s="77" t="s">
        <v>135</v>
      </c>
      <c r="D1727" s="56" t="s">
        <v>73</v>
      </c>
      <c r="E1727" s="56" t="s">
        <v>157</v>
      </c>
      <c r="F1727" s="78">
        <v>91.08</v>
      </c>
      <c r="G1727" s="79">
        <v>51150</v>
      </c>
      <c r="H1727" s="79">
        <v>91.13</v>
      </c>
      <c r="I1727" s="79">
        <v>1</v>
      </c>
      <c r="J1727" s="79">
        <v>12.7555240527539</v>
      </c>
      <c r="K1727" s="79">
        <v>4.65331706440693E-3</v>
      </c>
      <c r="L1727" s="79">
        <v>12.721941050501</v>
      </c>
      <c r="M1727" s="79">
        <v>4.6288466250433103E-3</v>
      </c>
      <c r="N1727" s="79">
        <v>3.3583002252815498E-2</v>
      </c>
      <c r="O1727" s="79">
        <v>2.4470439363616999E-5</v>
      </c>
      <c r="P1727" s="79">
        <v>-2.9589388082346298E-4</v>
      </c>
      <c r="Q1727" s="79">
        <v>-2.95893880823462E-4</v>
      </c>
      <c r="R1727" s="79">
        <v>0</v>
      </c>
      <c r="S1727" s="79">
        <v>2.5040209999999998E-12</v>
      </c>
      <c r="T1727" s="79" t="s">
        <v>150</v>
      </c>
      <c r="U1727" s="112">
        <v>5.5022926558166696E-4</v>
      </c>
      <c r="V1727" s="112">
        <v>0</v>
      </c>
      <c r="W1727" s="108">
        <v>4.3477675858261198E-4</v>
      </c>
    </row>
    <row r="1728" spans="2:23">
      <c r="B1728" s="56" t="s">
        <v>112</v>
      </c>
      <c r="C1728" s="77" t="s">
        <v>135</v>
      </c>
      <c r="D1728" s="56" t="s">
        <v>73</v>
      </c>
      <c r="E1728" s="56" t="s">
        <v>158</v>
      </c>
      <c r="F1728" s="78">
        <v>92.46</v>
      </c>
      <c r="G1728" s="79">
        <v>50354</v>
      </c>
      <c r="H1728" s="79">
        <v>92.46</v>
      </c>
      <c r="I1728" s="79">
        <v>1</v>
      </c>
      <c r="J1728" s="79">
        <v>6.7482E-14</v>
      </c>
      <c r="K1728" s="79">
        <v>0</v>
      </c>
      <c r="L1728" s="79">
        <v>2.6980999999999999E-14</v>
      </c>
      <c r="M1728" s="79">
        <v>0</v>
      </c>
      <c r="N1728" s="79">
        <v>4.0501000000000001E-14</v>
      </c>
      <c r="O1728" s="79">
        <v>0</v>
      </c>
      <c r="P1728" s="79">
        <v>3.9582E-14</v>
      </c>
      <c r="Q1728" s="79">
        <v>3.9582E-14</v>
      </c>
      <c r="R1728" s="79">
        <v>0</v>
      </c>
      <c r="S1728" s="79">
        <v>0</v>
      </c>
      <c r="T1728" s="79" t="s">
        <v>151</v>
      </c>
      <c r="U1728" s="112">
        <v>0</v>
      </c>
      <c r="V1728" s="112">
        <v>0</v>
      </c>
      <c r="W1728" s="108">
        <v>0</v>
      </c>
    </row>
    <row r="1729" spans="2:23">
      <c r="B1729" s="56" t="s">
        <v>112</v>
      </c>
      <c r="C1729" s="77" t="s">
        <v>135</v>
      </c>
      <c r="D1729" s="56" t="s">
        <v>73</v>
      </c>
      <c r="E1729" s="56" t="s">
        <v>158</v>
      </c>
      <c r="F1729" s="78">
        <v>92.46</v>
      </c>
      <c r="G1729" s="79">
        <v>50900</v>
      </c>
      <c r="H1729" s="79">
        <v>92.3</v>
      </c>
      <c r="I1729" s="79">
        <v>1</v>
      </c>
      <c r="J1729" s="79">
        <v>-103.384823559998</v>
      </c>
      <c r="K1729" s="79">
        <v>8.4438531766001801E-2</v>
      </c>
      <c r="L1729" s="79">
        <v>-103.41410433325299</v>
      </c>
      <c r="M1729" s="79">
        <v>8.4486368102886802E-2</v>
      </c>
      <c r="N1729" s="79">
        <v>2.9280773255324601E-2</v>
      </c>
      <c r="O1729" s="79">
        <v>-4.7836336884980999E-5</v>
      </c>
      <c r="P1729" s="79">
        <v>1.2087587616121E-5</v>
      </c>
      <c r="Q1729" s="79">
        <v>1.2087587616119999E-5</v>
      </c>
      <c r="R1729" s="79">
        <v>0</v>
      </c>
      <c r="S1729" s="79">
        <v>1.154E-15</v>
      </c>
      <c r="T1729" s="79" t="s">
        <v>150</v>
      </c>
      <c r="U1729" s="112">
        <v>2.6580291941728101E-4</v>
      </c>
      <c r="V1729" s="112">
        <v>0</v>
      </c>
      <c r="W1729" s="108">
        <v>2.1003050719934499E-4</v>
      </c>
    </row>
    <row r="1730" spans="2:23">
      <c r="B1730" s="56" t="s">
        <v>112</v>
      </c>
      <c r="C1730" s="77" t="s">
        <v>135</v>
      </c>
      <c r="D1730" s="56" t="s">
        <v>73</v>
      </c>
      <c r="E1730" s="56" t="s">
        <v>158</v>
      </c>
      <c r="F1730" s="78">
        <v>92.46</v>
      </c>
      <c r="G1730" s="79">
        <v>53200</v>
      </c>
      <c r="H1730" s="79">
        <v>93.06</v>
      </c>
      <c r="I1730" s="79">
        <v>1</v>
      </c>
      <c r="J1730" s="79">
        <v>63.154189949394997</v>
      </c>
      <c r="K1730" s="79">
        <v>0.192642217504334</v>
      </c>
      <c r="L1730" s="79">
        <v>63.182852627899798</v>
      </c>
      <c r="M1730" s="79">
        <v>0.19281711943740701</v>
      </c>
      <c r="N1730" s="79">
        <v>-2.8662678504798301E-2</v>
      </c>
      <c r="O1730" s="79">
        <v>-1.7490193307311301E-4</v>
      </c>
      <c r="P1730" s="79">
        <v>-1.2087588552939E-5</v>
      </c>
      <c r="Q1730" s="79">
        <v>-1.2087588552939E-5</v>
      </c>
      <c r="R1730" s="79">
        <v>0</v>
      </c>
      <c r="S1730" s="79">
        <v>7.0570000000000001E-15</v>
      </c>
      <c r="T1730" s="79" t="s">
        <v>150</v>
      </c>
      <c r="U1730" s="112">
        <v>9.7370379101722896E-4</v>
      </c>
      <c r="V1730" s="112">
        <v>0</v>
      </c>
      <c r="W1730" s="108">
        <v>7.6939524041953701E-4</v>
      </c>
    </row>
    <row r="1731" spans="2:23">
      <c r="B1731" s="56" t="s">
        <v>112</v>
      </c>
      <c r="C1731" s="77" t="s">
        <v>135</v>
      </c>
      <c r="D1731" s="56" t="s">
        <v>73</v>
      </c>
      <c r="E1731" s="56" t="s">
        <v>159</v>
      </c>
      <c r="F1731" s="78">
        <v>92.46</v>
      </c>
      <c r="G1731" s="79">
        <v>50404</v>
      </c>
      <c r="H1731" s="79">
        <v>92.46</v>
      </c>
      <c r="I1731" s="79">
        <v>1</v>
      </c>
      <c r="J1731" s="79">
        <v>0</v>
      </c>
      <c r="K1731" s="79">
        <v>0</v>
      </c>
      <c r="L1731" s="79">
        <v>0</v>
      </c>
      <c r="M1731" s="79">
        <v>0</v>
      </c>
      <c r="N1731" s="79">
        <v>0</v>
      </c>
      <c r="O1731" s="79">
        <v>0</v>
      </c>
      <c r="P1731" s="79">
        <v>0</v>
      </c>
      <c r="Q1731" s="79">
        <v>0</v>
      </c>
      <c r="R1731" s="79">
        <v>0</v>
      </c>
      <c r="S1731" s="79">
        <v>0</v>
      </c>
      <c r="T1731" s="79" t="s">
        <v>151</v>
      </c>
      <c r="U1731" s="112">
        <v>0</v>
      </c>
      <c r="V1731" s="112">
        <v>0</v>
      </c>
      <c r="W1731" s="108">
        <v>0</v>
      </c>
    </row>
    <row r="1732" spans="2:23">
      <c r="B1732" s="56" t="s">
        <v>112</v>
      </c>
      <c r="C1732" s="77" t="s">
        <v>135</v>
      </c>
      <c r="D1732" s="56" t="s">
        <v>73</v>
      </c>
      <c r="E1732" s="56" t="s">
        <v>160</v>
      </c>
      <c r="F1732" s="78">
        <v>92.17</v>
      </c>
      <c r="G1732" s="79">
        <v>50499</v>
      </c>
      <c r="H1732" s="79">
        <v>92.17</v>
      </c>
      <c r="I1732" s="79">
        <v>1</v>
      </c>
      <c r="J1732" s="79">
        <v>0</v>
      </c>
      <c r="K1732" s="79">
        <v>0</v>
      </c>
      <c r="L1732" s="79">
        <v>0</v>
      </c>
      <c r="M1732" s="79">
        <v>0</v>
      </c>
      <c r="N1732" s="79">
        <v>0</v>
      </c>
      <c r="O1732" s="79">
        <v>0</v>
      </c>
      <c r="P1732" s="79">
        <v>0</v>
      </c>
      <c r="Q1732" s="79">
        <v>0</v>
      </c>
      <c r="R1732" s="79">
        <v>0</v>
      </c>
      <c r="S1732" s="79">
        <v>0</v>
      </c>
      <c r="T1732" s="79" t="s">
        <v>151</v>
      </c>
      <c r="U1732" s="112">
        <v>0</v>
      </c>
      <c r="V1732" s="112">
        <v>0</v>
      </c>
      <c r="W1732" s="108">
        <v>0</v>
      </c>
    </row>
    <row r="1733" spans="2:23">
      <c r="B1733" s="56" t="s">
        <v>112</v>
      </c>
      <c r="C1733" s="77" t="s">
        <v>135</v>
      </c>
      <c r="D1733" s="56" t="s">
        <v>73</v>
      </c>
      <c r="E1733" s="56" t="s">
        <v>160</v>
      </c>
      <c r="F1733" s="78">
        <v>92.17</v>
      </c>
      <c r="G1733" s="79">
        <v>50554</v>
      </c>
      <c r="H1733" s="79">
        <v>92.17</v>
      </c>
      <c r="I1733" s="79">
        <v>1</v>
      </c>
      <c r="J1733" s="79">
        <v>0</v>
      </c>
      <c r="K1733" s="79">
        <v>0</v>
      </c>
      <c r="L1733" s="79">
        <v>0</v>
      </c>
      <c r="M1733" s="79">
        <v>0</v>
      </c>
      <c r="N1733" s="79">
        <v>0</v>
      </c>
      <c r="O1733" s="79">
        <v>0</v>
      </c>
      <c r="P1733" s="79">
        <v>0</v>
      </c>
      <c r="Q1733" s="79">
        <v>0</v>
      </c>
      <c r="R1733" s="79">
        <v>0</v>
      </c>
      <c r="S1733" s="79">
        <v>0</v>
      </c>
      <c r="T1733" s="79" t="s">
        <v>151</v>
      </c>
      <c r="U1733" s="112">
        <v>0</v>
      </c>
      <c r="V1733" s="112">
        <v>0</v>
      </c>
      <c r="W1733" s="108">
        <v>0</v>
      </c>
    </row>
    <row r="1734" spans="2:23">
      <c r="B1734" s="56" t="s">
        <v>112</v>
      </c>
      <c r="C1734" s="77" t="s">
        <v>135</v>
      </c>
      <c r="D1734" s="56" t="s">
        <v>73</v>
      </c>
      <c r="E1734" s="56" t="s">
        <v>161</v>
      </c>
      <c r="F1734" s="78">
        <v>92.17</v>
      </c>
      <c r="G1734" s="79">
        <v>50604</v>
      </c>
      <c r="H1734" s="79">
        <v>92.17</v>
      </c>
      <c r="I1734" s="79">
        <v>1</v>
      </c>
      <c r="J1734" s="79">
        <v>-4.8500000000000002E-14</v>
      </c>
      <c r="K1734" s="79">
        <v>0</v>
      </c>
      <c r="L1734" s="79">
        <v>-2.4204999999999999E-14</v>
      </c>
      <c r="M1734" s="79">
        <v>0</v>
      </c>
      <c r="N1734" s="79">
        <v>-2.4294999999999999E-14</v>
      </c>
      <c r="O1734" s="79">
        <v>0</v>
      </c>
      <c r="P1734" s="79">
        <v>-2.3741000000000001E-14</v>
      </c>
      <c r="Q1734" s="79">
        <v>-2.3739999999999998E-14</v>
      </c>
      <c r="R1734" s="79">
        <v>0</v>
      </c>
      <c r="S1734" s="79">
        <v>0</v>
      </c>
      <c r="T1734" s="79" t="s">
        <v>151</v>
      </c>
      <c r="U1734" s="112">
        <v>0</v>
      </c>
      <c r="V1734" s="112">
        <v>0</v>
      </c>
      <c r="W1734" s="108">
        <v>0</v>
      </c>
    </row>
    <row r="1735" spans="2:23">
      <c r="B1735" s="56" t="s">
        <v>112</v>
      </c>
      <c r="C1735" s="77" t="s">
        <v>135</v>
      </c>
      <c r="D1735" s="56" t="s">
        <v>73</v>
      </c>
      <c r="E1735" s="56" t="s">
        <v>162</v>
      </c>
      <c r="F1735" s="78">
        <v>92.14</v>
      </c>
      <c r="G1735" s="79">
        <v>50750</v>
      </c>
      <c r="H1735" s="79">
        <v>92.31</v>
      </c>
      <c r="I1735" s="79">
        <v>1</v>
      </c>
      <c r="J1735" s="79">
        <v>40.380835129037699</v>
      </c>
      <c r="K1735" s="79">
        <v>3.8971623112672799E-2</v>
      </c>
      <c r="L1735" s="79">
        <v>40.403710971199899</v>
      </c>
      <c r="M1735" s="79">
        <v>3.90157906598377E-2</v>
      </c>
      <c r="N1735" s="79">
        <v>-2.2875842162123301E-2</v>
      </c>
      <c r="O1735" s="79">
        <v>-4.4167547164888999E-5</v>
      </c>
      <c r="P1735" s="79">
        <v>7.4501247009359996E-6</v>
      </c>
      <c r="Q1735" s="79">
        <v>7.4501247009350001E-6</v>
      </c>
      <c r="R1735" s="79">
        <v>0</v>
      </c>
      <c r="S1735" s="79">
        <v>1.3270000000000001E-15</v>
      </c>
      <c r="T1735" s="79" t="s">
        <v>150</v>
      </c>
      <c r="U1735" s="112">
        <v>-1.8445886972086301E-4</v>
      </c>
      <c r="V1735" s="112">
        <v>0</v>
      </c>
      <c r="W1735" s="108">
        <v>-2.23163170418087E-4</v>
      </c>
    </row>
    <row r="1736" spans="2:23">
      <c r="B1736" s="56" t="s">
        <v>112</v>
      </c>
      <c r="C1736" s="77" t="s">
        <v>135</v>
      </c>
      <c r="D1736" s="56" t="s">
        <v>73</v>
      </c>
      <c r="E1736" s="56" t="s">
        <v>162</v>
      </c>
      <c r="F1736" s="78">
        <v>92.14</v>
      </c>
      <c r="G1736" s="79">
        <v>50800</v>
      </c>
      <c r="H1736" s="79">
        <v>92.17</v>
      </c>
      <c r="I1736" s="79">
        <v>1</v>
      </c>
      <c r="J1736" s="79">
        <v>7.9950653268014804</v>
      </c>
      <c r="K1736" s="79">
        <v>1.1953240011426901E-3</v>
      </c>
      <c r="L1736" s="79">
        <v>7.9690875828340797</v>
      </c>
      <c r="M1736" s="79">
        <v>1.1875688740838599E-3</v>
      </c>
      <c r="N1736" s="79">
        <v>2.59777439673925E-2</v>
      </c>
      <c r="O1736" s="79">
        <v>7.7551270588310005E-6</v>
      </c>
      <c r="P1736" s="79">
        <v>-7.4501246254449997E-6</v>
      </c>
      <c r="Q1736" s="79">
        <v>-7.4501246254440002E-6</v>
      </c>
      <c r="R1736" s="79">
        <v>0</v>
      </c>
      <c r="S1736" s="79">
        <v>1.0379999999999999E-15</v>
      </c>
      <c r="T1736" s="79" t="s">
        <v>150</v>
      </c>
      <c r="U1736" s="112">
        <v>-6.4658584915260002E-5</v>
      </c>
      <c r="V1736" s="112">
        <v>0</v>
      </c>
      <c r="W1736" s="108">
        <v>-7.8225649036406804E-5</v>
      </c>
    </row>
    <row r="1737" spans="2:23">
      <c r="B1737" s="56" t="s">
        <v>112</v>
      </c>
      <c r="C1737" s="77" t="s">
        <v>135</v>
      </c>
      <c r="D1737" s="56" t="s">
        <v>73</v>
      </c>
      <c r="E1737" s="56" t="s">
        <v>163</v>
      </c>
      <c r="F1737" s="78">
        <v>92.4</v>
      </c>
      <c r="G1737" s="79">
        <v>50750</v>
      </c>
      <c r="H1737" s="79">
        <v>92.31</v>
      </c>
      <c r="I1737" s="79">
        <v>1</v>
      </c>
      <c r="J1737" s="79">
        <v>-60.386830964503602</v>
      </c>
      <c r="K1737" s="79">
        <v>2.7713927089909999E-2</v>
      </c>
      <c r="L1737" s="79">
        <v>-60.407736663176799</v>
      </c>
      <c r="M1737" s="79">
        <v>2.77331193306346E-2</v>
      </c>
      <c r="N1737" s="79">
        <v>2.0905698673201498E-2</v>
      </c>
      <c r="O1737" s="79">
        <v>-1.9192240724593002E-5</v>
      </c>
      <c r="P1737" s="79">
        <v>-7.4501232915270001E-6</v>
      </c>
      <c r="Q1737" s="79">
        <v>-7.4501232915259998E-6</v>
      </c>
      <c r="R1737" s="79">
        <v>0</v>
      </c>
      <c r="S1737" s="79">
        <v>4.22E-16</v>
      </c>
      <c r="T1737" s="79" t="s">
        <v>150</v>
      </c>
      <c r="U1737" s="112">
        <v>1.09013488468382E-4</v>
      </c>
      <c r="V1737" s="112">
        <v>0</v>
      </c>
      <c r="W1737" s="108">
        <v>8.6139604202916306E-5</v>
      </c>
    </row>
    <row r="1738" spans="2:23">
      <c r="B1738" s="56" t="s">
        <v>112</v>
      </c>
      <c r="C1738" s="77" t="s">
        <v>135</v>
      </c>
      <c r="D1738" s="56" t="s">
        <v>73</v>
      </c>
      <c r="E1738" s="56" t="s">
        <v>163</v>
      </c>
      <c r="F1738" s="78">
        <v>92.4</v>
      </c>
      <c r="G1738" s="79">
        <v>50950</v>
      </c>
      <c r="H1738" s="79">
        <v>92.56</v>
      </c>
      <c r="I1738" s="79">
        <v>1</v>
      </c>
      <c r="J1738" s="79">
        <v>101.17300830663601</v>
      </c>
      <c r="K1738" s="79">
        <v>9.0076602966369004E-2</v>
      </c>
      <c r="L1738" s="79">
        <v>101.191415599576</v>
      </c>
      <c r="M1738" s="79">
        <v>9.0109382801205506E-2</v>
      </c>
      <c r="N1738" s="79">
        <v>-1.84072929397372E-2</v>
      </c>
      <c r="O1738" s="79">
        <v>-3.2779834836532999E-5</v>
      </c>
      <c r="P1738" s="79">
        <v>7.450123737443E-6</v>
      </c>
      <c r="Q1738" s="79">
        <v>7.4501237374440003E-6</v>
      </c>
      <c r="R1738" s="79">
        <v>0</v>
      </c>
      <c r="S1738" s="79">
        <v>4.8800000000000004E-16</v>
      </c>
      <c r="T1738" s="79" t="s">
        <v>150</v>
      </c>
      <c r="U1738" s="112">
        <v>-8.6312255324718002E-5</v>
      </c>
      <c r="V1738" s="112">
        <v>0</v>
      </c>
      <c r="W1738" s="108">
        <v>-1.04422826472631E-4</v>
      </c>
    </row>
    <row r="1739" spans="2:23">
      <c r="B1739" s="56" t="s">
        <v>112</v>
      </c>
      <c r="C1739" s="77" t="s">
        <v>135</v>
      </c>
      <c r="D1739" s="56" t="s">
        <v>73</v>
      </c>
      <c r="E1739" s="56" t="s">
        <v>164</v>
      </c>
      <c r="F1739" s="78">
        <v>92.17</v>
      </c>
      <c r="G1739" s="79">
        <v>51300</v>
      </c>
      <c r="H1739" s="79">
        <v>92.35</v>
      </c>
      <c r="I1739" s="79">
        <v>1</v>
      </c>
      <c r="J1739" s="79">
        <v>54.370508169998999</v>
      </c>
      <c r="K1739" s="79">
        <v>4.5258689549144797E-2</v>
      </c>
      <c r="L1739" s="79">
        <v>54.375927425801798</v>
      </c>
      <c r="M1739" s="79">
        <v>4.5267712111099999E-2</v>
      </c>
      <c r="N1739" s="79">
        <v>-5.4192558027965597E-3</v>
      </c>
      <c r="O1739" s="79">
        <v>-9.0225619552019995E-6</v>
      </c>
      <c r="P1739" s="79">
        <v>1.0777464724491E-5</v>
      </c>
      <c r="Q1739" s="79">
        <v>1.0777464724491E-5</v>
      </c>
      <c r="R1739" s="79">
        <v>0</v>
      </c>
      <c r="S1739" s="79">
        <v>1.7780000000000001E-15</v>
      </c>
      <c r="T1739" s="79" t="s">
        <v>150</v>
      </c>
      <c r="U1739" s="112">
        <v>1.4304447851640401E-4</v>
      </c>
      <c r="V1739" s="112">
        <v>0</v>
      </c>
      <c r="W1739" s="108">
        <v>1.13030001479031E-4</v>
      </c>
    </row>
    <row r="1740" spans="2:23">
      <c r="B1740" s="56" t="s">
        <v>112</v>
      </c>
      <c r="C1740" s="77" t="s">
        <v>135</v>
      </c>
      <c r="D1740" s="56" t="s">
        <v>73</v>
      </c>
      <c r="E1740" s="56" t="s">
        <v>165</v>
      </c>
      <c r="F1740" s="78">
        <v>92.3</v>
      </c>
      <c r="G1740" s="79">
        <v>54750</v>
      </c>
      <c r="H1740" s="79">
        <v>93.64</v>
      </c>
      <c r="I1740" s="79">
        <v>1</v>
      </c>
      <c r="J1740" s="79">
        <v>73.656057729214098</v>
      </c>
      <c r="K1740" s="79">
        <v>0.57664608536584805</v>
      </c>
      <c r="L1740" s="79">
        <v>73.674180500705106</v>
      </c>
      <c r="M1740" s="79">
        <v>0.57692988309276105</v>
      </c>
      <c r="N1740" s="79">
        <v>-1.8122771491035899E-2</v>
      </c>
      <c r="O1740" s="79">
        <v>-2.8379772691287898E-4</v>
      </c>
      <c r="P1740" s="79">
        <v>-5.5328599415349998E-6</v>
      </c>
      <c r="Q1740" s="79">
        <v>-5.5328599415349998E-6</v>
      </c>
      <c r="R1740" s="79">
        <v>0</v>
      </c>
      <c r="S1740" s="79">
        <v>3.254E-15</v>
      </c>
      <c r="T1740" s="79" t="s">
        <v>151</v>
      </c>
      <c r="U1740" s="112">
        <v>-2.1001608731022001E-3</v>
      </c>
      <c r="V1740" s="112">
        <v>0</v>
      </c>
      <c r="W1740" s="108">
        <v>-2.54082961442161E-3</v>
      </c>
    </row>
    <row r="1741" spans="2:23">
      <c r="B1741" s="56" t="s">
        <v>112</v>
      </c>
      <c r="C1741" s="77" t="s">
        <v>135</v>
      </c>
      <c r="D1741" s="56" t="s">
        <v>73</v>
      </c>
      <c r="E1741" s="56" t="s">
        <v>166</v>
      </c>
      <c r="F1741" s="78">
        <v>92.56</v>
      </c>
      <c r="G1741" s="79">
        <v>53150</v>
      </c>
      <c r="H1741" s="79">
        <v>93.43</v>
      </c>
      <c r="I1741" s="79">
        <v>1</v>
      </c>
      <c r="J1741" s="79">
        <v>102.861627016254</v>
      </c>
      <c r="K1741" s="79">
        <v>0.46554262974695798</v>
      </c>
      <c r="L1741" s="79">
        <v>102.860434179789</v>
      </c>
      <c r="M1741" s="79">
        <v>0.46553183246480601</v>
      </c>
      <c r="N1741" s="79">
        <v>1.1928364646251999E-3</v>
      </c>
      <c r="O1741" s="79">
        <v>1.0797282151523999E-5</v>
      </c>
      <c r="P1741" s="79">
        <v>5.5004381971130004E-6</v>
      </c>
      <c r="Q1741" s="79">
        <v>5.5004381971130004E-6</v>
      </c>
      <c r="R1741" s="79">
        <v>0</v>
      </c>
      <c r="S1741" s="79">
        <v>1.3309999999999999E-15</v>
      </c>
      <c r="T1741" s="79" t="s">
        <v>150</v>
      </c>
      <c r="U1741" s="112">
        <v>-3.3674470542932997E-5</v>
      </c>
      <c r="V1741" s="112">
        <v>0</v>
      </c>
      <c r="W1741" s="108">
        <v>-4.0740256187645099E-5</v>
      </c>
    </row>
    <row r="1742" spans="2:23">
      <c r="B1742" s="56" t="s">
        <v>112</v>
      </c>
      <c r="C1742" s="77" t="s">
        <v>135</v>
      </c>
      <c r="D1742" s="56" t="s">
        <v>73</v>
      </c>
      <c r="E1742" s="56" t="s">
        <v>166</v>
      </c>
      <c r="F1742" s="78">
        <v>92.56</v>
      </c>
      <c r="G1742" s="79">
        <v>54500</v>
      </c>
      <c r="H1742" s="79">
        <v>92.87</v>
      </c>
      <c r="I1742" s="79">
        <v>1</v>
      </c>
      <c r="J1742" s="79">
        <v>34.079515197092498</v>
      </c>
      <c r="K1742" s="79">
        <v>6.4307457525532796E-2</v>
      </c>
      <c r="L1742" s="79">
        <v>34.096774680972999</v>
      </c>
      <c r="M1742" s="79">
        <v>6.4372610716625894E-2</v>
      </c>
      <c r="N1742" s="79">
        <v>-1.72594838804663E-2</v>
      </c>
      <c r="O1742" s="79">
        <v>-6.5153191093115999E-5</v>
      </c>
      <c r="P1742" s="79">
        <v>1.9496880690970001E-6</v>
      </c>
      <c r="Q1742" s="79">
        <v>1.9496880690970001E-6</v>
      </c>
      <c r="R1742" s="79">
        <v>0</v>
      </c>
      <c r="S1742" s="79">
        <v>2.1000000000000001E-16</v>
      </c>
      <c r="T1742" s="79" t="s">
        <v>150</v>
      </c>
      <c r="U1742" s="112">
        <v>-6.9023810925364804E-4</v>
      </c>
      <c r="V1742" s="112">
        <v>0</v>
      </c>
      <c r="W1742" s="108">
        <v>-8.3506813761533103E-4</v>
      </c>
    </row>
    <row r="1743" spans="2:23">
      <c r="B1743" s="56" t="s">
        <v>112</v>
      </c>
      <c r="C1743" s="77" t="s">
        <v>135</v>
      </c>
      <c r="D1743" s="56" t="s">
        <v>73</v>
      </c>
      <c r="E1743" s="56" t="s">
        <v>167</v>
      </c>
      <c r="F1743" s="78">
        <v>91.78</v>
      </c>
      <c r="G1743" s="79">
        <v>51250</v>
      </c>
      <c r="H1743" s="79">
        <v>91.78</v>
      </c>
      <c r="I1743" s="79">
        <v>1</v>
      </c>
      <c r="J1743" s="79">
        <v>0</v>
      </c>
      <c r="K1743" s="79">
        <v>0</v>
      </c>
      <c r="L1743" s="79">
        <v>0</v>
      </c>
      <c r="M1743" s="79">
        <v>0</v>
      </c>
      <c r="N1743" s="79">
        <v>0</v>
      </c>
      <c r="O1743" s="79">
        <v>0</v>
      </c>
      <c r="P1743" s="79">
        <v>0</v>
      </c>
      <c r="Q1743" s="79">
        <v>0</v>
      </c>
      <c r="R1743" s="79">
        <v>0</v>
      </c>
      <c r="S1743" s="79">
        <v>0</v>
      </c>
      <c r="T1743" s="79" t="s">
        <v>151</v>
      </c>
      <c r="U1743" s="112">
        <v>0</v>
      </c>
      <c r="V1743" s="112">
        <v>0</v>
      </c>
      <c r="W1743" s="108">
        <v>0</v>
      </c>
    </row>
    <row r="1744" spans="2:23">
      <c r="B1744" s="56" t="s">
        <v>112</v>
      </c>
      <c r="C1744" s="77" t="s">
        <v>135</v>
      </c>
      <c r="D1744" s="56" t="s">
        <v>73</v>
      </c>
      <c r="E1744" s="56" t="s">
        <v>168</v>
      </c>
      <c r="F1744" s="78">
        <v>92.35</v>
      </c>
      <c r="G1744" s="79">
        <v>53200</v>
      </c>
      <c r="H1744" s="79">
        <v>93.06</v>
      </c>
      <c r="I1744" s="79">
        <v>1</v>
      </c>
      <c r="J1744" s="79">
        <v>67.173530617296393</v>
      </c>
      <c r="K1744" s="79">
        <v>0.23008132116308</v>
      </c>
      <c r="L1744" s="79">
        <v>67.178236841440594</v>
      </c>
      <c r="M1744" s="79">
        <v>0.230113561606308</v>
      </c>
      <c r="N1744" s="79">
        <v>-4.7062241441686598E-3</v>
      </c>
      <c r="O1744" s="79">
        <v>-3.2240443227855002E-5</v>
      </c>
      <c r="P1744" s="79">
        <v>1.0777464598053001E-5</v>
      </c>
      <c r="Q1744" s="79">
        <v>1.0777464598053001E-5</v>
      </c>
      <c r="R1744" s="79">
        <v>0</v>
      </c>
      <c r="S1744" s="79">
        <v>5.9230000000000002E-15</v>
      </c>
      <c r="T1744" s="79" t="s">
        <v>151</v>
      </c>
      <c r="U1744" s="112">
        <v>3.5256885292150398E-4</v>
      </c>
      <c r="V1744" s="112">
        <v>0</v>
      </c>
      <c r="W1744" s="108">
        <v>2.7859067599458599E-4</v>
      </c>
    </row>
    <row r="1745" spans="2:23">
      <c r="B1745" s="56" t="s">
        <v>112</v>
      </c>
      <c r="C1745" s="77" t="s">
        <v>135</v>
      </c>
      <c r="D1745" s="56" t="s">
        <v>73</v>
      </c>
      <c r="E1745" s="56" t="s">
        <v>169</v>
      </c>
      <c r="F1745" s="78">
        <v>93.76</v>
      </c>
      <c r="G1745" s="79">
        <v>53100</v>
      </c>
      <c r="H1745" s="79">
        <v>93.76</v>
      </c>
      <c r="I1745" s="79">
        <v>1</v>
      </c>
      <c r="J1745" s="79">
        <v>7.1475699999999996E-13</v>
      </c>
      <c r="K1745" s="79">
        <v>0</v>
      </c>
      <c r="L1745" s="79">
        <v>3.6023900000000002E-13</v>
      </c>
      <c r="M1745" s="79">
        <v>0</v>
      </c>
      <c r="N1745" s="79">
        <v>3.5451700000000002E-13</v>
      </c>
      <c r="O1745" s="79">
        <v>0</v>
      </c>
      <c r="P1745" s="79">
        <v>3.4651E-13</v>
      </c>
      <c r="Q1745" s="79">
        <v>3.4651099999999998E-13</v>
      </c>
      <c r="R1745" s="79">
        <v>0</v>
      </c>
      <c r="S1745" s="79">
        <v>0</v>
      </c>
      <c r="T1745" s="79" t="s">
        <v>151</v>
      </c>
      <c r="U1745" s="112">
        <v>0</v>
      </c>
      <c r="V1745" s="112">
        <v>0</v>
      </c>
      <c r="W1745" s="108">
        <v>0</v>
      </c>
    </row>
    <row r="1746" spans="2:23">
      <c r="B1746" s="56" t="s">
        <v>112</v>
      </c>
      <c r="C1746" s="77" t="s">
        <v>135</v>
      </c>
      <c r="D1746" s="56" t="s">
        <v>73</v>
      </c>
      <c r="E1746" s="56" t="s">
        <v>170</v>
      </c>
      <c r="F1746" s="78">
        <v>93.76</v>
      </c>
      <c r="G1746" s="79">
        <v>52000</v>
      </c>
      <c r="H1746" s="79">
        <v>93.76</v>
      </c>
      <c r="I1746" s="79">
        <v>1</v>
      </c>
      <c r="J1746" s="79">
        <v>5.7180530000000004E-12</v>
      </c>
      <c r="K1746" s="79">
        <v>0</v>
      </c>
      <c r="L1746" s="79">
        <v>2.8819140000000001E-12</v>
      </c>
      <c r="M1746" s="79">
        <v>0</v>
      </c>
      <c r="N1746" s="79">
        <v>2.8361389999999999E-12</v>
      </c>
      <c r="O1746" s="79">
        <v>0</v>
      </c>
      <c r="P1746" s="79">
        <v>2.7720839999999999E-12</v>
      </c>
      <c r="Q1746" s="79">
        <v>2.7720830000000002E-12</v>
      </c>
      <c r="R1746" s="79">
        <v>0</v>
      </c>
      <c r="S1746" s="79">
        <v>0</v>
      </c>
      <c r="T1746" s="79" t="s">
        <v>151</v>
      </c>
      <c r="U1746" s="112">
        <v>0</v>
      </c>
      <c r="V1746" s="112">
        <v>0</v>
      </c>
      <c r="W1746" s="108">
        <v>0</v>
      </c>
    </row>
    <row r="1747" spans="2:23">
      <c r="B1747" s="56" t="s">
        <v>112</v>
      </c>
      <c r="C1747" s="77" t="s">
        <v>135</v>
      </c>
      <c r="D1747" s="56" t="s">
        <v>73</v>
      </c>
      <c r="E1747" s="56" t="s">
        <v>170</v>
      </c>
      <c r="F1747" s="78">
        <v>93.76</v>
      </c>
      <c r="G1747" s="79">
        <v>53050</v>
      </c>
      <c r="H1747" s="79">
        <v>93.57</v>
      </c>
      <c r="I1747" s="79">
        <v>1</v>
      </c>
      <c r="J1747" s="79">
        <v>-106.80056634043299</v>
      </c>
      <c r="K1747" s="79">
        <v>0.10721979312399001</v>
      </c>
      <c r="L1747" s="79">
        <v>-106.797899760242</v>
      </c>
      <c r="M1747" s="79">
        <v>0.107214439096068</v>
      </c>
      <c r="N1747" s="79">
        <v>-2.6665801906133901E-3</v>
      </c>
      <c r="O1747" s="79">
        <v>5.354027921424E-6</v>
      </c>
      <c r="P1747" s="79">
        <v>-2.9252265054209998E-6</v>
      </c>
      <c r="Q1747" s="79">
        <v>-2.9252265054209998E-6</v>
      </c>
      <c r="R1747" s="79">
        <v>0</v>
      </c>
      <c r="S1747" s="79">
        <v>8.0000000000000006E-17</v>
      </c>
      <c r="T1747" s="79" t="s">
        <v>150</v>
      </c>
      <c r="U1747" s="112">
        <v>-5.165210956415E-6</v>
      </c>
      <c r="V1747" s="112">
        <v>0</v>
      </c>
      <c r="W1747" s="108">
        <v>-6.24900745979925E-6</v>
      </c>
    </row>
    <row r="1748" spans="2:23">
      <c r="B1748" s="56" t="s">
        <v>112</v>
      </c>
      <c r="C1748" s="77" t="s">
        <v>135</v>
      </c>
      <c r="D1748" s="56" t="s">
        <v>73</v>
      </c>
      <c r="E1748" s="56" t="s">
        <v>170</v>
      </c>
      <c r="F1748" s="78">
        <v>93.76</v>
      </c>
      <c r="G1748" s="79">
        <v>53050</v>
      </c>
      <c r="H1748" s="79">
        <v>93.57</v>
      </c>
      <c r="I1748" s="79">
        <v>2</v>
      </c>
      <c r="J1748" s="79">
        <v>-94.829924929248904</v>
      </c>
      <c r="K1748" s="79">
        <v>7.6438074627739397E-2</v>
      </c>
      <c r="L1748" s="79">
        <v>-94.827557230199503</v>
      </c>
      <c r="M1748" s="79">
        <v>7.6434257687097495E-2</v>
      </c>
      <c r="N1748" s="79">
        <v>-2.3676990494103699E-3</v>
      </c>
      <c r="O1748" s="79">
        <v>3.8169406418849997E-6</v>
      </c>
      <c r="P1748" s="79">
        <v>-2.5973562671779999E-6</v>
      </c>
      <c r="Q1748" s="79">
        <v>-2.5973562671789998E-6</v>
      </c>
      <c r="R1748" s="79">
        <v>0</v>
      </c>
      <c r="S1748" s="79">
        <v>5.7000000000000002E-17</v>
      </c>
      <c r="T1748" s="79" t="s">
        <v>150</v>
      </c>
      <c r="U1748" s="112">
        <v>-9.2349074165805001E-5</v>
      </c>
      <c r="V1748" s="112">
        <v>0</v>
      </c>
      <c r="W1748" s="108">
        <v>-1.1172632797329299E-4</v>
      </c>
    </row>
    <row r="1749" spans="2:23">
      <c r="B1749" s="56" t="s">
        <v>112</v>
      </c>
      <c r="C1749" s="77" t="s">
        <v>135</v>
      </c>
      <c r="D1749" s="56" t="s">
        <v>73</v>
      </c>
      <c r="E1749" s="56" t="s">
        <v>170</v>
      </c>
      <c r="F1749" s="78">
        <v>93.76</v>
      </c>
      <c r="G1749" s="79">
        <v>53100</v>
      </c>
      <c r="H1749" s="79">
        <v>93.76</v>
      </c>
      <c r="I1749" s="79">
        <v>2</v>
      </c>
      <c r="J1749" s="79">
        <v>5.003296E-12</v>
      </c>
      <c r="K1749" s="79">
        <v>0</v>
      </c>
      <c r="L1749" s="79">
        <v>2.5216750000000002E-12</v>
      </c>
      <c r="M1749" s="79">
        <v>0</v>
      </c>
      <c r="N1749" s="79">
        <v>2.4816209999999999E-12</v>
      </c>
      <c r="O1749" s="79">
        <v>0</v>
      </c>
      <c r="P1749" s="79">
        <v>2.4255729999999998E-12</v>
      </c>
      <c r="Q1749" s="79">
        <v>2.4255729999999998E-12</v>
      </c>
      <c r="R1749" s="79">
        <v>0</v>
      </c>
      <c r="S1749" s="79">
        <v>0</v>
      </c>
      <c r="T1749" s="79" t="s">
        <v>151</v>
      </c>
      <c r="U1749" s="112">
        <v>0</v>
      </c>
      <c r="V1749" s="112">
        <v>0</v>
      </c>
      <c r="W1749" s="108">
        <v>0</v>
      </c>
    </row>
    <row r="1750" spans="2:23">
      <c r="B1750" s="56" t="s">
        <v>112</v>
      </c>
      <c r="C1750" s="77" t="s">
        <v>135</v>
      </c>
      <c r="D1750" s="56" t="s">
        <v>73</v>
      </c>
      <c r="E1750" s="56" t="s">
        <v>171</v>
      </c>
      <c r="F1750" s="78">
        <v>93.87</v>
      </c>
      <c r="G1750" s="79">
        <v>53000</v>
      </c>
      <c r="H1750" s="79">
        <v>93.76</v>
      </c>
      <c r="I1750" s="79">
        <v>1</v>
      </c>
      <c r="J1750" s="79">
        <v>-29.0729621642475</v>
      </c>
      <c r="K1750" s="79">
        <v>0</v>
      </c>
      <c r="L1750" s="79">
        <v>-29.076339788631099</v>
      </c>
      <c r="M1750" s="79">
        <v>0</v>
      </c>
      <c r="N1750" s="79">
        <v>3.3776243836269901E-3</v>
      </c>
      <c r="O1750" s="79">
        <v>0</v>
      </c>
      <c r="P1750" s="79">
        <v>2.7497537350000001E-9</v>
      </c>
      <c r="Q1750" s="79">
        <v>2.7497537350000001E-9</v>
      </c>
      <c r="R1750" s="79">
        <v>0</v>
      </c>
      <c r="S1750" s="79">
        <v>0</v>
      </c>
      <c r="T1750" s="79" t="s">
        <v>150</v>
      </c>
      <c r="U1750" s="112">
        <v>3.71538682198967E-4</v>
      </c>
      <c r="V1750" s="112">
        <v>0</v>
      </c>
      <c r="W1750" s="108">
        <v>2.9358013838787E-4</v>
      </c>
    </row>
    <row r="1751" spans="2:23">
      <c r="B1751" s="56" t="s">
        <v>112</v>
      </c>
      <c r="C1751" s="77" t="s">
        <v>135</v>
      </c>
      <c r="D1751" s="56" t="s">
        <v>73</v>
      </c>
      <c r="E1751" s="56" t="s">
        <v>171</v>
      </c>
      <c r="F1751" s="78">
        <v>93.87</v>
      </c>
      <c r="G1751" s="79">
        <v>53000</v>
      </c>
      <c r="H1751" s="79">
        <v>93.76</v>
      </c>
      <c r="I1751" s="79">
        <v>2</v>
      </c>
      <c r="J1751" s="79">
        <v>-25.681116578418301</v>
      </c>
      <c r="K1751" s="79">
        <v>0</v>
      </c>
      <c r="L1751" s="79">
        <v>-25.684100146623699</v>
      </c>
      <c r="M1751" s="79">
        <v>0</v>
      </c>
      <c r="N1751" s="79">
        <v>2.98356820547796E-3</v>
      </c>
      <c r="O1751" s="79">
        <v>0</v>
      </c>
      <c r="P1751" s="79">
        <v>2.4288806169999998E-9</v>
      </c>
      <c r="Q1751" s="79">
        <v>2.4288806160000001E-9</v>
      </c>
      <c r="R1751" s="79">
        <v>0</v>
      </c>
      <c r="S1751" s="79">
        <v>0</v>
      </c>
      <c r="T1751" s="79" t="s">
        <v>150</v>
      </c>
      <c r="U1751" s="112">
        <v>3.2819250260257403E-4</v>
      </c>
      <c r="V1751" s="112">
        <v>0</v>
      </c>
      <c r="W1751" s="108">
        <v>2.5932912223747203E-4</v>
      </c>
    </row>
    <row r="1752" spans="2:23">
      <c r="B1752" s="56" t="s">
        <v>112</v>
      </c>
      <c r="C1752" s="77" t="s">
        <v>135</v>
      </c>
      <c r="D1752" s="56" t="s">
        <v>73</v>
      </c>
      <c r="E1752" s="56" t="s">
        <v>171</v>
      </c>
      <c r="F1752" s="78">
        <v>93.87</v>
      </c>
      <c r="G1752" s="79">
        <v>53000</v>
      </c>
      <c r="H1752" s="79">
        <v>93.76</v>
      </c>
      <c r="I1752" s="79">
        <v>3</v>
      </c>
      <c r="J1752" s="79">
        <v>-25.681116578418301</v>
      </c>
      <c r="K1752" s="79">
        <v>0</v>
      </c>
      <c r="L1752" s="79">
        <v>-25.684100146623699</v>
      </c>
      <c r="M1752" s="79">
        <v>0</v>
      </c>
      <c r="N1752" s="79">
        <v>2.98356820547796E-3</v>
      </c>
      <c r="O1752" s="79">
        <v>0</v>
      </c>
      <c r="P1752" s="79">
        <v>2.4288806169999998E-9</v>
      </c>
      <c r="Q1752" s="79">
        <v>2.4288806160000001E-9</v>
      </c>
      <c r="R1752" s="79">
        <v>0</v>
      </c>
      <c r="S1752" s="79">
        <v>0</v>
      </c>
      <c r="T1752" s="79" t="s">
        <v>150</v>
      </c>
      <c r="U1752" s="112">
        <v>3.2819250260257403E-4</v>
      </c>
      <c r="V1752" s="112">
        <v>0</v>
      </c>
      <c r="W1752" s="108">
        <v>2.5932912223747203E-4</v>
      </c>
    </row>
    <row r="1753" spans="2:23">
      <c r="B1753" s="56" t="s">
        <v>112</v>
      </c>
      <c r="C1753" s="77" t="s">
        <v>135</v>
      </c>
      <c r="D1753" s="56" t="s">
        <v>73</v>
      </c>
      <c r="E1753" s="56" t="s">
        <v>171</v>
      </c>
      <c r="F1753" s="78">
        <v>93.87</v>
      </c>
      <c r="G1753" s="79">
        <v>53000</v>
      </c>
      <c r="H1753" s="79">
        <v>93.76</v>
      </c>
      <c r="I1753" s="79">
        <v>4</v>
      </c>
      <c r="J1753" s="79">
        <v>-28.186591366554701</v>
      </c>
      <c r="K1753" s="79">
        <v>0</v>
      </c>
      <c r="L1753" s="79">
        <v>-28.189866014585501</v>
      </c>
      <c r="M1753" s="79">
        <v>0</v>
      </c>
      <c r="N1753" s="79">
        <v>3.2746480308210001E-3</v>
      </c>
      <c r="O1753" s="79">
        <v>0</v>
      </c>
      <c r="P1753" s="79">
        <v>2.666250851E-9</v>
      </c>
      <c r="Q1753" s="79">
        <v>2.666250851E-9</v>
      </c>
      <c r="R1753" s="79">
        <v>0</v>
      </c>
      <c r="S1753" s="79">
        <v>0</v>
      </c>
      <c r="T1753" s="79" t="s">
        <v>150</v>
      </c>
      <c r="U1753" s="112">
        <v>3.6021128339030898E-4</v>
      </c>
      <c r="V1753" s="112">
        <v>0</v>
      </c>
      <c r="W1753" s="108">
        <v>2.8462952444334498E-4</v>
      </c>
    </row>
    <row r="1754" spans="2:23">
      <c r="B1754" s="56" t="s">
        <v>112</v>
      </c>
      <c r="C1754" s="77" t="s">
        <v>135</v>
      </c>
      <c r="D1754" s="56" t="s">
        <v>73</v>
      </c>
      <c r="E1754" s="56" t="s">
        <v>171</v>
      </c>
      <c r="F1754" s="78">
        <v>93.87</v>
      </c>
      <c r="G1754" s="79">
        <v>53204</v>
      </c>
      <c r="H1754" s="79">
        <v>93.67</v>
      </c>
      <c r="I1754" s="79">
        <v>1</v>
      </c>
      <c r="J1754" s="79">
        <v>1.9483430247329601</v>
      </c>
      <c r="K1754" s="79">
        <v>4.8513398127086698E-4</v>
      </c>
      <c r="L1754" s="79">
        <v>1.94616367561645</v>
      </c>
      <c r="M1754" s="79">
        <v>4.84049280082523E-4</v>
      </c>
      <c r="N1754" s="79">
        <v>2.1793491165104199E-3</v>
      </c>
      <c r="O1754" s="79">
        <v>1.084701188344E-6</v>
      </c>
      <c r="P1754" s="79">
        <v>2.2841526262999999E-8</v>
      </c>
      <c r="Q1754" s="79">
        <v>2.2841526262999999E-8</v>
      </c>
      <c r="R1754" s="79">
        <v>0</v>
      </c>
      <c r="S1754" s="79">
        <v>0</v>
      </c>
      <c r="T1754" s="79" t="s">
        <v>150</v>
      </c>
      <c r="U1754" s="112">
        <v>5.3758225373310396E-4</v>
      </c>
      <c r="V1754" s="112">
        <v>0</v>
      </c>
      <c r="W1754" s="108">
        <v>4.24783420966407E-4</v>
      </c>
    </row>
    <row r="1755" spans="2:23">
      <c r="B1755" s="56" t="s">
        <v>112</v>
      </c>
      <c r="C1755" s="77" t="s">
        <v>135</v>
      </c>
      <c r="D1755" s="56" t="s">
        <v>73</v>
      </c>
      <c r="E1755" s="56" t="s">
        <v>171</v>
      </c>
      <c r="F1755" s="78">
        <v>93.87</v>
      </c>
      <c r="G1755" s="79">
        <v>53304</v>
      </c>
      <c r="H1755" s="79">
        <v>94.27</v>
      </c>
      <c r="I1755" s="79">
        <v>1</v>
      </c>
      <c r="J1755" s="79">
        <v>29.464513249923399</v>
      </c>
      <c r="K1755" s="79">
        <v>8.0478204055790301E-2</v>
      </c>
      <c r="L1755" s="79">
        <v>29.4631999849755</v>
      </c>
      <c r="M1755" s="79">
        <v>8.0471030215976999E-2</v>
      </c>
      <c r="N1755" s="79">
        <v>1.31326494789974E-3</v>
      </c>
      <c r="O1755" s="79">
        <v>7.1738398133040003E-6</v>
      </c>
      <c r="P1755" s="79">
        <v>1.4592324169E-8</v>
      </c>
      <c r="Q1755" s="79">
        <v>1.4592324170000001E-8</v>
      </c>
      <c r="R1755" s="79">
        <v>0</v>
      </c>
      <c r="S1755" s="79">
        <v>0</v>
      </c>
      <c r="T1755" s="79" t="s">
        <v>151</v>
      </c>
      <c r="U1755" s="112">
        <v>1.49537132077586E-4</v>
      </c>
      <c r="V1755" s="112">
        <v>0</v>
      </c>
      <c r="W1755" s="108">
        <v>1.18160326320888E-4</v>
      </c>
    </row>
    <row r="1756" spans="2:23">
      <c r="B1756" s="56" t="s">
        <v>112</v>
      </c>
      <c r="C1756" s="77" t="s">
        <v>135</v>
      </c>
      <c r="D1756" s="56" t="s">
        <v>73</v>
      </c>
      <c r="E1756" s="56" t="s">
        <v>171</v>
      </c>
      <c r="F1756" s="78">
        <v>93.87</v>
      </c>
      <c r="G1756" s="79">
        <v>53354</v>
      </c>
      <c r="H1756" s="79">
        <v>94.2</v>
      </c>
      <c r="I1756" s="79">
        <v>1</v>
      </c>
      <c r="J1756" s="79">
        <v>83.619055717273596</v>
      </c>
      <c r="K1756" s="79">
        <v>0.146835076060019</v>
      </c>
      <c r="L1756" s="79">
        <v>83.619095919252999</v>
      </c>
      <c r="M1756" s="79">
        <v>0.146835217249418</v>
      </c>
      <c r="N1756" s="79">
        <v>-4.0201979334409002E-5</v>
      </c>
      <c r="O1756" s="79">
        <v>-1.4118939903899999E-7</v>
      </c>
      <c r="P1756" s="79">
        <v>0</v>
      </c>
      <c r="Q1756" s="79">
        <v>0</v>
      </c>
      <c r="R1756" s="79">
        <v>0</v>
      </c>
      <c r="S1756" s="79">
        <v>0</v>
      </c>
      <c r="T1756" s="79" t="s">
        <v>151</v>
      </c>
      <c r="U1756" s="112">
        <v>-1.0091958312E-8</v>
      </c>
      <c r="V1756" s="112">
        <v>0</v>
      </c>
      <c r="W1756" s="108">
        <v>-1.220951541144E-8</v>
      </c>
    </row>
    <row r="1757" spans="2:23">
      <c r="B1757" s="56" t="s">
        <v>112</v>
      </c>
      <c r="C1757" s="77" t="s">
        <v>135</v>
      </c>
      <c r="D1757" s="56" t="s">
        <v>73</v>
      </c>
      <c r="E1757" s="56" t="s">
        <v>171</v>
      </c>
      <c r="F1757" s="78">
        <v>93.87</v>
      </c>
      <c r="G1757" s="79">
        <v>53454</v>
      </c>
      <c r="H1757" s="79">
        <v>94.08</v>
      </c>
      <c r="I1757" s="79">
        <v>1</v>
      </c>
      <c r="J1757" s="79">
        <v>11.5044046901124</v>
      </c>
      <c r="K1757" s="79">
        <v>9.0263605200785798E-3</v>
      </c>
      <c r="L1757" s="79">
        <v>11.5122831260197</v>
      </c>
      <c r="M1757" s="79">
        <v>9.0387276011620696E-3</v>
      </c>
      <c r="N1757" s="79">
        <v>-7.8784359073130698E-3</v>
      </c>
      <c r="O1757" s="79">
        <v>-1.2367081083497E-5</v>
      </c>
      <c r="P1757" s="79">
        <v>2.5092972081699999E-7</v>
      </c>
      <c r="Q1757" s="79">
        <v>2.5092972081699999E-7</v>
      </c>
      <c r="R1757" s="79">
        <v>0</v>
      </c>
      <c r="S1757" s="79">
        <v>4.0000000000000003E-18</v>
      </c>
      <c r="T1757" s="79" t="s">
        <v>151</v>
      </c>
      <c r="U1757" s="112">
        <v>4.9227509571411103E-4</v>
      </c>
      <c r="V1757" s="112">
        <v>0</v>
      </c>
      <c r="W1757" s="108">
        <v>3.8898289101229E-4</v>
      </c>
    </row>
    <row r="1758" spans="2:23">
      <c r="B1758" s="56" t="s">
        <v>112</v>
      </c>
      <c r="C1758" s="77" t="s">
        <v>135</v>
      </c>
      <c r="D1758" s="56" t="s">
        <v>73</v>
      </c>
      <c r="E1758" s="56" t="s">
        <v>171</v>
      </c>
      <c r="F1758" s="78">
        <v>93.87</v>
      </c>
      <c r="G1758" s="79">
        <v>53604</v>
      </c>
      <c r="H1758" s="79">
        <v>94.07</v>
      </c>
      <c r="I1758" s="79">
        <v>1</v>
      </c>
      <c r="J1758" s="79">
        <v>14.1298381507386</v>
      </c>
      <c r="K1758" s="79">
        <v>8.6848761882239792E-3</v>
      </c>
      <c r="L1758" s="79">
        <v>14.1330400030549</v>
      </c>
      <c r="M1758" s="79">
        <v>8.6888126581658801E-3</v>
      </c>
      <c r="N1758" s="79">
        <v>-3.2018523163285201E-3</v>
      </c>
      <c r="O1758" s="79">
        <v>-3.9364699419019999E-6</v>
      </c>
      <c r="P1758" s="79">
        <v>-1.1670666404799999E-7</v>
      </c>
      <c r="Q1758" s="79">
        <v>-1.1670666404799999E-7</v>
      </c>
      <c r="R1758" s="79">
        <v>0</v>
      </c>
      <c r="S1758" s="79">
        <v>1.0000000000000001E-18</v>
      </c>
      <c r="T1758" s="79" t="s">
        <v>151</v>
      </c>
      <c r="U1758" s="112">
        <v>2.7046038282509398E-4</v>
      </c>
      <c r="V1758" s="112">
        <v>0</v>
      </c>
      <c r="W1758" s="108">
        <v>2.1371071283421799E-4</v>
      </c>
    </row>
    <row r="1759" spans="2:23">
      <c r="B1759" s="56" t="s">
        <v>112</v>
      </c>
      <c r="C1759" s="77" t="s">
        <v>135</v>
      </c>
      <c r="D1759" s="56" t="s">
        <v>73</v>
      </c>
      <c r="E1759" s="56" t="s">
        <v>171</v>
      </c>
      <c r="F1759" s="78">
        <v>93.87</v>
      </c>
      <c r="G1759" s="79">
        <v>53654</v>
      </c>
      <c r="H1759" s="79">
        <v>93.73</v>
      </c>
      <c r="I1759" s="79">
        <v>1</v>
      </c>
      <c r="J1759" s="79">
        <v>-32.192394371523697</v>
      </c>
      <c r="K1759" s="79">
        <v>5.0542801954478397E-2</v>
      </c>
      <c r="L1759" s="79">
        <v>-32.187399089837001</v>
      </c>
      <c r="M1759" s="79">
        <v>5.0527117756414802E-2</v>
      </c>
      <c r="N1759" s="79">
        <v>-4.9952816867038204E-3</v>
      </c>
      <c r="O1759" s="79">
        <v>1.5684198063546E-5</v>
      </c>
      <c r="P1759" s="79">
        <v>-1.8193115241199999E-7</v>
      </c>
      <c r="Q1759" s="79">
        <v>-1.8193115241199999E-7</v>
      </c>
      <c r="R1759" s="79">
        <v>0</v>
      </c>
      <c r="S1759" s="79">
        <v>2.0000000000000001E-18</v>
      </c>
      <c r="T1759" s="79" t="s">
        <v>151</v>
      </c>
      <c r="U1759" s="112">
        <v>7.7183834222205696E-4</v>
      </c>
      <c r="V1759" s="112">
        <v>0</v>
      </c>
      <c r="W1759" s="108">
        <v>6.0988644838135203E-4</v>
      </c>
    </row>
    <row r="1760" spans="2:23">
      <c r="B1760" s="56" t="s">
        <v>112</v>
      </c>
      <c r="C1760" s="77" t="s">
        <v>135</v>
      </c>
      <c r="D1760" s="56" t="s">
        <v>73</v>
      </c>
      <c r="E1760" s="56" t="s">
        <v>172</v>
      </c>
      <c r="F1760" s="78">
        <v>93.57</v>
      </c>
      <c r="G1760" s="79">
        <v>53150</v>
      </c>
      <c r="H1760" s="79">
        <v>93.43</v>
      </c>
      <c r="I1760" s="79">
        <v>1</v>
      </c>
      <c r="J1760" s="79">
        <v>-8.3267207444431097</v>
      </c>
      <c r="K1760" s="79">
        <v>1.8969858558185E-3</v>
      </c>
      <c r="L1760" s="79">
        <v>-8.3118367942222395</v>
      </c>
      <c r="M1760" s="79">
        <v>1.890210221254E-3</v>
      </c>
      <c r="N1760" s="79">
        <v>-1.4883950220871699E-2</v>
      </c>
      <c r="O1760" s="79">
        <v>6.7756345644949997E-6</v>
      </c>
      <c r="P1760" s="79">
        <v>-1.4930418247700001E-7</v>
      </c>
      <c r="Q1760" s="79">
        <v>-1.4930418247700001E-7</v>
      </c>
      <c r="R1760" s="79">
        <v>0</v>
      </c>
      <c r="S1760" s="79">
        <v>1.0000000000000001E-18</v>
      </c>
      <c r="T1760" s="79" t="s">
        <v>150</v>
      </c>
      <c r="U1760" s="112">
        <v>-1.4502311991415201E-3</v>
      </c>
      <c r="V1760" s="112">
        <v>0</v>
      </c>
      <c r="W1760" s="108">
        <v>-1.7545276772507599E-3</v>
      </c>
    </row>
    <row r="1761" spans="2:23">
      <c r="B1761" s="56" t="s">
        <v>112</v>
      </c>
      <c r="C1761" s="77" t="s">
        <v>135</v>
      </c>
      <c r="D1761" s="56" t="s">
        <v>73</v>
      </c>
      <c r="E1761" s="56" t="s">
        <v>172</v>
      </c>
      <c r="F1761" s="78">
        <v>93.57</v>
      </c>
      <c r="G1761" s="79">
        <v>53150</v>
      </c>
      <c r="H1761" s="79">
        <v>93.43</v>
      </c>
      <c r="I1761" s="79">
        <v>2</v>
      </c>
      <c r="J1761" s="79">
        <v>-8.3022724479847305</v>
      </c>
      <c r="K1761" s="79">
        <v>1.8879304644575099E-3</v>
      </c>
      <c r="L1761" s="79">
        <v>-8.2874321989073003</v>
      </c>
      <c r="M1761" s="79">
        <v>1.8811871738461899E-3</v>
      </c>
      <c r="N1761" s="79">
        <v>-1.4840249077427399E-2</v>
      </c>
      <c r="O1761" s="79">
        <v>6.7432906113239997E-6</v>
      </c>
      <c r="P1761" s="79">
        <v>-1.4886694302700001E-7</v>
      </c>
      <c r="Q1761" s="79">
        <v>-1.4886694302700001E-7</v>
      </c>
      <c r="R1761" s="79">
        <v>0</v>
      </c>
      <c r="S1761" s="79">
        <v>1.0000000000000001E-18</v>
      </c>
      <c r="T1761" s="79" t="s">
        <v>150</v>
      </c>
      <c r="U1761" s="112">
        <v>-1.4471371986808301E-3</v>
      </c>
      <c r="V1761" s="112">
        <v>0</v>
      </c>
      <c r="W1761" s="108">
        <v>-1.7507844744807999E-3</v>
      </c>
    </row>
    <row r="1762" spans="2:23">
      <c r="B1762" s="56" t="s">
        <v>112</v>
      </c>
      <c r="C1762" s="77" t="s">
        <v>135</v>
      </c>
      <c r="D1762" s="56" t="s">
        <v>73</v>
      </c>
      <c r="E1762" s="56" t="s">
        <v>172</v>
      </c>
      <c r="F1762" s="78">
        <v>93.57</v>
      </c>
      <c r="G1762" s="79">
        <v>53900</v>
      </c>
      <c r="H1762" s="79">
        <v>93.41</v>
      </c>
      <c r="I1762" s="79">
        <v>1</v>
      </c>
      <c r="J1762" s="79">
        <v>-11.338339360294601</v>
      </c>
      <c r="K1762" s="79">
        <v>6.0293673601677297E-3</v>
      </c>
      <c r="L1762" s="79">
        <v>-11.3293047170318</v>
      </c>
      <c r="M1762" s="79">
        <v>6.0197625179166901E-3</v>
      </c>
      <c r="N1762" s="79">
        <v>-9.03464326282577E-3</v>
      </c>
      <c r="O1762" s="79">
        <v>9.6048422510410006E-6</v>
      </c>
      <c r="P1762" s="79">
        <v>2.7283492667680001E-6</v>
      </c>
      <c r="Q1762" s="79">
        <v>2.7283492667680001E-6</v>
      </c>
      <c r="R1762" s="79">
        <v>0</v>
      </c>
      <c r="S1762" s="79">
        <v>3.49E-16</v>
      </c>
      <c r="T1762" s="79" t="s">
        <v>150</v>
      </c>
      <c r="U1762" s="112">
        <v>-5.4758622000229803E-4</v>
      </c>
      <c r="V1762" s="112">
        <v>0</v>
      </c>
      <c r="W1762" s="108">
        <v>-6.6248414683388595E-4</v>
      </c>
    </row>
    <row r="1763" spans="2:23">
      <c r="B1763" s="56" t="s">
        <v>112</v>
      </c>
      <c r="C1763" s="77" t="s">
        <v>135</v>
      </c>
      <c r="D1763" s="56" t="s">
        <v>73</v>
      </c>
      <c r="E1763" s="56" t="s">
        <v>172</v>
      </c>
      <c r="F1763" s="78">
        <v>93.57</v>
      </c>
      <c r="G1763" s="79">
        <v>53900</v>
      </c>
      <c r="H1763" s="79">
        <v>93.41</v>
      </c>
      <c r="I1763" s="79">
        <v>2</v>
      </c>
      <c r="J1763" s="79">
        <v>-11.3505841879578</v>
      </c>
      <c r="K1763" s="79">
        <v>6.0372437795749899E-3</v>
      </c>
      <c r="L1763" s="79">
        <v>-11.3415397877418</v>
      </c>
      <c r="M1763" s="79">
        <v>6.02762639010974E-3</v>
      </c>
      <c r="N1763" s="79">
        <v>-9.0444002159850694E-3</v>
      </c>
      <c r="O1763" s="79">
        <v>9.6173894652500007E-6</v>
      </c>
      <c r="P1763" s="79">
        <v>2.731296077748E-6</v>
      </c>
      <c r="Q1763" s="79">
        <v>2.7312960777470001E-6</v>
      </c>
      <c r="R1763" s="79">
        <v>0</v>
      </c>
      <c r="S1763" s="79">
        <v>3.5000000000000002E-16</v>
      </c>
      <c r="T1763" s="79" t="s">
        <v>150</v>
      </c>
      <c r="U1763" s="112">
        <v>-5.4797429345133095E-4</v>
      </c>
      <c r="V1763" s="112">
        <v>0</v>
      </c>
      <c r="W1763" s="108">
        <v>-6.6295364825375502E-4</v>
      </c>
    </row>
    <row r="1764" spans="2:23">
      <c r="B1764" s="56" t="s">
        <v>112</v>
      </c>
      <c r="C1764" s="77" t="s">
        <v>135</v>
      </c>
      <c r="D1764" s="56" t="s">
        <v>73</v>
      </c>
      <c r="E1764" s="56" t="s">
        <v>173</v>
      </c>
      <c r="F1764" s="78">
        <v>93.43</v>
      </c>
      <c r="G1764" s="79">
        <v>53550</v>
      </c>
      <c r="H1764" s="79">
        <v>93.37</v>
      </c>
      <c r="I1764" s="79">
        <v>1</v>
      </c>
      <c r="J1764" s="79">
        <v>1.99367030524444</v>
      </c>
      <c r="K1764" s="79">
        <v>9.7658901997351003E-5</v>
      </c>
      <c r="L1764" s="79">
        <v>2.00537809415771</v>
      </c>
      <c r="M1764" s="79">
        <v>9.8809269753963994E-5</v>
      </c>
      <c r="N1764" s="79">
        <v>-1.1707788913267399E-2</v>
      </c>
      <c r="O1764" s="79">
        <v>-1.1503677566119999E-6</v>
      </c>
      <c r="P1764" s="79">
        <v>2.3153139714289998E-6</v>
      </c>
      <c r="Q1764" s="79">
        <v>2.3153139714289998E-6</v>
      </c>
      <c r="R1764" s="79">
        <v>0</v>
      </c>
      <c r="S1764" s="79">
        <v>1.32E-16</v>
      </c>
      <c r="T1764" s="79" t="s">
        <v>151</v>
      </c>
      <c r="U1764" s="112">
        <v>-8.0991168326367098E-4</v>
      </c>
      <c r="V1764" s="112">
        <v>0</v>
      </c>
      <c r="W1764" s="108">
        <v>-9.7985236095875098E-4</v>
      </c>
    </row>
    <row r="1765" spans="2:23">
      <c r="B1765" s="56" t="s">
        <v>112</v>
      </c>
      <c r="C1765" s="77" t="s">
        <v>135</v>
      </c>
      <c r="D1765" s="56" t="s">
        <v>73</v>
      </c>
      <c r="E1765" s="56" t="s">
        <v>173</v>
      </c>
      <c r="F1765" s="78">
        <v>93.43</v>
      </c>
      <c r="G1765" s="79">
        <v>54200</v>
      </c>
      <c r="H1765" s="79">
        <v>93.43</v>
      </c>
      <c r="I1765" s="79">
        <v>1</v>
      </c>
      <c r="J1765" s="79">
        <v>14.8429156769662</v>
      </c>
      <c r="K1765" s="79">
        <v>1.4540601622372901E-3</v>
      </c>
      <c r="L1765" s="79">
        <v>14.854826496264</v>
      </c>
      <c r="M1765" s="79">
        <v>1.45639474354511E-3</v>
      </c>
      <c r="N1765" s="79">
        <v>-1.19108192978168E-2</v>
      </c>
      <c r="O1765" s="79">
        <v>-2.3345813078180002E-6</v>
      </c>
      <c r="P1765" s="79">
        <v>2.3553842024950001E-6</v>
      </c>
      <c r="Q1765" s="79">
        <v>2.3553842024960001E-6</v>
      </c>
      <c r="R1765" s="79">
        <v>0</v>
      </c>
      <c r="S1765" s="79">
        <v>3.6999999999999997E-17</v>
      </c>
      <c r="T1765" s="79" t="s">
        <v>151</v>
      </c>
      <c r="U1765" s="112">
        <v>-2.1811993158946501E-4</v>
      </c>
      <c r="V1765" s="112">
        <v>0</v>
      </c>
      <c r="W1765" s="108">
        <v>-2.6388720444043602E-4</v>
      </c>
    </row>
    <row r="1766" spans="2:23">
      <c r="B1766" s="56" t="s">
        <v>112</v>
      </c>
      <c r="C1766" s="77" t="s">
        <v>135</v>
      </c>
      <c r="D1766" s="56" t="s">
        <v>73</v>
      </c>
      <c r="E1766" s="56" t="s">
        <v>174</v>
      </c>
      <c r="F1766" s="78">
        <v>93.36</v>
      </c>
      <c r="G1766" s="79">
        <v>53150</v>
      </c>
      <c r="H1766" s="79">
        <v>93.43</v>
      </c>
      <c r="I1766" s="79">
        <v>1</v>
      </c>
      <c r="J1766" s="79">
        <v>-13.141279515098001</v>
      </c>
      <c r="K1766" s="79">
        <v>0</v>
      </c>
      <c r="L1766" s="79">
        <v>-13.1429967523628</v>
      </c>
      <c r="M1766" s="79">
        <v>0</v>
      </c>
      <c r="N1766" s="79">
        <v>1.7172372647839E-3</v>
      </c>
      <c r="O1766" s="79">
        <v>0</v>
      </c>
      <c r="P1766" s="79">
        <v>-1.85416460413E-7</v>
      </c>
      <c r="Q1766" s="79">
        <v>-1.85416460413E-7</v>
      </c>
      <c r="R1766" s="79">
        <v>0</v>
      </c>
      <c r="S1766" s="79">
        <v>0</v>
      </c>
      <c r="T1766" s="79" t="s">
        <v>151</v>
      </c>
      <c r="U1766" s="112">
        <v>-1.20206608534886E-4</v>
      </c>
      <c r="V1766" s="112">
        <v>0</v>
      </c>
      <c r="W1766" s="108">
        <v>-1.4542910246845601E-4</v>
      </c>
    </row>
    <row r="1767" spans="2:23">
      <c r="B1767" s="56" t="s">
        <v>112</v>
      </c>
      <c r="C1767" s="77" t="s">
        <v>135</v>
      </c>
      <c r="D1767" s="56" t="s">
        <v>73</v>
      </c>
      <c r="E1767" s="56" t="s">
        <v>174</v>
      </c>
      <c r="F1767" s="78">
        <v>93.36</v>
      </c>
      <c r="G1767" s="79">
        <v>53150</v>
      </c>
      <c r="H1767" s="79">
        <v>93.43</v>
      </c>
      <c r="I1767" s="79">
        <v>2</v>
      </c>
      <c r="J1767" s="79">
        <v>-11.0335429122576</v>
      </c>
      <c r="K1767" s="79">
        <v>0</v>
      </c>
      <c r="L1767" s="79">
        <v>-11.034984720951201</v>
      </c>
      <c r="M1767" s="79">
        <v>0</v>
      </c>
      <c r="N1767" s="79">
        <v>1.4418086936723901E-3</v>
      </c>
      <c r="O1767" s="79">
        <v>0</v>
      </c>
      <c r="P1767" s="79">
        <v>-1.5567745473E-7</v>
      </c>
      <c r="Q1767" s="79">
        <v>-1.5567745473E-7</v>
      </c>
      <c r="R1767" s="79">
        <v>0</v>
      </c>
      <c r="S1767" s="79">
        <v>0</v>
      </c>
      <c r="T1767" s="79" t="s">
        <v>151</v>
      </c>
      <c r="U1767" s="112">
        <v>-1.00926608557078E-4</v>
      </c>
      <c r="V1767" s="112">
        <v>0</v>
      </c>
      <c r="W1767" s="108">
        <v>-1.2210365367209701E-4</v>
      </c>
    </row>
    <row r="1768" spans="2:23">
      <c r="B1768" s="56" t="s">
        <v>112</v>
      </c>
      <c r="C1768" s="77" t="s">
        <v>135</v>
      </c>
      <c r="D1768" s="56" t="s">
        <v>73</v>
      </c>
      <c r="E1768" s="56" t="s">
        <v>174</v>
      </c>
      <c r="F1768" s="78">
        <v>93.36</v>
      </c>
      <c r="G1768" s="79">
        <v>53150</v>
      </c>
      <c r="H1768" s="79">
        <v>93.43</v>
      </c>
      <c r="I1768" s="79">
        <v>3</v>
      </c>
      <c r="J1768" s="79">
        <v>-13.5000857817223</v>
      </c>
      <c r="K1768" s="79">
        <v>0</v>
      </c>
      <c r="L1768" s="79">
        <v>-13.5018499060112</v>
      </c>
      <c r="M1768" s="79">
        <v>0</v>
      </c>
      <c r="N1768" s="79">
        <v>1.76412428891659E-3</v>
      </c>
      <c r="O1768" s="79">
        <v>0</v>
      </c>
      <c r="P1768" s="79">
        <v>-1.90479163557E-7</v>
      </c>
      <c r="Q1768" s="79">
        <v>-1.90479163558E-7</v>
      </c>
      <c r="R1768" s="79">
        <v>0</v>
      </c>
      <c r="S1768" s="79">
        <v>0</v>
      </c>
      <c r="T1768" s="79" t="s">
        <v>151</v>
      </c>
      <c r="U1768" s="112">
        <v>-1.2348870022417399E-4</v>
      </c>
      <c r="V1768" s="112">
        <v>0</v>
      </c>
      <c r="W1768" s="108">
        <v>-1.4939986293171099E-4</v>
      </c>
    </row>
    <row r="1769" spans="2:23">
      <c r="B1769" s="56" t="s">
        <v>112</v>
      </c>
      <c r="C1769" s="77" t="s">
        <v>135</v>
      </c>
      <c r="D1769" s="56" t="s">
        <v>73</v>
      </c>
      <c r="E1769" s="56" t="s">
        <v>174</v>
      </c>
      <c r="F1769" s="78">
        <v>93.36</v>
      </c>
      <c r="G1769" s="79">
        <v>53654</v>
      </c>
      <c r="H1769" s="79">
        <v>93.73</v>
      </c>
      <c r="I1769" s="79">
        <v>1</v>
      </c>
      <c r="J1769" s="79">
        <v>75.896924389377403</v>
      </c>
      <c r="K1769" s="79">
        <v>0.18087477433748</v>
      </c>
      <c r="L1769" s="79">
        <v>75.892805848760204</v>
      </c>
      <c r="M1769" s="79">
        <v>0.18085514455936499</v>
      </c>
      <c r="N1769" s="79">
        <v>4.1185406172372704E-3</v>
      </c>
      <c r="O1769" s="79">
        <v>1.9629778114918E-5</v>
      </c>
      <c r="P1769" s="79">
        <v>1.49318616062E-7</v>
      </c>
      <c r="Q1769" s="79">
        <v>1.4931861606300001E-7</v>
      </c>
      <c r="R1769" s="79">
        <v>0</v>
      </c>
      <c r="S1769" s="79">
        <v>1.0000000000000001E-18</v>
      </c>
      <c r="T1769" s="79" t="s">
        <v>151</v>
      </c>
      <c r="U1769" s="112">
        <v>3.1240756538221197E-4</v>
      </c>
      <c r="V1769" s="112">
        <v>0</v>
      </c>
      <c r="W1769" s="108">
        <v>2.4685627815520698E-4</v>
      </c>
    </row>
    <row r="1770" spans="2:23">
      <c r="B1770" s="56" t="s">
        <v>112</v>
      </c>
      <c r="C1770" s="77" t="s">
        <v>135</v>
      </c>
      <c r="D1770" s="56" t="s">
        <v>73</v>
      </c>
      <c r="E1770" s="56" t="s">
        <v>174</v>
      </c>
      <c r="F1770" s="78">
        <v>93.36</v>
      </c>
      <c r="G1770" s="79">
        <v>53654</v>
      </c>
      <c r="H1770" s="79">
        <v>93.73</v>
      </c>
      <c r="I1770" s="79">
        <v>2</v>
      </c>
      <c r="J1770" s="79">
        <v>75.896924389377403</v>
      </c>
      <c r="K1770" s="79">
        <v>0.18087477433748</v>
      </c>
      <c r="L1770" s="79">
        <v>75.892805848760204</v>
      </c>
      <c r="M1770" s="79">
        <v>0.18085514455936499</v>
      </c>
      <c r="N1770" s="79">
        <v>4.1185406172372704E-3</v>
      </c>
      <c r="O1770" s="79">
        <v>1.9629778114918E-5</v>
      </c>
      <c r="P1770" s="79">
        <v>1.49318616062E-7</v>
      </c>
      <c r="Q1770" s="79">
        <v>1.4931861606300001E-7</v>
      </c>
      <c r="R1770" s="79">
        <v>0</v>
      </c>
      <c r="S1770" s="79">
        <v>1.0000000000000001E-18</v>
      </c>
      <c r="T1770" s="79" t="s">
        <v>151</v>
      </c>
      <c r="U1770" s="112">
        <v>3.1240756538221197E-4</v>
      </c>
      <c r="V1770" s="112">
        <v>0</v>
      </c>
      <c r="W1770" s="108">
        <v>2.4685627815520698E-4</v>
      </c>
    </row>
    <row r="1771" spans="2:23">
      <c r="B1771" s="56" t="s">
        <v>112</v>
      </c>
      <c r="C1771" s="77" t="s">
        <v>135</v>
      </c>
      <c r="D1771" s="56" t="s">
        <v>73</v>
      </c>
      <c r="E1771" s="56" t="s">
        <v>174</v>
      </c>
      <c r="F1771" s="78">
        <v>93.36</v>
      </c>
      <c r="G1771" s="79">
        <v>53704</v>
      </c>
      <c r="H1771" s="79">
        <v>93.23</v>
      </c>
      <c r="I1771" s="79">
        <v>1</v>
      </c>
      <c r="J1771" s="79">
        <v>-26.232179711160001</v>
      </c>
      <c r="K1771" s="79">
        <v>2.8763719150261199E-2</v>
      </c>
      <c r="L1771" s="79">
        <v>-26.226092133281</v>
      </c>
      <c r="M1771" s="79">
        <v>2.8750370578783699E-2</v>
      </c>
      <c r="N1771" s="79">
        <v>-6.08757787902148E-3</v>
      </c>
      <c r="O1771" s="79">
        <v>1.3348571477529E-5</v>
      </c>
      <c r="P1771" s="79">
        <v>1.0734984850400001E-7</v>
      </c>
      <c r="Q1771" s="79">
        <v>1.0734984850400001E-7</v>
      </c>
      <c r="R1771" s="79">
        <v>0</v>
      </c>
      <c r="S1771" s="79">
        <v>0</v>
      </c>
      <c r="T1771" s="79" t="s">
        <v>151</v>
      </c>
      <c r="U1771" s="112">
        <v>4.53969851723322E-4</v>
      </c>
      <c r="V1771" s="112">
        <v>0</v>
      </c>
      <c r="W1771" s="108">
        <v>3.5871509018671E-4</v>
      </c>
    </row>
    <row r="1772" spans="2:23">
      <c r="B1772" s="56" t="s">
        <v>112</v>
      </c>
      <c r="C1772" s="77" t="s">
        <v>135</v>
      </c>
      <c r="D1772" s="56" t="s">
        <v>73</v>
      </c>
      <c r="E1772" s="56" t="s">
        <v>174</v>
      </c>
      <c r="F1772" s="78">
        <v>93.36</v>
      </c>
      <c r="G1772" s="79">
        <v>58004</v>
      </c>
      <c r="H1772" s="79">
        <v>90.32</v>
      </c>
      <c r="I1772" s="79">
        <v>1</v>
      </c>
      <c r="J1772" s="79">
        <v>-88.919331463522397</v>
      </c>
      <c r="K1772" s="79">
        <v>1.67462794217741</v>
      </c>
      <c r="L1772" s="79">
        <v>-88.912096229407496</v>
      </c>
      <c r="M1772" s="79">
        <v>1.67435542928119</v>
      </c>
      <c r="N1772" s="79">
        <v>-7.2352341149217701E-3</v>
      </c>
      <c r="O1772" s="79">
        <v>2.7251289621554902E-4</v>
      </c>
      <c r="P1772" s="79">
        <v>1.25585895681E-7</v>
      </c>
      <c r="Q1772" s="79">
        <v>1.2558589568E-7</v>
      </c>
      <c r="R1772" s="79">
        <v>0</v>
      </c>
      <c r="S1772" s="79">
        <v>2.9999999999999998E-18</v>
      </c>
      <c r="T1772" s="79" t="s">
        <v>151</v>
      </c>
      <c r="U1772" s="112">
        <v>3.0324726790737599E-3</v>
      </c>
      <c r="V1772" s="112">
        <v>0</v>
      </c>
      <c r="W1772" s="108">
        <v>2.3961805094177202E-3</v>
      </c>
    </row>
    <row r="1773" spans="2:23">
      <c r="B1773" s="56" t="s">
        <v>112</v>
      </c>
      <c r="C1773" s="77" t="s">
        <v>135</v>
      </c>
      <c r="D1773" s="56" t="s">
        <v>73</v>
      </c>
      <c r="E1773" s="56" t="s">
        <v>175</v>
      </c>
      <c r="F1773" s="78">
        <v>93.06</v>
      </c>
      <c r="G1773" s="79">
        <v>53050</v>
      </c>
      <c r="H1773" s="79">
        <v>93.57</v>
      </c>
      <c r="I1773" s="79">
        <v>1</v>
      </c>
      <c r="J1773" s="79">
        <v>125.69083092785699</v>
      </c>
      <c r="K1773" s="79">
        <v>0.38073625800197902</v>
      </c>
      <c r="L1773" s="79">
        <v>125.71585218660501</v>
      </c>
      <c r="M1773" s="79">
        <v>0.38088785933320402</v>
      </c>
      <c r="N1773" s="79">
        <v>-2.5021258747681699E-2</v>
      </c>
      <c r="O1773" s="79">
        <v>-1.51601331225453E-4</v>
      </c>
      <c r="P1773" s="79">
        <v>-1.272691988587E-6</v>
      </c>
      <c r="Q1773" s="79">
        <v>-1.272691988587E-6</v>
      </c>
      <c r="R1773" s="79">
        <v>0</v>
      </c>
      <c r="S1773" s="79">
        <v>3.8999999999999999E-17</v>
      </c>
      <c r="T1773" s="79" t="s">
        <v>150</v>
      </c>
      <c r="U1773" s="112">
        <v>-1.38583626198569E-3</v>
      </c>
      <c r="V1773" s="112">
        <v>0</v>
      </c>
      <c r="W1773" s="108">
        <v>-1.676620996177E-3</v>
      </c>
    </row>
    <row r="1774" spans="2:23">
      <c r="B1774" s="56" t="s">
        <v>112</v>
      </c>
      <c r="C1774" s="77" t="s">
        <v>135</v>
      </c>
      <c r="D1774" s="56" t="s">
        <v>73</v>
      </c>
      <c r="E1774" s="56" t="s">
        <v>175</v>
      </c>
      <c r="F1774" s="78">
        <v>93.06</v>
      </c>
      <c r="G1774" s="79">
        <v>53204</v>
      </c>
      <c r="H1774" s="79">
        <v>93.67</v>
      </c>
      <c r="I1774" s="79">
        <v>1</v>
      </c>
      <c r="J1774" s="79">
        <v>26.577888734188399</v>
      </c>
      <c r="K1774" s="79">
        <v>0</v>
      </c>
      <c r="L1774" s="79">
        <v>26.580664105497299</v>
      </c>
      <c r="M1774" s="79">
        <v>0</v>
      </c>
      <c r="N1774" s="79">
        <v>-2.77537130888295E-3</v>
      </c>
      <c r="O1774" s="79">
        <v>0</v>
      </c>
      <c r="P1774" s="79">
        <v>-1.8716793372000001E-8</v>
      </c>
      <c r="Q1774" s="79">
        <v>-1.8716793372999999E-8</v>
      </c>
      <c r="R1774" s="79">
        <v>0</v>
      </c>
      <c r="S1774" s="79">
        <v>0</v>
      </c>
      <c r="T1774" s="79" t="s">
        <v>151</v>
      </c>
      <c r="U1774" s="112">
        <v>1.6929764984185899E-3</v>
      </c>
      <c r="V1774" s="112">
        <v>0</v>
      </c>
      <c r="W1774" s="108">
        <v>1.3377457005324001E-3</v>
      </c>
    </row>
    <row r="1775" spans="2:23">
      <c r="B1775" s="56" t="s">
        <v>112</v>
      </c>
      <c r="C1775" s="77" t="s">
        <v>135</v>
      </c>
      <c r="D1775" s="56" t="s">
        <v>73</v>
      </c>
      <c r="E1775" s="56" t="s">
        <v>175</v>
      </c>
      <c r="F1775" s="78">
        <v>93.06</v>
      </c>
      <c r="G1775" s="79">
        <v>53204</v>
      </c>
      <c r="H1775" s="79">
        <v>93.67</v>
      </c>
      <c r="I1775" s="79">
        <v>2</v>
      </c>
      <c r="J1775" s="79">
        <v>26.577888734188399</v>
      </c>
      <c r="K1775" s="79">
        <v>0</v>
      </c>
      <c r="L1775" s="79">
        <v>26.580664105497299</v>
      </c>
      <c r="M1775" s="79">
        <v>0</v>
      </c>
      <c r="N1775" s="79">
        <v>-2.77537130888295E-3</v>
      </c>
      <c r="O1775" s="79">
        <v>0</v>
      </c>
      <c r="P1775" s="79">
        <v>-1.8716793372000001E-8</v>
      </c>
      <c r="Q1775" s="79">
        <v>-1.8716793372999999E-8</v>
      </c>
      <c r="R1775" s="79">
        <v>0</v>
      </c>
      <c r="S1775" s="79">
        <v>0</v>
      </c>
      <c r="T1775" s="79" t="s">
        <v>151</v>
      </c>
      <c r="U1775" s="112">
        <v>1.6929764984185899E-3</v>
      </c>
      <c r="V1775" s="112">
        <v>0</v>
      </c>
      <c r="W1775" s="108">
        <v>1.3377457005324001E-3</v>
      </c>
    </row>
    <row r="1776" spans="2:23">
      <c r="B1776" s="56" t="s">
        <v>112</v>
      </c>
      <c r="C1776" s="77" t="s">
        <v>135</v>
      </c>
      <c r="D1776" s="56" t="s">
        <v>73</v>
      </c>
      <c r="E1776" s="56" t="s">
        <v>176</v>
      </c>
      <c r="F1776" s="78">
        <v>93.67</v>
      </c>
      <c r="G1776" s="79">
        <v>53254</v>
      </c>
      <c r="H1776" s="79">
        <v>94.08</v>
      </c>
      <c r="I1776" s="79">
        <v>1</v>
      </c>
      <c r="J1776" s="79">
        <v>20.534703324106001</v>
      </c>
      <c r="K1776" s="79">
        <v>4.4444443880194098E-2</v>
      </c>
      <c r="L1776" s="79">
        <v>20.534928599144301</v>
      </c>
      <c r="M1776" s="79">
        <v>4.4445419037084197E-2</v>
      </c>
      <c r="N1776" s="79">
        <v>-2.2527503830416199E-4</v>
      </c>
      <c r="O1776" s="79">
        <v>-9.7515689014399994E-7</v>
      </c>
      <c r="P1776" s="79">
        <v>0</v>
      </c>
      <c r="Q1776" s="79">
        <v>0</v>
      </c>
      <c r="R1776" s="79">
        <v>0</v>
      </c>
      <c r="S1776" s="79">
        <v>0</v>
      </c>
      <c r="T1776" s="79" t="s">
        <v>151</v>
      </c>
      <c r="U1776" s="112">
        <v>8.1991264244199999E-7</v>
      </c>
      <c r="V1776" s="112">
        <v>0</v>
      </c>
      <c r="W1776" s="108">
        <v>6.4787350164842996E-7</v>
      </c>
    </row>
    <row r="1777" spans="2:23">
      <c r="B1777" s="56" t="s">
        <v>112</v>
      </c>
      <c r="C1777" s="77" t="s">
        <v>135</v>
      </c>
      <c r="D1777" s="56" t="s">
        <v>73</v>
      </c>
      <c r="E1777" s="56" t="s">
        <v>176</v>
      </c>
      <c r="F1777" s="78">
        <v>93.67</v>
      </c>
      <c r="G1777" s="79">
        <v>53304</v>
      </c>
      <c r="H1777" s="79">
        <v>94.27</v>
      </c>
      <c r="I1777" s="79">
        <v>1</v>
      </c>
      <c r="J1777" s="79">
        <v>22.133769005949901</v>
      </c>
      <c r="K1777" s="79">
        <v>5.4575275567534803E-2</v>
      </c>
      <c r="L1777" s="79">
        <v>22.135226751446901</v>
      </c>
      <c r="M1777" s="79">
        <v>5.4582464535849903E-2</v>
      </c>
      <c r="N1777" s="79">
        <v>-1.45774549694944E-3</v>
      </c>
      <c r="O1777" s="79">
        <v>-7.1889683150859997E-6</v>
      </c>
      <c r="P1777" s="79">
        <v>-1.4592456593E-8</v>
      </c>
      <c r="Q1777" s="79">
        <v>-1.4592456592E-8</v>
      </c>
      <c r="R1777" s="79">
        <v>0</v>
      </c>
      <c r="S1777" s="79">
        <v>0</v>
      </c>
      <c r="T1777" s="79" t="s">
        <v>151</v>
      </c>
      <c r="U1777" s="112">
        <v>1.9909994560101399E-4</v>
      </c>
      <c r="V1777" s="112">
        <v>0</v>
      </c>
      <c r="W1777" s="108">
        <v>1.5732356382547799E-4</v>
      </c>
    </row>
    <row r="1778" spans="2:23">
      <c r="B1778" s="56" t="s">
        <v>112</v>
      </c>
      <c r="C1778" s="77" t="s">
        <v>135</v>
      </c>
      <c r="D1778" s="56" t="s">
        <v>73</v>
      </c>
      <c r="E1778" s="56" t="s">
        <v>176</v>
      </c>
      <c r="F1778" s="78">
        <v>93.67</v>
      </c>
      <c r="G1778" s="79">
        <v>54104</v>
      </c>
      <c r="H1778" s="79">
        <v>94.02</v>
      </c>
      <c r="I1778" s="79">
        <v>1</v>
      </c>
      <c r="J1778" s="79">
        <v>18.997003102804101</v>
      </c>
      <c r="K1778" s="79">
        <v>3.6052524076106103E-2</v>
      </c>
      <c r="L1778" s="79">
        <v>18.9972539402027</v>
      </c>
      <c r="M1778" s="79">
        <v>3.60534761611278E-2</v>
      </c>
      <c r="N1778" s="79">
        <v>-2.50837398574344E-4</v>
      </c>
      <c r="O1778" s="79">
        <v>-9.5208502168900004E-7</v>
      </c>
      <c r="P1778" s="79">
        <v>4.9786999999999999E-14</v>
      </c>
      <c r="Q1778" s="79">
        <v>4.9786999999999999E-14</v>
      </c>
      <c r="R1778" s="79">
        <v>0</v>
      </c>
      <c r="S1778" s="79">
        <v>0</v>
      </c>
      <c r="T1778" s="79" t="s">
        <v>151</v>
      </c>
      <c r="U1778" s="112">
        <v>-1.5553293593380001E-6</v>
      </c>
      <c r="V1778" s="112">
        <v>0</v>
      </c>
      <c r="W1778" s="108">
        <v>-1.88167818332318E-6</v>
      </c>
    </row>
    <row r="1779" spans="2:23">
      <c r="B1779" s="56" t="s">
        <v>112</v>
      </c>
      <c r="C1779" s="77" t="s">
        <v>135</v>
      </c>
      <c r="D1779" s="56" t="s">
        <v>73</v>
      </c>
      <c r="E1779" s="56" t="s">
        <v>177</v>
      </c>
      <c r="F1779" s="78">
        <v>94.08</v>
      </c>
      <c r="G1779" s="79">
        <v>54104</v>
      </c>
      <c r="H1779" s="79">
        <v>94.02</v>
      </c>
      <c r="I1779" s="79">
        <v>1</v>
      </c>
      <c r="J1779" s="79">
        <v>-3.5965714148307502</v>
      </c>
      <c r="K1779" s="79">
        <v>1.1331345525172399E-3</v>
      </c>
      <c r="L1779" s="79">
        <v>-3.5965606580332299</v>
      </c>
      <c r="M1779" s="79">
        <v>1.1331277744615299E-3</v>
      </c>
      <c r="N1779" s="79">
        <v>-1.0756797522854001E-5</v>
      </c>
      <c r="O1779" s="79">
        <v>6.778055717E-9</v>
      </c>
      <c r="P1779" s="79">
        <v>0</v>
      </c>
      <c r="Q1779" s="79">
        <v>0</v>
      </c>
      <c r="R1779" s="79">
        <v>0</v>
      </c>
      <c r="S1779" s="79">
        <v>0</v>
      </c>
      <c r="T1779" s="79" t="s">
        <v>151</v>
      </c>
      <c r="U1779" s="112">
        <v>-7.9317111749999997E-9</v>
      </c>
      <c r="V1779" s="112">
        <v>0</v>
      </c>
      <c r="W1779" s="108">
        <v>-9.59599186167E-9</v>
      </c>
    </row>
    <row r="1780" spans="2:23">
      <c r="B1780" s="56" t="s">
        <v>112</v>
      </c>
      <c r="C1780" s="77" t="s">
        <v>135</v>
      </c>
      <c r="D1780" s="56" t="s">
        <v>73</v>
      </c>
      <c r="E1780" s="56" t="s">
        <v>178</v>
      </c>
      <c r="F1780" s="78">
        <v>94.2</v>
      </c>
      <c r="G1780" s="79">
        <v>53404</v>
      </c>
      <c r="H1780" s="79">
        <v>95.16</v>
      </c>
      <c r="I1780" s="79">
        <v>1</v>
      </c>
      <c r="J1780" s="79">
        <v>52.477539156835498</v>
      </c>
      <c r="K1780" s="79">
        <v>0.26767831367104</v>
      </c>
      <c r="L1780" s="79">
        <v>52.477539156835498</v>
      </c>
      <c r="M1780" s="79">
        <v>0.26767831367104</v>
      </c>
      <c r="N1780" s="79">
        <v>0</v>
      </c>
      <c r="O1780" s="79">
        <v>0</v>
      </c>
      <c r="P1780" s="79">
        <v>0</v>
      </c>
      <c r="Q1780" s="79">
        <v>0</v>
      </c>
      <c r="R1780" s="79">
        <v>0</v>
      </c>
      <c r="S1780" s="79">
        <v>0</v>
      </c>
      <c r="T1780" s="79" t="s">
        <v>151</v>
      </c>
      <c r="U1780" s="112">
        <v>0</v>
      </c>
      <c r="V1780" s="112">
        <v>0</v>
      </c>
      <c r="W1780" s="108">
        <v>0</v>
      </c>
    </row>
    <row r="1781" spans="2:23">
      <c r="B1781" s="56" t="s">
        <v>112</v>
      </c>
      <c r="C1781" s="77" t="s">
        <v>135</v>
      </c>
      <c r="D1781" s="56" t="s">
        <v>73</v>
      </c>
      <c r="E1781" s="56" t="s">
        <v>180</v>
      </c>
      <c r="F1781" s="78">
        <v>94.08</v>
      </c>
      <c r="G1781" s="79">
        <v>53754</v>
      </c>
      <c r="H1781" s="79">
        <v>92.48</v>
      </c>
      <c r="I1781" s="79">
        <v>1</v>
      </c>
      <c r="J1781" s="79">
        <v>-58.90420156255</v>
      </c>
      <c r="K1781" s="79">
        <v>0.56278614479123101</v>
      </c>
      <c r="L1781" s="79">
        <v>-58.896253376254798</v>
      </c>
      <c r="M1781" s="79">
        <v>0.56263427693747403</v>
      </c>
      <c r="N1781" s="79">
        <v>-7.9481862951924498E-3</v>
      </c>
      <c r="O1781" s="79">
        <v>1.5186785375731799E-4</v>
      </c>
      <c r="P1781" s="79">
        <v>2.5092830268599999E-7</v>
      </c>
      <c r="Q1781" s="79">
        <v>2.5092830268500001E-7</v>
      </c>
      <c r="R1781" s="79">
        <v>0</v>
      </c>
      <c r="S1781" s="79">
        <v>1.0000000000000001E-17</v>
      </c>
      <c r="T1781" s="79" t="s">
        <v>151</v>
      </c>
      <c r="U1781" s="112">
        <v>1.44913532617477E-3</v>
      </c>
      <c r="V1781" s="112">
        <v>0</v>
      </c>
      <c r="W1781" s="108">
        <v>1.1450687909080499E-3</v>
      </c>
    </row>
    <row r="1782" spans="2:23">
      <c r="B1782" s="56" t="s">
        <v>112</v>
      </c>
      <c r="C1782" s="77" t="s">
        <v>135</v>
      </c>
      <c r="D1782" s="56" t="s">
        <v>73</v>
      </c>
      <c r="E1782" s="56" t="s">
        <v>181</v>
      </c>
      <c r="F1782" s="78">
        <v>93.37</v>
      </c>
      <c r="G1782" s="79">
        <v>54050</v>
      </c>
      <c r="H1782" s="79">
        <v>93.19</v>
      </c>
      <c r="I1782" s="79">
        <v>1</v>
      </c>
      <c r="J1782" s="79">
        <v>-24.825209162394</v>
      </c>
      <c r="K1782" s="79">
        <v>8.5910966787951706E-3</v>
      </c>
      <c r="L1782" s="79">
        <v>-24.794989452522099</v>
      </c>
      <c r="M1782" s="79">
        <v>8.5701935371925407E-3</v>
      </c>
      <c r="N1782" s="79">
        <v>-3.0219709871878699E-2</v>
      </c>
      <c r="O1782" s="79">
        <v>2.0903141602633E-5</v>
      </c>
      <c r="P1782" s="79">
        <v>3.4275453550729999E-6</v>
      </c>
      <c r="Q1782" s="79">
        <v>3.427545355072E-6</v>
      </c>
      <c r="R1782" s="79">
        <v>0</v>
      </c>
      <c r="S1782" s="79">
        <v>1.64E-16</v>
      </c>
      <c r="T1782" s="79" t="s">
        <v>150</v>
      </c>
      <c r="U1782" s="112">
        <v>-3.4897027282447999E-3</v>
      </c>
      <c r="V1782" s="112">
        <v>0</v>
      </c>
      <c r="W1782" s="108">
        <v>-4.2219337342262603E-3</v>
      </c>
    </row>
    <row r="1783" spans="2:23">
      <c r="B1783" s="56" t="s">
        <v>112</v>
      </c>
      <c r="C1783" s="77" t="s">
        <v>135</v>
      </c>
      <c r="D1783" s="56" t="s">
        <v>73</v>
      </c>
      <c r="E1783" s="56" t="s">
        <v>181</v>
      </c>
      <c r="F1783" s="78">
        <v>93.37</v>
      </c>
      <c r="G1783" s="79">
        <v>54850</v>
      </c>
      <c r="H1783" s="79">
        <v>93.41</v>
      </c>
      <c r="I1783" s="79">
        <v>1</v>
      </c>
      <c r="J1783" s="79">
        <v>-4.5292755549354098</v>
      </c>
      <c r="K1783" s="79">
        <v>5.3316761999539603E-4</v>
      </c>
      <c r="L1783" s="79">
        <v>-4.53586757207799</v>
      </c>
      <c r="M1783" s="79">
        <v>5.3472071947083103E-4</v>
      </c>
      <c r="N1783" s="79">
        <v>6.5920171425821999E-3</v>
      </c>
      <c r="O1783" s="79">
        <v>-1.553099475435E-6</v>
      </c>
      <c r="P1783" s="79">
        <v>1.24314660766E-6</v>
      </c>
      <c r="Q1783" s="79">
        <v>1.24314660766E-6</v>
      </c>
      <c r="R1783" s="79">
        <v>0</v>
      </c>
      <c r="S1783" s="79">
        <v>4.0000000000000003E-17</v>
      </c>
      <c r="T1783" s="79" t="s">
        <v>151</v>
      </c>
      <c r="U1783" s="112">
        <v>-4.0872464571412102E-4</v>
      </c>
      <c r="V1783" s="112">
        <v>0</v>
      </c>
      <c r="W1783" s="108">
        <v>-4.9448577833964796E-4</v>
      </c>
    </row>
    <row r="1784" spans="2:23">
      <c r="B1784" s="56" t="s">
        <v>112</v>
      </c>
      <c r="C1784" s="77" t="s">
        <v>135</v>
      </c>
      <c r="D1784" s="56" t="s">
        <v>73</v>
      </c>
      <c r="E1784" s="56" t="s">
        <v>182</v>
      </c>
      <c r="F1784" s="78">
        <v>94.07</v>
      </c>
      <c r="G1784" s="79">
        <v>53654</v>
      </c>
      <c r="H1784" s="79">
        <v>93.73</v>
      </c>
      <c r="I1784" s="79">
        <v>1</v>
      </c>
      <c r="J1784" s="79">
        <v>-57.154156259635897</v>
      </c>
      <c r="K1784" s="79">
        <v>0.12870394456338499</v>
      </c>
      <c r="L1784" s="79">
        <v>-57.150949153759697</v>
      </c>
      <c r="M1784" s="79">
        <v>0.12868950097352</v>
      </c>
      <c r="N1784" s="79">
        <v>-3.2071058761795599E-3</v>
      </c>
      <c r="O1784" s="79">
        <v>1.4443589864801E-5</v>
      </c>
      <c r="P1784" s="79">
        <v>-1.16706529915E-7</v>
      </c>
      <c r="Q1784" s="79">
        <v>-1.16706529915E-7</v>
      </c>
      <c r="R1784" s="79">
        <v>0</v>
      </c>
      <c r="S1784" s="79">
        <v>1.0000000000000001E-18</v>
      </c>
      <c r="T1784" s="79" t="s">
        <v>151</v>
      </c>
      <c r="U1784" s="112">
        <v>2.65837090403751E-4</v>
      </c>
      <c r="V1784" s="112">
        <v>0</v>
      </c>
      <c r="W1784" s="108">
        <v>2.1005750821812799E-4</v>
      </c>
    </row>
    <row r="1785" spans="2:23">
      <c r="B1785" s="56" t="s">
        <v>112</v>
      </c>
      <c r="C1785" s="77" t="s">
        <v>135</v>
      </c>
      <c r="D1785" s="56" t="s">
        <v>73</v>
      </c>
      <c r="E1785" s="56" t="s">
        <v>183</v>
      </c>
      <c r="F1785" s="78">
        <v>93.23</v>
      </c>
      <c r="G1785" s="79">
        <v>58004</v>
      </c>
      <c r="H1785" s="79">
        <v>90.32</v>
      </c>
      <c r="I1785" s="79">
        <v>1</v>
      </c>
      <c r="J1785" s="79">
        <v>-86.108340879050601</v>
      </c>
      <c r="K1785" s="79">
        <v>1.5281586166391099</v>
      </c>
      <c r="L1785" s="79">
        <v>-86.102136522578903</v>
      </c>
      <c r="M1785" s="79">
        <v>1.52793840802445</v>
      </c>
      <c r="N1785" s="79">
        <v>-6.20435647173956E-3</v>
      </c>
      <c r="O1785" s="79">
        <v>2.2020861465236999E-4</v>
      </c>
      <c r="P1785" s="79">
        <v>1.07350198805E-7</v>
      </c>
      <c r="Q1785" s="79">
        <v>1.07350198804E-7</v>
      </c>
      <c r="R1785" s="79">
        <v>0</v>
      </c>
      <c r="S1785" s="79">
        <v>2.0000000000000001E-18</v>
      </c>
      <c r="T1785" s="79" t="s">
        <v>151</v>
      </c>
      <c r="U1785" s="112">
        <v>2.1549682769590899E-3</v>
      </c>
      <c r="V1785" s="112">
        <v>0</v>
      </c>
      <c r="W1785" s="108">
        <v>1.7027995072457099E-3</v>
      </c>
    </row>
    <row r="1786" spans="2:23">
      <c r="B1786" s="56" t="s">
        <v>112</v>
      </c>
      <c r="C1786" s="77" t="s">
        <v>135</v>
      </c>
      <c r="D1786" s="56" t="s">
        <v>73</v>
      </c>
      <c r="E1786" s="56" t="s">
        <v>184</v>
      </c>
      <c r="F1786" s="78">
        <v>92.48</v>
      </c>
      <c r="G1786" s="79">
        <v>53854</v>
      </c>
      <c r="H1786" s="79">
        <v>92.51</v>
      </c>
      <c r="I1786" s="79">
        <v>1</v>
      </c>
      <c r="J1786" s="79">
        <v>-21.182875372573299</v>
      </c>
      <c r="K1786" s="79">
        <v>2.2211353347973702E-2</v>
      </c>
      <c r="L1786" s="79">
        <v>-21.176342856842901</v>
      </c>
      <c r="M1786" s="79">
        <v>2.2197656091132799E-2</v>
      </c>
      <c r="N1786" s="79">
        <v>-6.5325157304507702E-3</v>
      </c>
      <c r="O1786" s="79">
        <v>1.3697256840957E-5</v>
      </c>
      <c r="P1786" s="79">
        <v>4.8386569763499997E-7</v>
      </c>
      <c r="Q1786" s="79">
        <v>4.8386569763499997E-7</v>
      </c>
      <c r="R1786" s="79">
        <v>0</v>
      </c>
      <c r="S1786" s="79">
        <v>1.1999999999999999E-17</v>
      </c>
      <c r="T1786" s="79" t="s">
        <v>150</v>
      </c>
      <c r="U1786" s="112">
        <v>1.4629032434178399E-3</v>
      </c>
      <c r="V1786" s="112">
        <v>0</v>
      </c>
      <c r="W1786" s="108">
        <v>1.1559478386174501E-3</v>
      </c>
    </row>
    <row r="1787" spans="2:23">
      <c r="B1787" s="56" t="s">
        <v>112</v>
      </c>
      <c r="C1787" s="77" t="s">
        <v>135</v>
      </c>
      <c r="D1787" s="56" t="s">
        <v>73</v>
      </c>
      <c r="E1787" s="56" t="s">
        <v>184</v>
      </c>
      <c r="F1787" s="78">
        <v>92.48</v>
      </c>
      <c r="G1787" s="79">
        <v>58104</v>
      </c>
      <c r="H1787" s="79">
        <v>89.97</v>
      </c>
      <c r="I1787" s="79">
        <v>1</v>
      </c>
      <c r="J1787" s="79">
        <v>-77.579608060272605</v>
      </c>
      <c r="K1787" s="79">
        <v>0.77278767334326004</v>
      </c>
      <c r="L1787" s="79">
        <v>-77.578913340901394</v>
      </c>
      <c r="M1787" s="79">
        <v>0.77277383289791401</v>
      </c>
      <c r="N1787" s="79">
        <v>-6.9471937119702798E-4</v>
      </c>
      <c r="O1787" s="79">
        <v>1.3840445346400001E-5</v>
      </c>
      <c r="P1787" s="79">
        <v>-2.3293543431E-7</v>
      </c>
      <c r="Q1787" s="79">
        <v>-2.3293543431E-7</v>
      </c>
      <c r="R1787" s="79">
        <v>0</v>
      </c>
      <c r="S1787" s="79">
        <v>6.9999999999999997E-18</v>
      </c>
      <c r="T1787" s="79" t="s">
        <v>151</v>
      </c>
      <c r="U1787" s="112">
        <v>-4.8115099497922901E-4</v>
      </c>
      <c r="V1787" s="112">
        <v>0</v>
      </c>
      <c r="W1787" s="108">
        <v>-5.8210907207590496E-4</v>
      </c>
    </row>
    <row r="1788" spans="2:23">
      <c r="B1788" s="56" t="s">
        <v>112</v>
      </c>
      <c r="C1788" s="77" t="s">
        <v>135</v>
      </c>
      <c r="D1788" s="56" t="s">
        <v>73</v>
      </c>
      <c r="E1788" s="56" t="s">
        <v>185</v>
      </c>
      <c r="F1788" s="78">
        <v>93.01</v>
      </c>
      <c r="G1788" s="79">
        <v>54050</v>
      </c>
      <c r="H1788" s="79">
        <v>93.19</v>
      </c>
      <c r="I1788" s="79">
        <v>1</v>
      </c>
      <c r="J1788" s="79">
        <v>14.5634567711156</v>
      </c>
      <c r="K1788" s="79">
        <v>4.4730682201883998E-3</v>
      </c>
      <c r="L1788" s="79">
        <v>14.531040829473399</v>
      </c>
      <c r="M1788" s="79">
        <v>4.4531777026271804E-3</v>
      </c>
      <c r="N1788" s="79">
        <v>3.2415941642244303E-2</v>
      </c>
      <c r="O1788" s="79">
        <v>1.9890517561222999E-5</v>
      </c>
      <c r="P1788" s="79">
        <v>9.760514247439999E-7</v>
      </c>
      <c r="Q1788" s="79">
        <v>9.7605142474500003E-7</v>
      </c>
      <c r="R1788" s="79">
        <v>0</v>
      </c>
      <c r="S1788" s="79">
        <v>2.0000000000000001E-17</v>
      </c>
      <c r="T1788" s="79" t="s">
        <v>150</v>
      </c>
      <c r="U1788" s="112">
        <v>-3.9830623106538298E-3</v>
      </c>
      <c r="V1788" s="112">
        <v>0</v>
      </c>
      <c r="W1788" s="108">
        <v>-4.8188130750416603E-3</v>
      </c>
    </row>
    <row r="1789" spans="2:23">
      <c r="B1789" s="56" t="s">
        <v>112</v>
      </c>
      <c r="C1789" s="77" t="s">
        <v>135</v>
      </c>
      <c r="D1789" s="56" t="s">
        <v>73</v>
      </c>
      <c r="E1789" s="56" t="s">
        <v>185</v>
      </c>
      <c r="F1789" s="78">
        <v>93.01</v>
      </c>
      <c r="G1789" s="79">
        <v>56000</v>
      </c>
      <c r="H1789" s="79">
        <v>93.56</v>
      </c>
      <c r="I1789" s="79">
        <v>1</v>
      </c>
      <c r="J1789" s="79">
        <v>29.571774264621698</v>
      </c>
      <c r="K1789" s="79">
        <v>8.4449483188043004E-2</v>
      </c>
      <c r="L1789" s="79">
        <v>29.592318178197701</v>
      </c>
      <c r="M1789" s="79">
        <v>8.4566860353571194E-2</v>
      </c>
      <c r="N1789" s="79">
        <v>-2.05439135760099E-2</v>
      </c>
      <c r="O1789" s="79">
        <v>-1.1737716552814901E-4</v>
      </c>
      <c r="P1789" s="79">
        <v>8.9905150976200001E-7</v>
      </c>
      <c r="Q1789" s="79">
        <v>8.9905150976099998E-7</v>
      </c>
      <c r="R1789" s="79">
        <v>0</v>
      </c>
      <c r="S1789" s="79">
        <v>7.7999999999999998E-17</v>
      </c>
      <c r="T1789" s="79" t="s">
        <v>150</v>
      </c>
      <c r="U1789" s="112">
        <v>3.4962358051206401E-4</v>
      </c>
      <c r="V1789" s="112">
        <v>0</v>
      </c>
      <c r="W1789" s="108">
        <v>2.7626339885499998E-4</v>
      </c>
    </row>
    <row r="1790" spans="2:23">
      <c r="B1790" s="56" t="s">
        <v>112</v>
      </c>
      <c r="C1790" s="77" t="s">
        <v>135</v>
      </c>
      <c r="D1790" s="56" t="s">
        <v>73</v>
      </c>
      <c r="E1790" s="56" t="s">
        <v>185</v>
      </c>
      <c r="F1790" s="78">
        <v>93.01</v>
      </c>
      <c r="G1790" s="79">
        <v>58450</v>
      </c>
      <c r="H1790" s="79">
        <v>93.04</v>
      </c>
      <c r="I1790" s="79">
        <v>1</v>
      </c>
      <c r="J1790" s="79">
        <v>-0.62727900082102295</v>
      </c>
      <c r="K1790" s="79">
        <v>1.0065191409801E-5</v>
      </c>
      <c r="L1790" s="79">
        <v>-0.61271522515783405</v>
      </c>
      <c r="M1790" s="79">
        <v>9.6032422478470002E-6</v>
      </c>
      <c r="N1790" s="79">
        <v>-1.4563775663188601E-2</v>
      </c>
      <c r="O1790" s="79">
        <v>4.6194916195399998E-7</v>
      </c>
      <c r="P1790" s="79">
        <v>-1.391236914644E-6</v>
      </c>
      <c r="Q1790" s="79">
        <v>-1.391236914644E-6</v>
      </c>
      <c r="R1790" s="79">
        <v>0</v>
      </c>
      <c r="S1790" s="79">
        <v>4.9999999999999999E-17</v>
      </c>
      <c r="T1790" s="79" t="s">
        <v>150</v>
      </c>
      <c r="U1790" s="112">
        <v>4.7988609068644599E-4</v>
      </c>
      <c r="V1790" s="112">
        <v>0</v>
      </c>
      <c r="W1790" s="108">
        <v>3.7919342363036598E-4</v>
      </c>
    </row>
    <row r="1791" spans="2:23">
      <c r="B1791" s="56" t="s">
        <v>112</v>
      </c>
      <c r="C1791" s="77" t="s">
        <v>135</v>
      </c>
      <c r="D1791" s="56" t="s">
        <v>73</v>
      </c>
      <c r="E1791" s="56" t="s">
        <v>186</v>
      </c>
      <c r="F1791" s="78">
        <v>92.51</v>
      </c>
      <c r="G1791" s="79">
        <v>53850</v>
      </c>
      <c r="H1791" s="79">
        <v>93.01</v>
      </c>
      <c r="I1791" s="79">
        <v>1</v>
      </c>
      <c r="J1791" s="79">
        <v>13.146006458433099</v>
      </c>
      <c r="K1791" s="79">
        <v>0</v>
      </c>
      <c r="L1791" s="79">
        <v>13.1468335875881</v>
      </c>
      <c r="M1791" s="79">
        <v>0</v>
      </c>
      <c r="N1791" s="79">
        <v>-8.2712915504545804E-4</v>
      </c>
      <c r="O1791" s="79">
        <v>0</v>
      </c>
      <c r="P1791" s="79">
        <v>1.4605111254900001E-7</v>
      </c>
      <c r="Q1791" s="79">
        <v>1.4605111254900001E-7</v>
      </c>
      <c r="R1791" s="79">
        <v>0</v>
      </c>
      <c r="S1791" s="79">
        <v>0</v>
      </c>
      <c r="T1791" s="79" t="s">
        <v>150</v>
      </c>
      <c r="U1791" s="112">
        <v>4.1356457752272902E-4</v>
      </c>
      <c r="V1791" s="112">
        <v>0</v>
      </c>
      <c r="W1791" s="108">
        <v>3.2678790047606398E-4</v>
      </c>
    </row>
    <row r="1792" spans="2:23">
      <c r="B1792" s="56" t="s">
        <v>112</v>
      </c>
      <c r="C1792" s="77" t="s">
        <v>135</v>
      </c>
      <c r="D1792" s="56" t="s">
        <v>73</v>
      </c>
      <c r="E1792" s="56" t="s">
        <v>186</v>
      </c>
      <c r="F1792" s="78">
        <v>92.51</v>
      </c>
      <c r="G1792" s="79">
        <v>53850</v>
      </c>
      <c r="H1792" s="79">
        <v>93.01</v>
      </c>
      <c r="I1792" s="79">
        <v>2</v>
      </c>
      <c r="J1792" s="79">
        <v>30.406411884776201</v>
      </c>
      <c r="K1792" s="79">
        <v>0</v>
      </c>
      <c r="L1792" s="79">
        <v>30.4083250155694</v>
      </c>
      <c r="M1792" s="79">
        <v>0</v>
      </c>
      <c r="N1792" s="79">
        <v>-1.9131307931963301E-3</v>
      </c>
      <c r="O1792" s="79">
        <v>0</v>
      </c>
      <c r="P1792" s="79">
        <v>3.3781347566499999E-7</v>
      </c>
      <c r="Q1792" s="79">
        <v>3.3781347566499999E-7</v>
      </c>
      <c r="R1792" s="79">
        <v>0</v>
      </c>
      <c r="S1792" s="79">
        <v>0</v>
      </c>
      <c r="T1792" s="79" t="s">
        <v>150</v>
      </c>
      <c r="U1792" s="112">
        <v>9.5656539659816396E-4</v>
      </c>
      <c r="V1792" s="112">
        <v>0</v>
      </c>
      <c r="W1792" s="108">
        <v>7.5585292989747803E-4</v>
      </c>
    </row>
    <row r="1793" spans="2:23">
      <c r="B1793" s="56" t="s">
        <v>112</v>
      </c>
      <c r="C1793" s="77" t="s">
        <v>135</v>
      </c>
      <c r="D1793" s="56" t="s">
        <v>73</v>
      </c>
      <c r="E1793" s="56" t="s">
        <v>187</v>
      </c>
      <c r="F1793" s="78">
        <v>93.41</v>
      </c>
      <c r="G1793" s="79">
        <v>54000</v>
      </c>
      <c r="H1793" s="79">
        <v>92.84</v>
      </c>
      <c r="I1793" s="79">
        <v>1</v>
      </c>
      <c r="J1793" s="79">
        <v>-45.963462418252703</v>
      </c>
      <c r="K1793" s="79">
        <v>0.128025976574932</v>
      </c>
      <c r="L1793" s="79">
        <v>-45.951936130690598</v>
      </c>
      <c r="M1793" s="79">
        <v>0.12796177431003999</v>
      </c>
      <c r="N1793" s="79">
        <v>-1.15262875620248E-2</v>
      </c>
      <c r="O1793" s="79">
        <v>6.4202264892237004E-5</v>
      </c>
      <c r="P1793" s="79">
        <v>6.702793118484E-6</v>
      </c>
      <c r="Q1793" s="79">
        <v>6.702793118484E-6</v>
      </c>
      <c r="R1793" s="79">
        <v>0</v>
      </c>
      <c r="S1793" s="79">
        <v>2.7229999999999999E-15</v>
      </c>
      <c r="T1793" s="79" t="s">
        <v>150</v>
      </c>
      <c r="U1793" s="112">
        <v>-5.9114799226449603E-4</v>
      </c>
      <c r="V1793" s="112">
        <v>0</v>
      </c>
      <c r="W1793" s="108">
        <v>-7.1518631952839499E-4</v>
      </c>
    </row>
    <row r="1794" spans="2:23">
      <c r="B1794" s="56" t="s">
        <v>112</v>
      </c>
      <c r="C1794" s="77" t="s">
        <v>135</v>
      </c>
      <c r="D1794" s="56" t="s">
        <v>73</v>
      </c>
      <c r="E1794" s="56" t="s">
        <v>187</v>
      </c>
      <c r="F1794" s="78">
        <v>93.41</v>
      </c>
      <c r="G1794" s="79">
        <v>54850</v>
      </c>
      <c r="H1794" s="79">
        <v>93.41</v>
      </c>
      <c r="I1794" s="79">
        <v>1</v>
      </c>
      <c r="J1794" s="79">
        <v>16.151467357430899</v>
      </c>
      <c r="K1794" s="79">
        <v>2.0504373966935101E-3</v>
      </c>
      <c r="L1794" s="79">
        <v>16.158060988361299</v>
      </c>
      <c r="M1794" s="79">
        <v>2.05211186834233E-3</v>
      </c>
      <c r="N1794" s="79">
        <v>-6.5936309304043296E-3</v>
      </c>
      <c r="O1794" s="79">
        <v>-1.6744716488179999E-6</v>
      </c>
      <c r="P1794" s="79">
        <v>-1.2431487678940001E-6</v>
      </c>
      <c r="Q1794" s="79">
        <v>-1.2431487678940001E-6</v>
      </c>
      <c r="R1794" s="79">
        <v>0</v>
      </c>
      <c r="S1794" s="79">
        <v>1.1999999999999999E-17</v>
      </c>
      <c r="T1794" s="79" t="s">
        <v>151</v>
      </c>
      <c r="U1794" s="112">
        <v>-1.5641239671610499E-4</v>
      </c>
      <c r="V1794" s="112">
        <v>0</v>
      </c>
      <c r="W1794" s="108">
        <v>-1.8923181301435399E-4</v>
      </c>
    </row>
    <row r="1795" spans="2:23">
      <c r="B1795" s="56" t="s">
        <v>112</v>
      </c>
      <c r="C1795" s="77" t="s">
        <v>135</v>
      </c>
      <c r="D1795" s="56" t="s">
        <v>73</v>
      </c>
      <c r="E1795" s="56" t="s">
        <v>133</v>
      </c>
      <c r="F1795" s="78">
        <v>92.84</v>
      </c>
      <c r="G1795" s="79">
        <v>54250</v>
      </c>
      <c r="H1795" s="79">
        <v>92.62</v>
      </c>
      <c r="I1795" s="79">
        <v>1</v>
      </c>
      <c r="J1795" s="79">
        <v>-85.929381426537603</v>
      </c>
      <c r="K1795" s="79">
        <v>0.10042047685592401</v>
      </c>
      <c r="L1795" s="79">
        <v>-85.919914911358603</v>
      </c>
      <c r="M1795" s="79">
        <v>0.100398352185901</v>
      </c>
      <c r="N1795" s="79">
        <v>-9.4665151789907805E-3</v>
      </c>
      <c r="O1795" s="79">
        <v>2.2124670023023998E-5</v>
      </c>
      <c r="P1795" s="79">
        <v>-4.4035988750339998E-6</v>
      </c>
      <c r="Q1795" s="79">
        <v>-4.4035988750339998E-6</v>
      </c>
      <c r="R1795" s="79">
        <v>0</v>
      </c>
      <c r="S1795" s="79">
        <v>2.64E-16</v>
      </c>
      <c r="T1795" s="79" t="s">
        <v>150</v>
      </c>
      <c r="U1795" s="112">
        <v>-3.1012688142930998E-5</v>
      </c>
      <c r="V1795" s="112">
        <v>0</v>
      </c>
      <c r="W1795" s="108">
        <v>-3.7519962144607602E-5</v>
      </c>
    </row>
    <row r="1796" spans="2:23">
      <c r="B1796" s="56" t="s">
        <v>112</v>
      </c>
      <c r="C1796" s="77" t="s">
        <v>135</v>
      </c>
      <c r="D1796" s="56" t="s">
        <v>73</v>
      </c>
      <c r="E1796" s="56" t="s">
        <v>188</v>
      </c>
      <c r="F1796" s="78">
        <v>93.19</v>
      </c>
      <c r="G1796" s="79">
        <v>54250</v>
      </c>
      <c r="H1796" s="79">
        <v>92.62</v>
      </c>
      <c r="I1796" s="79">
        <v>1</v>
      </c>
      <c r="J1796" s="79">
        <v>-50.171441091994502</v>
      </c>
      <c r="K1796" s="79">
        <v>0.14851323657360099</v>
      </c>
      <c r="L1796" s="79">
        <v>-50.173623386921598</v>
      </c>
      <c r="M1796" s="79">
        <v>0.148526156542586</v>
      </c>
      <c r="N1796" s="79">
        <v>2.18229492708888E-3</v>
      </c>
      <c r="O1796" s="79">
        <v>-1.2919968985078E-5</v>
      </c>
      <c r="P1796" s="79">
        <v>4.4035987498459997E-6</v>
      </c>
      <c r="Q1796" s="79">
        <v>4.4035987498459997E-6</v>
      </c>
      <c r="R1796" s="79">
        <v>0</v>
      </c>
      <c r="S1796" s="79">
        <v>1.1440000000000001E-15</v>
      </c>
      <c r="T1796" s="79" t="s">
        <v>150</v>
      </c>
      <c r="U1796" s="112">
        <v>4.3578389881968997E-5</v>
      </c>
      <c r="V1796" s="112">
        <v>0</v>
      </c>
      <c r="W1796" s="108">
        <v>3.4434502637918303E-5</v>
      </c>
    </row>
    <row r="1797" spans="2:23">
      <c r="B1797" s="56" t="s">
        <v>112</v>
      </c>
      <c r="C1797" s="77" t="s">
        <v>135</v>
      </c>
      <c r="D1797" s="56" t="s">
        <v>73</v>
      </c>
      <c r="E1797" s="56" t="s">
        <v>189</v>
      </c>
      <c r="F1797" s="78">
        <v>93.43</v>
      </c>
      <c r="G1797" s="79">
        <v>53550</v>
      </c>
      <c r="H1797" s="79">
        <v>93.37</v>
      </c>
      <c r="I1797" s="79">
        <v>1</v>
      </c>
      <c r="J1797" s="79">
        <v>-2.7381777070575</v>
      </c>
      <c r="K1797" s="79">
        <v>1.3270782365105201E-4</v>
      </c>
      <c r="L1797" s="79">
        <v>-2.7262674790627299</v>
      </c>
      <c r="M1797" s="79">
        <v>1.31555858302893E-4</v>
      </c>
      <c r="N1797" s="79">
        <v>-1.1910227994770701E-2</v>
      </c>
      <c r="O1797" s="79">
        <v>1.1519653481600001E-6</v>
      </c>
      <c r="P1797" s="79">
        <v>2.355379369168E-6</v>
      </c>
      <c r="Q1797" s="79">
        <v>2.355379369168E-6</v>
      </c>
      <c r="R1797" s="79">
        <v>0</v>
      </c>
      <c r="S1797" s="79">
        <v>9.8000000000000002E-17</v>
      </c>
      <c r="T1797" s="79" t="s">
        <v>151</v>
      </c>
      <c r="U1797" s="112">
        <v>-6.0702011616815398E-4</v>
      </c>
      <c r="V1797" s="112">
        <v>0</v>
      </c>
      <c r="W1797" s="108">
        <v>-7.3438883061918302E-4</v>
      </c>
    </row>
    <row r="1798" spans="2:23">
      <c r="B1798" s="56" t="s">
        <v>112</v>
      </c>
      <c r="C1798" s="77" t="s">
        <v>135</v>
      </c>
      <c r="D1798" s="56" t="s">
        <v>73</v>
      </c>
      <c r="E1798" s="56" t="s">
        <v>190</v>
      </c>
      <c r="F1798" s="78">
        <v>92.87</v>
      </c>
      <c r="G1798" s="79">
        <v>58200</v>
      </c>
      <c r="H1798" s="79">
        <v>93.04</v>
      </c>
      <c r="I1798" s="79">
        <v>1</v>
      </c>
      <c r="J1798" s="79">
        <v>58.018955892698301</v>
      </c>
      <c r="K1798" s="79">
        <v>5.9379754644383401E-2</v>
      </c>
      <c r="L1798" s="79">
        <v>58.034882293491798</v>
      </c>
      <c r="M1798" s="79">
        <v>5.9412359008135102E-2</v>
      </c>
      <c r="N1798" s="79">
        <v>-1.5926400793464499E-2</v>
      </c>
      <c r="O1798" s="79">
        <v>-3.2604363751714E-5</v>
      </c>
      <c r="P1798" s="79">
        <v>1.9496893906019999E-6</v>
      </c>
      <c r="Q1798" s="79">
        <v>1.9496893906019999E-6</v>
      </c>
      <c r="R1798" s="79">
        <v>0</v>
      </c>
      <c r="S1798" s="79">
        <v>6.7000000000000004E-17</v>
      </c>
      <c r="T1798" s="79" t="s">
        <v>150</v>
      </c>
      <c r="U1798" s="112">
        <v>-3.2325049765157497E-4</v>
      </c>
      <c r="V1798" s="112">
        <v>0</v>
      </c>
      <c r="W1798" s="108">
        <v>-3.9107691597760401E-4</v>
      </c>
    </row>
    <row r="1799" spans="2:23">
      <c r="B1799" s="56" t="s">
        <v>112</v>
      </c>
      <c r="C1799" s="77" t="s">
        <v>135</v>
      </c>
      <c r="D1799" s="56" t="s">
        <v>73</v>
      </c>
      <c r="E1799" s="56" t="s">
        <v>191</v>
      </c>
      <c r="F1799" s="78">
        <v>93.64</v>
      </c>
      <c r="G1799" s="79">
        <v>53000</v>
      </c>
      <c r="H1799" s="79">
        <v>93.76</v>
      </c>
      <c r="I1799" s="79">
        <v>1</v>
      </c>
      <c r="J1799" s="79">
        <v>31.9370278110455</v>
      </c>
      <c r="K1799" s="79">
        <v>2.5213750986374302E-2</v>
      </c>
      <c r="L1799" s="79">
        <v>31.954994495284598</v>
      </c>
      <c r="M1799" s="79">
        <v>2.5242127761347499E-2</v>
      </c>
      <c r="N1799" s="79">
        <v>-1.7966684239118E-2</v>
      </c>
      <c r="O1799" s="79">
        <v>-2.8376774973164001E-5</v>
      </c>
      <c r="P1799" s="79">
        <v>-5.5328591145670002E-6</v>
      </c>
      <c r="Q1799" s="79">
        <v>-5.5328591145670002E-6</v>
      </c>
      <c r="R1799" s="79">
        <v>0</v>
      </c>
      <c r="S1799" s="79">
        <v>7.5699999999999997E-16</v>
      </c>
      <c r="T1799" s="79" t="s">
        <v>151</v>
      </c>
      <c r="U1799" s="112">
        <v>-5.0290170629121696E-4</v>
      </c>
      <c r="V1799" s="112">
        <v>0</v>
      </c>
      <c r="W1799" s="108">
        <v>-6.0842365213690803E-4</v>
      </c>
    </row>
    <row r="1800" spans="2:23">
      <c r="B1800" s="56" t="s">
        <v>112</v>
      </c>
      <c r="C1800" s="77" t="s">
        <v>135</v>
      </c>
      <c r="D1800" s="56" t="s">
        <v>73</v>
      </c>
      <c r="E1800" s="56" t="s">
        <v>192</v>
      </c>
      <c r="F1800" s="78">
        <v>93.56</v>
      </c>
      <c r="G1800" s="79">
        <v>56100</v>
      </c>
      <c r="H1800" s="79">
        <v>93.5</v>
      </c>
      <c r="I1800" s="79">
        <v>1</v>
      </c>
      <c r="J1800" s="79">
        <v>-4.5395118012789997</v>
      </c>
      <c r="K1800" s="79">
        <v>1.92264871785566E-3</v>
      </c>
      <c r="L1800" s="79">
        <v>-4.5190179159789503</v>
      </c>
      <c r="M1800" s="79">
        <v>1.9053280888967801E-3</v>
      </c>
      <c r="N1800" s="79">
        <v>-2.0493885300056101E-2</v>
      </c>
      <c r="O1800" s="79">
        <v>1.7320628958879001E-5</v>
      </c>
      <c r="P1800" s="79">
        <v>8.9905909091000004E-7</v>
      </c>
      <c r="Q1800" s="79">
        <v>8.9905909091099996E-7</v>
      </c>
      <c r="R1800" s="79">
        <v>0</v>
      </c>
      <c r="S1800" s="79">
        <v>7.4999999999999998E-17</v>
      </c>
      <c r="T1800" s="79" t="s">
        <v>150</v>
      </c>
      <c r="U1800" s="112">
        <v>3.9036530852051902E-4</v>
      </c>
      <c r="V1800" s="112">
        <v>0</v>
      </c>
      <c r="W1800" s="108">
        <v>3.0845644555498801E-4</v>
      </c>
    </row>
    <row r="1801" spans="2:23">
      <c r="B1801" s="56" t="s">
        <v>112</v>
      </c>
      <c r="C1801" s="77" t="s">
        <v>135</v>
      </c>
      <c r="D1801" s="56" t="s">
        <v>73</v>
      </c>
      <c r="E1801" s="56" t="s">
        <v>134</v>
      </c>
      <c r="F1801" s="78">
        <v>93.57</v>
      </c>
      <c r="G1801" s="79">
        <v>56100</v>
      </c>
      <c r="H1801" s="79">
        <v>93.5</v>
      </c>
      <c r="I1801" s="79">
        <v>1</v>
      </c>
      <c r="J1801" s="79">
        <v>-5.6899342835120104</v>
      </c>
      <c r="K1801" s="79">
        <v>2.6742040876466E-3</v>
      </c>
      <c r="L1801" s="79">
        <v>-5.7121630531956198</v>
      </c>
      <c r="M1801" s="79">
        <v>2.6951394372438102E-3</v>
      </c>
      <c r="N1801" s="79">
        <v>2.2228769683611801E-2</v>
      </c>
      <c r="O1801" s="79">
        <v>-2.0935349597204001E-5</v>
      </c>
      <c r="P1801" s="79">
        <v>2.8368155619400002E-7</v>
      </c>
      <c r="Q1801" s="79">
        <v>2.8368155619400002E-7</v>
      </c>
      <c r="R1801" s="79">
        <v>0</v>
      </c>
      <c r="S1801" s="79">
        <v>6.9999999999999997E-18</v>
      </c>
      <c r="T1801" s="79" t="s">
        <v>150</v>
      </c>
      <c r="U1801" s="112">
        <v>-4.0217404672184302E-4</v>
      </c>
      <c r="V1801" s="112">
        <v>0</v>
      </c>
      <c r="W1801" s="108">
        <v>-4.8656069215937097E-4</v>
      </c>
    </row>
    <row r="1802" spans="2:23">
      <c r="B1802" s="56" t="s">
        <v>112</v>
      </c>
      <c r="C1802" s="77" t="s">
        <v>135</v>
      </c>
      <c r="D1802" s="56" t="s">
        <v>73</v>
      </c>
      <c r="E1802" s="56" t="s">
        <v>193</v>
      </c>
      <c r="F1802" s="78">
        <v>90.32</v>
      </c>
      <c r="G1802" s="79">
        <v>58054</v>
      </c>
      <c r="H1802" s="79">
        <v>90.1</v>
      </c>
      <c r="I1802" s="79">
        <v>1</v>
      </c>
      <c r="J1802" s="79">
        <v>-31.543985523147601</v>
      </c>
      <c r="K1802" s="79">
        <v>5.5920293874871303E-2</v>
      </c>
      <c r="L1802" s="79">
        <v>-31.540204748834501</v>
      </c>
      <c r="M1802" s="79">
        <v>5.5906889776630303E-2</v>
      </c>
      <c r="N1802" s="79">
        <v>-3.7807743130335901E-3</v>
      </c>
      <c r="O1802" s="79">
        <v>1.3404098241000999E-5</v>
      </c>
      <c r="P1802" s="79">
        <v>1.16529635604E-7</v>
      </c>
      <c r="Q1802" s="79">
        <v>1.16529635604E-7</v>
      </c>
      <c r="R1802" s="79">
        <v>0</v>
      </c>
      <c r="S1802" s="79">
        <v>1.0000000000000001E-18</v>
      </c>
      <c r="T1802" s="79" t="s">
        <v>150</v>
      </c>
      <c r="U1802" s="112">
        <v>3.7741335345328698E-4</v>
      </c>
      <c r="V1802" s="112">
        <v>0</v>
      </c>
      <c r="W1802" s="108">
        <v>2.9822214979195603E-4</v>
      </c>
    </row>
    <row r="1803" spans="2:23">
      <c r="B1803" s="56" t="s">
        <v>112</v>
      </c>
      <c r="C1803" s="77" t="s">
        <v>135</v>
      </c>
      <c r="D1803" s="56" t="s">
        <v>73</v>
      </c>
      <c r="E1803" s="56" t="s">
        <v>193</v>
      </c>
      <c r="F1803" s="78">
        <v>90.32</v>
      </c>
      <c r="G1803" s="79">
        <v>58104</v>
      </c>
      <c r="H1803" s="79">
        <v>89.97</v>
      </c>
      <c r="I1803" s="79">
        <v>1</v>
      </c>
      <c r="J1803" s="79">
        <v>-31.864646420686299</v>
      </c>
      <c r="K1803" s="79">
        <v>9.0772798821473002E-2</v>
      </c>
      <c r="L1803" s="79">
        <v>-31.861003914159799</v>
      </c>
      <c r="M1803" s="79">
        <v>9.0752047195378702E-2</v>
      </c>
      <c r="N1803" s="79">
        <v>-3.6425065265244202E-3</v>
      </c>
      <c r="O1803" s="79">
        <v>2.0751626094306999E-5</v>
      </c>
      <c r="P1803" s="79">
        <v>1.16405834498E-7</v>
      </c>
      <c r="Q1803" s="79">
        <v>1.16405834498E-7</v>
      </c>
      <c r="R1803" s="79">
        <v>0</v>
      </c>
      <c r="S1803" s="79">
        <v>1.0000000000000001E-18</v>
      </c>
      <c r="T1803" s="79" t="s">
        <v>150</v>
      </c>
      <c r="U1803" s="112">
        <v>5.9577804998780495E-4</v>
      </c>
      <c r="V1803" s="112">
        <v>0</v>
      </c>
      <c r="W1803" s="108">
        <v>4.7076821538115902E-4</v>
      </c>
    </row>
    <row r="1804" spans="2:23">
      <c r="B1804" s="56" t="s">
        <v>112</v>
      </c>
      <c r="C1804" s="77" t="s">
        <v>135</v>
      </c>
      <c r="D1804" s="56" t="s">
        <v>73</v>
      </c>
      <c r="E1804" s="56" t="s">
        <v>194</v>
      </c>
      <c r="F1804" s="78">
        <v>90.1</v>
      </c>
      <c r="G1804" s="79">
        <v>58104</v>
      </c>
      <c r="H1804" s="79">
        <v>89.97</v>
      </c>
      <c r="I1804" s="79">
        <v>1</v>
      </c>
      <c r="J1804" s="79">
        <v>-32.495809118942297</v>
      </c>
      <c r="K1804" s="79">
        <v>3.5269652183844202E-2</v>
      </c>
      <c r="L1804" s="79">
        <v>-32.492389280098003</v>
      </c>
      <c r="M1804" s="79">
        <v>3.52622290617228E-2</v>
      </c>
      <c r="N1804" s="79">
        <v>-3.4198388443706898E-3</v>
      </c>
      <c r="O1804" s="79">
        <v>7.4231221213750003E-6</v>
      </c>
      <c r="P1804" s="79">
        <v>1.16529372014E-7</v>
      </c>
      <c r="Q1804" s="79">
        <v>1.16529372015E-7</v>
      </c>
      <c r="R1804" s="79">
        <v>0</v>
      </c>
      <c r="S1804" s="79">
        <v>0</v>
      </c>
      <c r="T1804" s="79" t="s">
        <v>150</v>
      </c>
      <c r="U1804" s="112">
        <v>2.2376175042983999E-4</v>
      </c>
      <c r="V1804" s="112">
        <v>0</v>
      </c>
      <c r="W1804" s="108">
        <v>1.7681067626203401E-4</v>
      </c>
    </row>
    <row r="1805" spans="2:23">
      <c r="B1805" s="56" t="s">
        <v>112</v>
      </c>
      <c r="C1805" s="77" t="s">
        <v>135</v>
      </c>
      <c r="D1805" s="56" t="s">
        <v>73</v>
      </c>
      <c r="E1805" s="56" t="s">
        <v>195</v>
      </c>
      <c r="F1805" s="78">
        <v>93.22</v>
      </c>
      <c r="G1805" s="79">
        <v>58200</v>
      </c>
      <c r="H1805" s="79">
        <v>93.04</v>
      </c>
      <c r="I1805" s="79">
        <v>1</v>
      </c>
      <c r="J1805" s="79">
        <v>-26.4513049288907</v>
      </c>
      <c r="K1805" s="79">
        <v>2.86515492534654E-2</v>
      </c>
      <c r="L1805" s="79">
        <v>-26.466833541755701</v>
      </c>
      <c r="M1805" s="79">
        <v>2.8685199722920902E-2</v>
      </c>
      <c r="N1805" s="79">
        <v>1.5528612865051101E-2</v>
      </c>
      <c r="O1805" s="79">
        <v>-3.3650469455548997E-5</v>
      </c>
      <c r="P1805" s="79">
        <v>-1.949686201081E-6</v>
      </c>
      <c r="Q1805" s="79">
        <v>-1.949686201081E-6</v>
      </c>
      <c r="R1805" s="79">
        <v>0</v>
      </c>
      <c r="S1805" s="79">
        <v>1.56E-16</v>
      </c>
      <c r="T1805" s="79" t="s">
        <v>150</v>
      </c>
      <c r="U1805" s="112">
        <v>-3.3871790468622398E-4</v>
      </c>
      <c r="V1805" s="112">
        <v>0</v>
      </c>
      <c r="W1805" s="108">
        <v>-4.0978979000324899E-4</v>
      </c>
    </row>
    <row r="1806" spans="2:23">
      <c r="B1806" s="56" t="s">
        <v>112</v>
      </c>
      <c r="C1806" s="77" t="s">
        <v>135</v>
      </c>
      <c r="D1806" s="56" t="s">
        <v>73</v>
      </c>
      <c r="E1806" s="56" t="s">
        <v>195</v>
      </c>
      <c r="F1806" s="78">
        <v>93.22</v>
      </c>
      <c r="G1806" s="79">
        <v>58300</v>
      </c>
      <c r="H1806" s="79">
        <v>93.43</v>
      </c>
      <c r="I1806" s="79">
        <v>1</v>
      </c>
      <c r="J1806" s="79">
        <v>27.740974911248799</v>
      </c>
      <c r="K1806" s="79">
        <v>2.9574255709289801E-2</v>
      </c>
      <c r="L1806" s="79">
        <v>27.756413845255199</v>
      </c>
      <c r="M1806" s="79">
        <v>2.9607183321971001E-2</v>
      </c>
      <c r="N1806" s="79">
        <v>-1.5438934006384301E-2</v>
      </c>
      <c r="O1806" s="79">
        <v>-3.2927612681143997E-5</v>
      </c>
      <c r="P1806" s="79">
        <v>4.0474443628199999E-7</v>
      </c>
      <c r="Q1806" s="79">
        <v>4.0474443628199999E-7</v>
      </c>
      <c r="R1806" s="79">
        <v>0</v>
      </c>
      <c r="S1806" s="79">
        <v>5.9999999999999997E-18</v>
      </c>
      <c r="T1806" s="79" t="s">
        <v>150</v>
      </c>
      <c r="U1806" s="112">
        <v>1.6920668787304401E-4</v>
      </c>
      <c r="V1806" s="112">
        <v>0</v>
      </c>
      <c r="W1806" s="108">
        <v>1.3370269428721E-4</v>
      </c>
    </row>
    <row r="1807" spans="2:23">
      <c r="B1807" s="56" t="s">
        <v>112</v>
      </c>
      <c r="C1807" s="77" t="s">
        <v>135</v>
      </c>
      <c r="D1807" s="56" t="s">
        <v>73</v>
      </c>
      <c r="E1807" s="56" t="s">
        <v>195</v>
      </c>
      <c r="F1807" s="78">
        <v>93.22</v>
      </c>
      <c r="G1807" s="79">
        <v>58500</v>
      </c>
      <c r="H1807" s="79">
        <v>93.19</v>
      </c>
      <c r="I1807" s="79">
        <v>1</v>
      </c>
      <c r="J1807" s="79">
        <v>-23.966179138838701</v>
      </c>
      <c r="K1807" s="79">
        <v>2.9925080385026699E-3</v>
      </c>
      <c r="L1807" s="79">
        <v>-23.966122741982499</v>
      </c>
      <c r="M1807" s="79">
        <v>2.9924939546684399E-3</v>
      </c>
      <c r="N1807" s="79">
        <v>-5.6396856243367997E-5</v>
      </c>
      <c r="O1807" s="79">
        <v>1.4083834232E-8</v>
      </c>
      <c r="P1807" s="79">
        <v>1.544944921767E-6</v>
      </c>
      <c r="Q1807" s="79">
        <v>1.5449449217679999E-6</v>
      </c>
      <c r="R1807" s="79">
        <v>0</v>
      </c>
      <c r="S1807" s="79">
        <v>1.1999999999999999E-17</v>
      </c>
      <c r="T1807" s="79" t="s">
        <v>150</v>
      </c>
      <c r="U1807" s="112">
        <v>-3.7922191769700001E-7</v>
      </c>
      <c r="V1807" s="112">
        <v>0</v>
      </c>
      <c r="W1807" s="108">
        <v>-4.587926054917E-7</v>
      </c>
    </row>
    <row r="1808" spans="2:23">
      <c r="B1808" s="56" t="s">
        <v>112</v>
      </c>
      <c r="C1808" s="77" t="s">
        <v>135</v>
      </c>
      <c r="D1808" s="56" t="s">
        <v>73</v>
      </c>
      <c r="E1808" s="56" t="s">
        <v>196</v>
      </c>
      <c r="F1808" s="78">
        <v>93.43</v>
      </c>
      <c r="G1808" s="79">
        <v>58304</v>
      </c>
      <c r="H1808" s="79">
        <v>93.43</v>
      </c>
      <c r="I1808" s="79">
        <v>1</v>
      </c>
      <c r="J1808" s="79">
        <v>15.731677347843601</v>
      </c>
      <c r="K1808" s="79">
        <v>0</v>
      </c>
      <c r="L1808" s="79">
        <v>15.731677347843601</v>
      </c>
      <c r="M1808" s="79">
        <v>0</v>
      </c>
      <c r="N1808" s="79">
        <v>0</v>
      </c>
      <c r="O1808" s="79">
        <v>0</v>
      </c>
      <c r="P1808" s="79">
        <v>0</v>
      </c>
      <c r="Q1808" s="79">
        <v>0</v>
      </c>
      <c r="R1808" s="79">
        <v>0</v>
      </c>
      <c r="S1808" s="79">
        <v>0</v>
      </c>
      <c r="T1808" s="79" t="s">
        <v>150</v>
      </c>
      <c r="U1808" s="112">
        <v>0</v>
      </c>
      <c r="V1808" s="112">
        <v>0</v>
      </c>
      <c r="W1808" s="108">
        <v>0</v>
      </c>
    </row>
    <row r="1809" spans="2:23">
      <c r="B1809" s="56" t="s">
        <v>112</v>
      </c>
      <c r="C1809" s="77" t="s">
        <v>135</v>
      </c>
      <c r="D1809" s="56" t="s">
        <v>73</v>
      </c>
      <c r="E1809" s="56" t="s">
        <v>196</v>
      </c>
      <c r="F1809" s="78">
        <v>93.43</v>
      </c>
      <c r="G1809" s="79">
        <v>58350</v>
      </c>
      <c r="H1809" s="79">
        <v>93.73</v>
      </c>
      <c r="I1809" s="79">
        <v>1</v>
      </c>
      <c r="J1809" s="79">
        <v>19.6261704709494</v>
      </c>
      <c r="K1809" s="79">
        <v>2.78489888197496E-2</v>
      </c>
      <c r="L1809" s="79">
        <v>19.6535001113383</v>
      </c>
      <c r="M1809" s="79">
        <v>2.79266028170869E-2</v>
      </c>
      <c r="N1809" s="79">
        <v>-2.7329640388909501E-2</v>
      </c>
      <c r="O1809" s="79">
        <v>-7.7613997337314003E-5</v>
      </c>
      <c r="P1809" s="79">
        <v>5.5845021276399995E-7</v>
      </c>
      <c r="Q1809" s="79">
        <v>5.5845021276300003E-7</v>
      </c>
      <c r="R1809" s="79">
        <v>0</v>
      </c>
      <c r="S1809" s="79">
        <v>2.3000000000000001E-17</v>
      </c>
      <c r="T1809" s="79" t="s">
        <v>150</v>
      </c>
      <c r="U1809" s="112">
        <v>9.3577424584695803E-4</v>
      </c>
      <c r="V1809" s="112">
        <v>0</v>
      </c>
      <c r="W1809" s="108">
        <v>7.3942430696471604E-4</v>
      </c>
    </row>
    <row r="1810" spans="2:23">
      <c r="B1810" s="56" t="s">
        <v>112</v>
      </c>
      <c r="C1810" s="77" t="s">
        <v>135</v>
      </c>
      <c r="D1810" s="56" t="s">
        <v>73</v>
      </c>
      <c r="E1810" s="56" t="s">
        <v>196</v>
      </c>
      <c r="F1810" s="78">
        <v>93.43</v>
      </c>
      <c r="G1810" s="79">
        <v>58600</v>
      </c>
      <c r="H1810" s="79">
        <v>93.42</v>
      </c>
      <c r="I1810" s="79">
        <v>1</v>
      </c>
      <c r="J1810" s="79">
        <v>-17.3413845713049</v>
      </c>
      <c r="K1810" s="79">
        <v>1.1547786963835799E-3</v>
      </c>
      <c r="L1810" s="79">
        <v>-17.3533313443126</v>
      </c>
      <c r="M1810" s="79">
        <v>1.1563703375827301E-3</v>
      </c>
      <c r="N1810" s="79">
        <v>1.19467730077399E-2</v>
      </c>
      <c r="O1810" s="79">
        <v>-1.59164119915E-6</v>
      </c>
      <c r="P1810" s="79">
        <v>-1.53706256664E-7</v>
      </c>
      <c r="Q1810" s="79">
        <v>-1.5370625666299999E-7</v>
      </c>
      <c r="R1810" s="79">
        <v>0</v>
      </c>
      <c r="S1810" s="79">
        <v>0</v>
      </c>
      <c r="T1810" s="79" t="s">
        <v>151</v>
      </c>
      <c r="U1810" s="112">
        <v>-2.9231348953104E-5</v>
      </c>
      <c r="V1810" s="112">
        <v>0</v>
      </c>
      <c r="W1810" s="108">
        <v>-3.5364851350568001E-5</v>
      </c>
    </row>
    <row r="1811" spans="2:23">
      <c r="B1811" s="56" t="s">
        <v>112</v>
      </c>
      <c r="C1811" s="77" t="s">
        <v>135</v>
      </c>
      <c r="D1811" s="56" t="s">
        <v>73</v>
      </c>
      <c r="E1811" s="56" t="s">
        <v>197</v>
      </c>
      <c r="F1811" s="78">
        <v>93.43</v>
      </c>
      <c r="G1811" s="79">
        <v>58300</v>
      </c>
      <c r="H1811" s="79">
        <v>93.43</v>
      </c>
      <c r="I1811" s="79">
        <v>2</v>
      </c>
      <c r="J1811" s="79">
        <v>-9.6952226521563603</v>
      </c>
      <c r="K1811" s="79">
        <v>0</v>
      </c>
      <c r="L1811" s="79">
        <v>-9.6952226521563798</v>
      </c>
      <c r="M1811" s="79">
        <v>0</v>
      </c>
      <c r="N1811" s="79">
        <v>1.2490000000000001E-14</v>
      </c>
      <c r="O1811" s="79">
        <v>0</v>
      </c>
      <c r="P1811" s="79">
        <v>1.2225E-14</v>
      </c>
      <c r="Q1811" s="79">
        <v>1.2225E-14</v>
      </c>
      <c r="R1811" s="79">
        <v>0</v>
      </c>
      <c r="S1811" s="79">
        <v>0</v>
      </c>
      <c r="T1811" s="79" t="s">
        <v>150</v>
      </c>
      <c r="U1811" s="112">
        <v>0</v>
      </c>
      <c r="V1811" s="112">
        <v>0</v>
      </c>
      <c r="W1811" s="108">
        <v>0</v>
      </c>
    </row>
    <row r="1812" spans="2:23">
      <c r="B1812" s="56" t="s">
        <v>112</v>
      </c>
      <c r="C1812" s="77" t="s">
        <v>135</v>
      </c>
      <c r="D1812" s="56" t="s">
        <v>73</v>
      </c>
      <c r="E1812" s="56" t="s">
        <v>198</v>
      </c>
      <c r="F1812" s="78">
        <v>93.04</v>
      </c>
      <c r="G1812" s="79">
        <v>58500</v>
      </c>
      <c r="H1812" s="79">
        <v>93.19</v>
      </c>
      <c r="I1812" s="79">
        <v>1</v>
      </c>
      <c r="J1812" s="79">
        <v>48.5049591520607</v>
      </c>
      <c r="K1812" s="79">
        <v>3.3173507979037398E-2</v>
      </c>
      <c r="L1812" s="79">
        <v>48.5168852611178</v>
      </c>
      <c r="M1812" s="79">
        <v>3.31898229917107E-2</v>
      </c>
      <c r="N1812" s="79">
        <v>-1.19261090571532E-2</v>
      </c>
      <c r="O1812" s="79">
        <v>-1.6315012673306E-5</v>
      </c>
      <c r="P1812" s="79">
        <v>-1.39123643124E-6</v>
      </c>
      <c r="Q1812" s="79">
        <v>-1.39123643124E-6</v>
      </c>
      <c r="R1812" s="79">
        <v>0</v>
      </c>
      <c r="S1812" s="79">
        <v>2.7000000000000001E-17</v>
      </c>
      <c r="T1812" s="79" t="s">
        <v>150</v>
      </c>
      <c r="U1812" s="112">
        <v>2.6974395349800703E-4</v>
      </c>
      <c r="V1812" s="112">
        <v>0</v>
      </c>
      <c r="W1812" s="108">
        <v>2.1314460913877999E-4</v>
      </c>
    </row>
    <row r="1813" spans="2:23">
      <c r="B1813" s="56" t="s">
        <v>112</v>
      </c>
      <c r="C1813" s="77" t="s">
        <v>135</v>
      </c>
      <c r="D1813" s="56" t="s">
        <v>73</v>
      </c>
      <c r="E1813" s="56" t="s">
        <v>199</v>
      </c>
      <c r="F1813" s="78">
        <v>93.19</v>
      </c>
      <c r="G1813" s="79">
        <v>58600</v>
      </c>
      <c r="H1813" s="79">
        <v>93.42</v>
      </c>
      <c r="I1813" s="79">
        <v>1</v>
      </c>
      <c r="J1813" s="79">
        <v>24.506979482900402</v>
      </c>
      <c r="K1813" s="79">
        <v>2.74350445413837E-2</v>
      </c>
      <c r="L1813" s="79">
        <v>24.518940445042499</v>
      </c>
      <c r="M1813" s="79">
        <v>2.7461831164211602E-2</v>
      </c>
      <c r="N1813" s="79">
        <v>-1.1960962142107401E-2</v>
      </c>
      <c r="O1813" s="79">
        <v>-2.6786622827928999E-5</v>
      </c>
      <c r="P1813" s="79">
        <v>1.53704006686E-7</v>
      </c>
      <c r="Q1813" s="79">
        <v>1.53704006686E-7</v>
      </c>
      <c r="R1813" s="79">
        <v>0</v>
      </c>
      <c r="S1813" s="79">
        <v>1.0000000000000001E-18</v>
      </c>
      <c r="T1813" s="79" t="s">
        <v>151</v>
      </c>
      <c r="U1813" s="112">
        <v>2.5169544972479502E-4</v>
      </c>
      <c r="V1813" s="112">
        <v>0</v>
      </c>
      <c r="W1813" s="108">
        <v>1.98883154035173E-4</v>
      </c>
    </row>
    <row r="1814" spans="2:23">
      <c r="B1814" s="56" t="s">
        <v>112</v>
      </c>
      <c r="C1814" s="77" t="s">
        <v>113</v>
      </c>
      <c r="D1814" s="56" t="s">
        <v>74</v>
      </c>
      <c r="E1814" s="56" t="s">
        <v>114</v>
      </c>
      <c r="F1814" s="78">
        <v>92.97</v>
      </c>
      <c r="G1814" s="79">
        <v>50050</v>
      </c>
      <c r="H1814" s="79">
        <v>93.17</v>
      </c>
      <c r="I1814" s="79">
        <v>1</v>
      </c>
      <c r="J1814" s="79">
        <v>6.3164342363885</v>
      </c>
      <c r="K1814" s="79">
        <v>7.3012134876596002E-3</v>
      </c>
      <c r="L1814" s="79">
        <v>6.2394685876323699</v>
      </c>
      <c r="M1814" s="79">
        <v>7.1243671908573399E-3</v>
      </c>
      <c r="N1814" s="79">
        <v>7.6965648756131794E-2</v>
      </c>
      <c r="O1814" s="79">
        <v>1.7684629680225899E-4</v>
      </c>
      <c r="P1814" s="79">
        <v>-1.0036721156213701E-3</v>
      </c>
      <c r="Q1814" s="79">
        <v>-1.0036721156213701E-3</v>
      </c>
      <c r="R1814" s="79">
        <v>0</v>
      </c>
      <c r="S1814" s="79">
        <v>1.84346462E-10</v>
      </c>
      <c r="T1814" s="79" t="s">
        <v>129</v>
      </c>
      <c r="U1814" s="112">
        <v>9.7139473328224199E-4</v>
      </c>
      <c r="V1814" s="112">
        <v>0</v>
      </c>
      <c r="W1814" s="108">
        <v>1.2862912414474601E-3</v>
      </c>
    </row>
    <row r="1815" spans="2:23">
      <c r="B1815" s="56" t="s">
        <v>112</v>
      </c>
      <c r="C1815" s="77" t="s">
        <v>113</v>
      </c>
      <c r="D1815" s="56" t="s">
        <v>74</v>
      </c>
      <c r="E1815" s="56" t="s">
        <v>130</v>
      </c>
      <c r="F1815" s="78">
        <v>94.99</v>
      </c>
      <c r="G1815" s="79">
        <v>56050</v>
      </c>
      <c r="H1815" s="79">
        <v>94.7</v>
      </c>
      <c r="I1815" s="79">
        <v>1</v>
      </c>
      <c r="J1815" s="79">
        <v>-39.354711916864098</v>
      </c>
      <c r="K1815" s="79">
        <v>4.9561387201899801E-2</v>
      </c>
      <c r="L1815" s="79">
        <v>-39.332166983598199</v>
      </c>
      <c r="M1815" s="79">
        <v>4.9504619508020799E-2</v>
      </c>
      <c r="N1815" s="79">
        <v>-2.2544933265977701E-2</v>
      </c>
      <c r="O1815" s="79">
        <v>5.6767693879010999E-5</v>
      </c>
      <c r="P1815" s="79">
        <v>2.0649451001199999E-7</v>
      </c>
      <c r="Q1815" s="79">
        <v>2.0649451001299999E-7</v>
      </c>
      <c r="R1815" s="79">
        <v>0</v>
      </c>
      <c r="S1815" s="79">
        <v>1.0000000000000001E-18</v>
      </c>
      <c r="T1815" s="79" t="s">
        <v>129</v>
      </c>
      <c r="U1815" s="112">
        <v>-1.1617086472523899E-3</v>
      </c>
      <c r="V1815" s="112">
        <v>0</v>
      </c>
      <c r="W1815" s="108">
        <v>-7.8511817996721096E-4</v>
      </c>
    </row>
    <row r="1816" spans="2:23">
      <c r="B1816" s="56" t="s">
        <v>112</v>
      </c>
      <c r="C1816" s="77" t="s">
        <v>113</v>
      </c>
      <c r="D1816" s="56" t="s">
        <v>74</v>
      </c>
      <c r="E1816" s="56" t="s">
        <v>116</v>
      </c>
      <c r="F1816" s="78">
        <v>93.17</v>
      </c>
      <c r="G1816" s="79">
        <v>51450</v>
      </c>
      <c r="H1816" s="79">
        <v>93.88</v>
      </c>
      <c r="I1816" s="79">
        <v>10</v>
      </c>
      <c r="J1816" s="79">
        <v>19.094573245435601</v>
      </c>
      <c r="K1816" s="79">
        <v>6.3572131553875894E-2</v>
      </c>
      <c r="L1816" s="79">
        <v>19.0676112953409</v>
      </c>
      <c r="M1816" s="79">
        <v>6.3392727856960499E-2</v>
      </c>
      <c r="N1816" s="79">
        <v>2.69619500946644E-2</v>
      </c>
      <c r="O1816" s="79">
        <v>1.7940369691540301E-4</v>
      </c>
      <c r="P1816" s="79">
        <v>-1.2563895516280999E-5</v>
      </c>
      <c r="Q1816" s="79">
        <v>-1.2563895516282E-5</v>
      </c>
      <c r="R1816" s="79">
        <v>0</v>
      </c>
      <c r="S1816" s="79">
        <v>2.7522999999999999E-14</v>
      </c>
      <c r="T1816" s="79" t="s">
        <v>131</v>
      </c>
      <c r="U1816" s="112">
        <v>-2.3642538131984601E-3</v>
      </c>
      <c r="V1816" s="112">
        <v>0</v>
      </c>
      <c r="W1816" s="108">
        <v>-1.59783492632953E-3</v>
      </c>
    </row>
    <row r="1817" spans="2:23">
      <c r="B1817" s="56" t="s">
        <v>112</v>
      </c>
      <c r="C1817" s="77" t="s">
        <v>113</v>
      </c>
      <c r="D1817" s="56" t="s">
        <v>74</v>
      </c>
      <c r="E1817" s="56" t="s">
        <v>132</v>
      </c>
      <c r="F1817" s="78">
        <v>93.88</v>
      </c>
      <c r="G1817" s="79">
        <v>54000</v>
      </c>
      <c r="H1817" s="79">
        <v>93.91</v>
      </c>
      <c r="I1817" s="79">
        <v>10</v>
      </c>
      <c r="J1817" s="79">
        <v>1.08615896021489</v>
      </c>
      <c r="K1817" s="79">
        <v>5.6438823163148001E-5</v>
      </c>
      <c r="L1817" s="79">
        <v>1.0592880909618001</v>
      </c>
      <c r="M1817" s="79">
        <v>5.3680845861823002E-5</v>
      </c>
      <c r="N1817" s="79">
        <v>2.68708692530947E-2</v>
      </c>
      <c r="O1817" s="79">
        <v>2.757977301325E-6</v>
      </c>
      <c r="P1817" s="79">
        <v>-1.2563899976276999E-5</v>
      </c>
      <c r="Q1817" s="79">
        <v>-1.2563899976276999E-5</v>
      </c>
      <c r="R1817" s="79">
        <v>0</v>
      </c>
      <c r="S1817" s="79">
        <v>7.5519999999999997E-15</v>
      </c>
      <c r="T1817" s="79" t="s">
        <v>131</v>
      </c>
      <c r="U1817" s="112">
        <v>-5.4716579888497495E-4</v>
      </c>
      <c r="V1817" s="112">
        <v>0</v>
      </c>
      <c r="W1817" s="108">
        <v>-3.6979135618635299E-4</v>
      </c>
    </row>
    <row r="1818" spans="2:23">
      <c r="B1818" s="56" t="s">
        <v>112</v>
      </c>
      <c r="C1818" s="77" t="s">
        <v>113</v>
      </c>
      <c r="D1818" s="56" t="s">
        <v>74</v>
      </c>
      <c r="E1818" s="56" t="s">
        <v>133</v>
      </c>
      <c r="F1818" s="78">
        <v>93.91</v>
      </c>
      <c r="G1818" s="79">
        <v>56100</v>
      </c>
      <c r="H1818" s="79">
        <v>94.63</v>
      </c>
      <c r="I1818" s="79">
        <v>10</v>
      </c>
      <c r="J1818" s="79">
        <v>24.646810206455498</v>
      </c>
      <c r="K1818" s="79">
        <v>0.11104464831293601</v>
      </c>
      <c r="L1818" s="79">
        <v>24.616961978712599</v>
      </c>
      <c r="M1818" s="79">
        <v>0.110775852558821</v>
      </c>
      <c r="N1818" s="79">
        <v>2.9848227742931801E-2</v>
      </c>
      <c r="O1818" s="79">
        <v>2.68795754115219E-4</v>
      </c>
      <c r="P1818" s="79">
        <v>-1.457508877064E-6</v>
      </c>
      <c r="Q1818" s="79">
        <v>-1.457508877064E-6</v>
      </c>
      <c r="R1818" s="79">
        <v>0</v>
      </c>
      <c r="S1818" s="79">
        <v>3.8799999999999999E-16</v>
      </c>
      <c r="T1818" s="79" t="s">
        <v>131</v>
      </c>
      <c r="U1818" s="112">
        <v>3.8486517655307701E-3</v>
      </c>
      <c r="V1818" s="112">
        <v>0</v>
      </c>
      <c r="W1818" s="108">
        <v>5.0962671381348497E-3</v>
      </c>
    </row>
    <row r="1819" spans="2:23">
      <c r="B1819" s="56" t="s">
        <v>112</v>
      </c>
      <c r="C1819" s="77" t="s">
        <v>113</v>
      </c>
      <c r="D1819" s="56" t="s">
        <v>74</v>
      </c>
      <c r="E1819" s="56" t="s">
        <v>134</v>
      </c>
      <c r="F1819" s="78">
        <v>94.7</v>
      </c>
      <c r="G1819" s="79">
        <v>56100</v>
      </c>
      <c r="H1819" s="79">
        <v>94.63</v>
      </c>
      <c r="I1819" s="79">
        <v>10</v>
      </c>
      <c r="J1819" s="79">
        <v>-6.0877471878176399</v>
      </c>
      <c r="K1819" s="79">
        <v>2.65724973949344E-3</v>
      </c>
      <c r="L1819" s="79">
        <v>-6.0601724375781396</v>
      </c>
      <c r="M1819" s="79">
        <v>2.6332319710771299E-3</v>
      </c>
      <c r="N1819" s="79">
        <v>-2.7574750239499301E-2</v>
      </c>
      <c r="O1819" s="79">
        <v>2.4017768416305999E-5</v>
      </c>
      <c r="P1819" s="79">
        <v>2.7477212055400003E-7</v>
      </c>
      <c r="Q1819" s="79">
        <v>2.7477212055400003E-7</v>
      </c>
      <c r="R1819" s="79">
        <v>0</v>
      </c>
      <c r="S1819" s="79">
        <v>5.0000000000000004E-18</v>
      </c>
      <c r="T1819" s="79" t="s">
        <v>131</v>
      </c>
      <c r="U1819" s="112">
        <v>3.4340953036440499E-4</v>
      </c>
      <c r="V1819" s="112">
        <v>0</v>
      </c>
      <c r="W1819" s="108">
        <v>4.54732413099235E-4</v>
      </c>
    </row>
    <row r="1820" spans="2:23">
      <c r="B1820" s="56" t="s">
        <v>112</v>
      </c>
      <c r="C1820" s="77" t="s">
        <v>135</v>
      </c>
      <c r="D1820" s="56" t="s">
        <v>74</v>
      </c>
      <c r="E1820" s="56" t="s">
        <v>136</v>
      </c>
      <c r="F1820" s="78">
        <v>92.87</v>
      </c>
      <c r="G1820" s="79">
        <v>50000</v>
      </c>
      <c r="H1820" s="79">
        <v>92.76</v>
      </c>
      <c r="I1820" s="79">
        <v>1</v>
      </c>
      <c r="J1820" s="79">
        <v>-6.1375287668441496</v>
      </c>
      <c r="K1820" s="79">
        <v>3.5898804173738999E-3</v>
      </c>
      <c r="L1820" s="79">
        <v>-6.2462950185208799</v>
      </c>
      <c r="M1820" s="79">
        <v>3.7182439989854E-3</v>
      </c>
      <c r="N1820" s="79">
        <v>0.108766251676728</v>
      </c>
      <c r="O1820" s="79">
        <v>-1.2836358161149799E-4</v>
      </c>
      <c r="P1820" s="79">
        <v>1.00367210328553E-3</v>
      </c>
      <c r="Q1820" s="79">
        <v>1.00367210328553E-3</v>
      </c>
      <c r="R1820" s="79">
        <v>0</v>
      </c>
      <c r="S1820" s="79">
        <v>9.6001188000000005E-11</v>
      </c>
      <c r="T1820" s="79" t="s">
        <v>137</v>
      </c>
      <c r="U1820" s="112">
        <v>-1.93314518197678E-4</v>
      </c>
      <c r="V1820" s="112">
        <v>0</v>
      </c>
      <c r="W1820" s="108">
        <v>-1.3064785481933699E-4</v>
      </c>
    </row>
    <row r="1821" spans="2:23">
      <c r="B1821" s="56" t="s">
        <v>112</v>
      </c>
      <c r="C1821" s="77" t="s">
        <v>135</v>
      </c>
      <c r="D1821" s="56" t="s">
        <v>74</v>
      </c>
      <c r="E1821" s="56" t="s">
        <v>138</v>
      </c>
      <c r="F1821" s="78">
        <v>94.07</v>
      </c>
      <c r="G1821" s="79">
        <v>56050</v>
      </c>
      <c r="H1821" s="79">
        <v>94.7</v>
      </c>
      <c r="I1821" s="79">
        <v>1</v>
      </c>
      <c r="J1821" s="79">
        <v>48.928218986796502</v>
      </c>
      <c r="K1821" s="79">
        <v>0.136935119076179</v>
      </c>
      <c r="L1821" s="79">
        <v>48.961755564660599</v>
      </c>
      <c r="M1821" s="79">
        <v>0.13712290065608801</v>
      </c>
      <c r="N1821" s="79">
        <v>-3.3536577864040601E-2</v>
      </c>
      <c r="O1821" s="79">
        <v>-1.8778157990899101E-4</v>
      </c>
      <c r="P1821" s="79">
        <v>3.5196631518999999E-7</v>
      </c>
      <c r="Q1821" s="79">
        <v>3.5196631518999999E-7</v>
      </c>
      <c r="R1821" s="79">
        <v>0</v>
      </c>
      <c r="S1821" s="79">
        <v>6.9999999999999997E-18</v>
      </c>
      <c r="T1821" s="79" t="s">
        <v>137</v>
      </c>
      <c r="U1821" s="112">
        <v>3.5790173041091301E-3</v>
      </c>
      <c r="V1821" s="112">
        <v>0</v>
      </c>
      <c r="W1821" s="108">
        <v>4.7392254183932104E-3</v>
      </c>
    </row>
    <row r="1822" spans="2:23">
      <c r="B1822" s="56" t="s">
        <v>112</v>
      </c>
      <c r="C1822" s="77" t="s">
        <v>135</v>
      </c>
      <c r="D1822" s="56" t="s">
        <v>74</v>
      </c>
      <c r="E1822" s="56" t="s">
        <v>148</v>
      </c>
      <c r="F1822" s="78">
        <v>94.97</v>
      </c>
      <c r="G1822" s="79">
        <v>58350</v>
      </c>
      <c r="H1822" s="79">
        <v>94.81</v>
      </c>
      <c r="I1822" s="79">
        <v>1</v>
      </c>
      <c r="J1822" s="79">
        <v>-9.6646826721107697</v>
      </c>
      <c r="K1822" s="79">
        <v>6.6505136900649898E-3</v>
      </c>
      <c r="L1822" s="79">
        <v>-9.6295573332542208</v>
      </c>
      <c r="M1822" s="79">
        <v>6.60226025973142E-3</v>
      </c>
      <c r="N1822" s="79">
        <v>-3.5125338856553702E-2</v>
      </c>
      <c r="O1822" s="79">
        <v>4.8253430333568998E-5</v>
      </c>
      <c r="P1822" s="79">
        <v>-5.5845465993199997E-7</v>
      </c>
      <c r="Q1822" s="79">
        <v>-5.5845465993199997E-7</v>
      </c>
      <c r="R1822" s="79">
        <v>0</v>
      </c>
      <c r="S1822" s="79">
        <v>2.2E-17</v>
      </c>
      <c r="T1822" s="79" t="s">
        <v>137</v>
      </c>
      <c r="U1822" s="112">
        <v>-1.05511723673315E-3</v>
      </c>
      <c r="V1822" s="112">
        <v>0</v>
      </c>
      <c r="W1822" s="108">
        <v>-7.1308044965941197E-4</v>
      </c>
    </row>
    <row r="1823" spans="2:23">
      <c r="B1823" s="56" t="s">
        <v>112</v>
      </c>
      <c r="C1823" s="77" t="s">
        <v>135</v>
      </c>
      <c r="D1823" s="56" t="s">
        <v>74</v>
      </c>
      <c r="E1823" s="56" t="s">
        <v>149</v>
      </c>
      <c r="F1823" s="78">
        <v>92.76</v>
      </c>
      <c r="G1823" s="79">
        <v>50050</v>
      </c>
      <c r="H1823" s="79">
        <v>93.17</v>
      </c>
      <c r="I1823" s="79">
        <v>1</v>
      </c>
      <c r="J1823" s="79">
        <v>41.705797504653702</v>
      </c>
      <c r="K1823" s="79">
        <v>0.100709728284402</v>
      </c>
      <c r="L1823" s="79">
        <v>41.6461345655079</v>
      </c>
      <c r="M1823" s="79">
        <v>0.10042179035398199</v>
      </c>
      <c r="N1823" s="79">
        <v>5.9662939145788102E-2</v>
      </c>
      <c r="O1823" s="79">
        <v>2.8793793042051298E-4</v>
      </c>
      <c r="P1823" s="79">
        <v>7.0777823372867395E-4</v>
      </c>
      <c r="Q1823" s="79">
        <v>7.0777823372867395E-4</v>
      </c>
      <c r="R1823" s="79">
        <v>0</v>
      </c>
      <c r="S1823" s="79">
        <v>2.9005006999999998E-11</v>
      </c>
      <c r="T1823" s="79" t="s">
        <v>150</v>
      </c>
      <c r="U1823" s="112">
        <v>2.3063446517700998E-3</v>
      </c>
      <c r="V1823" s="112">
        <v>0</v>
      </c>
      <c r="W1823" s="108">
        <v>3.0539911569287099E-3</v>
      </c>
    </row>
    <row r="1824" spans="2:23">
      <c r="B1824" s="56" t="s">
        <v>112</v>
      </c>
      <c r="C1824" s="77" t="s">
        <v>135</v>
      </c>
      <c r="D1824" s="56" t="s">
        <v>74</v>
      </c>
      <c r="E1824" s="56" t="s">
        <v>149</v>
      </c>
      <c r="F1824" s="78">
        <v>92.76</v>
      </c>
      <c r="G1824" s="79">
        <v>51150</v>
      </c>
      <c r="H1824" s="79">
        <v>92.09</v>
      </c>
      <c r="I1824" s="79">
        <v>1</v>
      </c>
      <c r="J1824" s="79">
        <v>-107.190748565902</v>
      </c>
      <c r="K1824" s="79">
        <v>0.40214498023414103</v>
      </c>
      <c r="L1824" s="79">
        <v>-107.23995674680501</v>
      </c>
      <c r="M1824" s="79">
        <v>0.40251429130698002</v>
      </c>
      <c r="N1824" s="79">
        <v>4.9208180903303998E-2</v>
      </c>
      <c r="O1824" s="79">
        <v>-3.69311072838819E-4</v>
      </c>
      <c r="P1824" s="79">
        <v>2.95893879328295E-4</v>
      </c>
      <c r="Q1824" s="79">
        <v>2.95893879328295E-4</v>
      </c>
      <c r="R1824" s="79">
        <v>0</v>
      </c>
      <c r="S1824" s="79">
        <v>3.064362E-12</v>
      </c>
      <c r="T1824" s="79" t="s">
        <v>150</v>
      </c>
      <c r="U1824" s="112">
        <v>-1.16409470191405E-3</v>
      </c>
      <c r="V1824" s="112">
        <v>0</v>
      </c>
      <c r="W1824" s="108">
        <v>-7.8673074857268401E-4</v>
      </c>
    </row>
    <row r="1825" spans="2:23">
      <c r="B1825" s="56" t="s">
        <v>112</v>
      </c>
      <c r="C1825" s="77" t="s">
        <v>135</v>
      </c>
      <c r="D1825" s="56" t="s">
        <v>74</v>
      </c>
      <c r="E1825" s="56" t="s">
        <v>149</v>
      </c>
      <c r="F1825" s="78">
        <v>92.76</v>
      </c>
      <c r="G1825" s="79">
        <v>51200</v>
      </c>
      <c r="H1825" s="79">
        <v>92.76</v>
      </c>
      <c r="I1825" s="79">
        <v>1</v>
      </c>
      <c r="J1825" s="79">
        <v>0</v>
      </c>
      <c r="K1825" s="79">
        <v>0</v>
      </c>
      <c r="L1825" s="79">
        <v>0</v>
      </c>
      <c r="M1825" s="79">
        <v>0</v>
      </c>
      <c r="N1825" s="79">
        <v>0</v>
      </c>
      <c r="O1825" s="79">
        <v>0</v>
      </c>
      <c r="P1825" s="79">
        <v>0</v>
      </c>
      <c r="Q1825" s="79">
        <v>0</v>
      </c>
      <c r="R1825" s="79">
        <v>0</v>
      </c>
      <c r="S1825" s="79">
        <v>0</v>
      </c>
      <c r="T1825" s="79" t="s">
        <v>151</v>
      </c>
      <c r="U1825" s="112">
        <v>0</v>
      </c>
      <c r="V1825" s="112">
        <v>0</v>
      </c>
      <c r="W1825" s="108">
        <v>0</v>
      </c>
    </row>
    <row r="1826" spans="2:23">
      <c r="B1826" s="56" t="s">
        <v>112</v>
      </c>
      <c r="C1826" s="77" t="s">
        <v>135</v>
      </c>
      <c r="D1826" s="56" t="s">
        <v>74</v>
      </c>
      <c r="E1826" s="56" t="s">
        <v>116</v>
      </c>
      <c r="F1826" s="78">
        <v>93.17</v>
      </c>
      <c r="G1826" s="79">
        <v>50054</v>
      </c>
      <c r="H1826" s="79">
        <v>93.17</v>
      </c>
      <c r="I1826" s="79">
        <v>1</v>
      </c>
      <c r="J1826" s="79">
        <v>79.910901759911098</v>
      </c>
      <c r="K1826" s="79">
        <v>0</v>
      </c>
      <c r="L1826" s="79">
        <v>79.910800010068698</v>
      </c>
      <c r="M1826" s="79">
        <v>0</v>
      </c>
      <c r="N1826" s="79">
        <v>1.01749842440491E-4</v>
      </c>
      <c r="O1826" s="79">
        <v>0</v>
      </c>
      <c r="P1826" s="79">
        <v>3.07161E-13</v>
      </c>
      <c r="Q1826" s="79">
        <v>3.0715999999999998E-13</v>
      </c>
      <c r="R1826" s="79">
        <v>0</v>
      </c>
      <c r="S1826" s="79">
        <v>0</v>
      </c>
      <c r="T1826" s="79" t="s">
        <v>151</v>
      </c>
      <c r="U1826" s="112">
        <v>0</v>
      </c>
      <c r="V1826" s="112">
        <v>0</v>
      </c>
      <c r="W1826" s="108">
        <v>0</v>
      </c>
    </row>
    <row r="1827" spans="2:23">
      <c r="B1827" s="56" t="s">
        <v>112</v>
      </c>
      <c r="C1827" s="77" t="s">
        <v>135</v>
      </c>
      <c r="D1827" s="56" t="s">
        <v>74</v>
      </c>
      <c r="E1827" s="56" t="s">
        <v>116</v>
      </c>
      <c r="F1827" s="78">
        <v>93.17</v>
      </c>
      <c r="G1827" s="79">
        <v>50100</v>
      </c>
      <c r="H1827" s="79">
        <v>93.04</v>
      </c>
      <c r="I1827" s="79">
        <v>1</v>
      </c>
      <c r="J1827" s="79">
        <v>-84.8969151251667</v>
      </c>
      <c r="K1827" s="79">
        <v>5.7443664996224997E-2</v>
      </c>
      <c r="L1827" s="79">
        <v>-84.957086934911501</v>
      </c>
      <c r="M1827" s="79">
        <v>5.75251217651149E-2</v>
      </c>
      <c r="N1827" s="79">
        <v>6.0171809744791201E-2</v>
      </c>
      <c r="O1827" s="79">
        <v>-8.1456768889917E-5</v>
      </c>
      <c r="P1827" s="79">
        <v>-2.3274621521800199E-4</v>
      </c>
      <c r="Q1827" s="79">
        <v>-2.3274621521800101E-4</v>
      </c>
      <c r="R1827" s="79">
        <v>0</v>
      </c>
      <c r="S1827" s="79">
        <v>4.3174100000000001E-13</v>
      </c>
      <c r="T1827" s="79" t="s">
        <v>150</v>
      </c>
      <c r="U1827" s="112">
        <v>2.38302799326884E-4</v>
      </c>
      <c r="V1827" s="112">
        <v>0</v>
      </c>
      <c r="W1827" s="108">
        <v>3.1555328959923602E-4</v>
      </c>
    </row>
    <row r="1828" spans="2:23">
      <c r="B1828" s="56" t="s">
        <v>112</v>
      </c>
      <c r="C1828" s="77" t="s">
        <v>135</v>
      </c>
      <c r="D1828" s="56" t="s">
        <v>74</v>
      </c>
      <c r="E1828" s="56" t="s">
        <v>116</v>
      </c>
      <c r="F1828" s="78">
        <v>93.17</v>
      </c>
      <c r="G1828" s="79">
        <v>50900</v>
      </c>
      <c r="H1828" s="79">
        <v>93.32</v>
      </c>
      <c r="I1828" s="79">
        <v>1</v>
      </c>
      <c r="J1828" s="79">
        <v>10.3563777684165</v>
      </c>
      <c r="K1828" s="79">
        <v>7.5614465139917401E-3</v>
      </c>
      <c r="L1828" s="79">
        <v>10.307301802448</v>
      </c>
      <c r="M1828" s="79">
        <v>7.4899531664956703E-3</v>
      </c>
      <c r="N1828" s="79">
        <v>4.9075965968577197E-2</v>
      </c>
      <c r="O1828" s="79">
        <v>7.1493347496074994E-5</v>
      </c>
      <c r="P1828" s="79">
        <v>-5.0583771761825E-5</v>
      </c>
      <c r="Q1828" s="79">
        <v>-5.0583771761825E-5</v>
      </c>
      <c r="R1828" s="79">
        <v>0</v>
      </c>
      <c r="S1828" s="79">
        <v>1.8039E-13</v>
      </c>
      <c r="T1828" s="79" t="s">
        <v>150</v>
      </c>
      <c r="U1828" s="112">
        <v>-6.9499770801466397E-4</v>
      </c>
      <c r="V1828" s="112">
        <v>0</v>
      </c>
      <c r="W1828" s="108">
        <v>-4.6970067485372399E-4</v>
      </c>
    </row>
    <row r="1829" spans="2:23">
      <c r="B1829" s="56" t="s">
        <v>112</v>
      </c>
      <c r="C1829" s="77" t="s">
        <v>135</v>
      </c>
      <c r="D1829" s="56" t="s">
        <v>74</v>
      </c>
      <c r="E1829" s="56" t="s">
        <v>152</v>
      </c>
      <c r="F1829" s="78">
        <v>93.17</v>
      </c>
      <c r="G1829" s="79">
        <v>50454</v>
      </c>
      <c r="H1829" s="79">
        <v>93.17</v>
      </c>
      <c r="I1829" s="79">
        <v>1</v>
      </c>
      <c r="J1829" s="79">
        <v>4.48463E-13</v>
      </c>
      <c r="K1829" s="79">
        <v>0</v>
      </c>
      <c r="L1829" s="79">
        <v>2.4553299999999998E-13</v>
      </c>
      <c r="M1829" s="79">
        <v>0</v>
      </c>
      <c r="N1829" s="79">
        <v>2.02931E-13</v>
      </c>
      <c r="O1829" s="79">
        <v>0</v>
      </c>
      <c r="P1829" s="79">
        <v>1.9502900000000001E-13</v>
      </c>
      <c r="Q1829" s="79">
        <v>1.9502900000000001E-13</v>
      </c>
      <c r="R1829" s="79">
        <v>0</v>
      </c>
      <c r="S1829" s="79">
        <v>0</v>
      </c>
      <c r="T1829" s="79" t="s">
        <v>151</v>
      </c>
      <c r="U1829" s="112">
        <v>0</v>
      </c>
      <c r="V1829" s="112">
        <v>0</v>
      </c>
      <c r="W1829" s="108">
        <v>0</v>
      </c>
    </row>
    <row r="1830" spans="2:23">
      <c r="B1830" s="56" t="s">
        <v>112</v>
      </c>
      <c r="C1830" s="77" t="s">
        <v>135</v>
      </c>
      <c r="D1830" s="56" t="s">
        <v>74</v>
      </c>
      <c r="E1830" s="56" t="s">
        <v>152</v>
      </c>
      <c r="F1830" s="78">
        <v>93.17</v>
      </c>
      <c r="G1830" s="79">
        <v>50604</v>
      </c>
      <c r="H1830" s="79">
        <v>93.17</v>
      </c>
      <c r="I1830" s="79">
        <v>1</v>
      </c>
      <c r="J1830" s="79">
        <v>2.2423199999999999E-13</v>
      </c>
      <c r="K1830" s="79">
        <v>0</v>
      </c>
      <c r="L1830" s="79">
        <v>1.22766E-13</v>
      </c>
      <c r="M1830" s="79">
        <v>0</v>
      </c>
      <c r="N1830" s="79">
        <v>1.01465E-13</v>
      </c>
      <c r="O1830" s="79">
        <v>0</v>
      </c>
      <c r="P1830" s="79">
        <v>9.7514000000000005E-14</v>
      </c>
      <c r="Q1830" s="79">
        <v>9.7515000000000002E-14</v>
      </c>
      <c r="R1830" s="79">
        <v>0</v>
      </c>
      <c r="S1830" s="79">
        <v>0</v>
      </c>
      <c r="T1830" s="79" t="s">
        <v>151</v>
      </c>
      <c r="U1830" s="112">
        <v>0</v>
      </c>
      <c r="V1830" s="112">
        <v>0</v>
      </c>
      <c r="W1830" s="108">
        <v>0</v>
      </c>
    </row>
    <row r="1831" spans="2:23">
      <c r="B1831" s="56" t="s">
        <v>112</v>
      </c>
      <c r="C1831" s="77" t="s">
        <v>135</v>
      </c>
      <c r="D1831" s="56" t="s">
        <v>74</v>
      </c>
      <c r="E1831" s="56" t="s">
        <v>153</v>
      </c>
      <c r="F1831" s="78">
        <v>93.04</v>
      </c>
      <c r="G1831" s="79">
        <v>50103</v>
      </c>
      <c r="H1831" s="79">
        <v>93.03</v>
      </c>
      <c r="I1831" s="79">
        <v>1</v>
      </c>
      <c r="J1831" s="79">
        <v>-6.0995012807636604</v>
      </c>
      <c r="K1831" s="79">
        <v>1.86019579370188E-4</v>
      </c>
      <c r="L1831" s="79">
        <v>-6.0999069376969199</v>
      </c>
      <c r="M1831" s="79">
        <v>1.8604432324281501E-4</v>
      </c>
      <c r="N1831" s="79">
        <v>4.0565693326388702E-4</v>
      </c>
      <c r="O1831" s="79">
        <v>-2.4743872628E-8</v>
      </c>
      <c r="P1831" s="79">
        <v>0</v>
      </c>
      <c r="Q1831" s="79">
        <v>0</v>
      </c>
      <c r="R1831" s="79">
        <v>0</v>
      </c>
      <c r="S1831" s="79">
        <v>0</v>
      </c>
      <c r="T1831" s="79" t="s">
        <v>151</v>
      </c>
      <c r="U1831" s="112">
        <v>1.7545231427239999E-6</v>
      </c>
      <c r="V1831" s="112">
        <v>0</v>
      </c>
      <c r="W1831" s="108">
        <v>2.32328596612541E-6</v>
      </c>
    </row>
    <row r="1832" spans="2:23">
      <c r="B1832" s="56" t="s">
        <v>112</v>
      </c>
      <c r="C1832" s="77" t="s">
        <v>135</v>
      </c>
      <c r="D1832" s="56" t="s">
        <v>74</v>
      </c>
      <c r="E1832" s="56" t="s">
        <v>153</v>
      </c>
      <c r="F1832" s="78">
        <v>93.04</v>
      </c>
      <c r="G1832" s="79">
        <v>50200</v>
      </c>
      <c r="H1832" s="79">
        <v>92.9</v>
      </c>
      <c r="I1832" s="79">
        <v>1</v>
      </c>
      <c r="J1832" s="79">
        <v>-37.109234108775198</v>
      </c>
      <c r="K1832" s="79">
        <v>2.28597812519221E-2</v>
      </c>
      <c r="L1832" s="79">
        <v>-37.166300926424903</v>
      </c>
      <c r="M1832" s="79">
        <v>2.2930143147589298E-2</v>
      </c>
      <c r="N1832" s="79">
        <v>5.7066817649675798E-2</v>
      </c>
      <c r="O1832" s="79">
        <v>-7.0361895667184001E-5</v>
      </c>
      <c r="P1832" s="79">
        <v>-2.3274621084430099E-4</v>
      </c>
      <c r="Q1832" s="79">
        <v>-2.3274621084430001E-4</v>
      </c>
      <c r="R1832" s="79">
        <v>0</v>
      </c>
      <c r="S1832" s="79">
        <v>8.9923499999999995E-13</v>
      </c>
      <c r="T1832" s="79" t="s">
        <v>150</v>
      </c>
      <c r="U1832" s="112">
        <v>1.44780903077652E-3</v>
      </c>
      <c r="V1832" s="112">
        <v>0</v>
      </c>
      <c r="W1832" s="108">
        <v>1.9171445054924901E-3</v>
      </c>
    </row>
    <row r="1833" spans="2:23">
      <c r="B1833" s="56" t="s">
        <v>112</v>
      </c>
      <c r="C1833" s="77" t="s">
        <v>135</v>
      </c>
      <c r="D1833" s="56" t="s">
        <v>74</v>
      </c>
      <c r="E1833" s="56" t="s">
        <v>154</v>
      </c>
      <c r="F1833" s="78">
        <v>92.92</v>
      </c>
      <c r="G1833" s="79">
        <v>50800</v>
      </c>
      <c r="H1833" s="79">
        <v>93.21</v>
      </c>
      <c r="I1833" s="79">
        <v>1</v>
      </c>
      <c r="J1833" s="79">
        <v>20.6636029312624</v>
      </c>
      <c r="K1833" s="79">
        <v>2.1673732514480501E-2</v>
      </c>
      <c r="L1833" s="79">
        <v>20.621115423076901</v>
      </c>
      <c r="M1833" s="79">
        <v>2.15846951695748E-2</v>
      </c>
      <c r="N1833" s="79">
        <v>4.2487508185515298E-2</v>
      </c>
      <c r="O1833" s="79">
        <v>8.9037344905685997E-5</v>
      </c>
      <c r="P1833" s="79">
        <v>1.8227592304703999E-5</v>
      </c>
      <c r="Q1833" s="79">
        <v>1.8227592304703999E-5</v>
      </c>
      <c r="R1833" s="79">
        <v>0</v>
      </c>
      <c r="S1833" s="79">
        <v>1.6864999999999999E-14</v>
      </c>
      <c r="T1833" s="79" t="s">
        <v>150</v>
      </c>
      <c r="U1833" s="112">
        <v>-4.0351168701513998E-3</v>
      </c>
      <c r="V1833" s="112">
        <v>0</v>
      </c>
      <c r="W1833" s="108">
        <v>-2.7270552048838802E-3</v>
      </c>
    </row>
    <row r="1834" spans="2:23">
      <c r="B1834" s="56" t="s">
        <v>112</v>
      </c>
      <c r="C1834" s="77" t="s">
        <v>135</v>
      </c>
      <c r="D1834" s="56" t="s">
        <v>74</v>
      </c>
      <c r="E1834" s="56" t="s">
        <v>155</v>
      </c>
      <c r="F1834" s="78">
        <v>92.9</v>
      </c>
      <c r="G1834" s="79">
        <v>50150</v>
      </c>
      <c r="H1834" s="79">
        <v>92.92</v>
      </c>
      <c r="I1834" s="79">
        <v>1</v>
      </c>
      <c r="J1834" s="79">
        <v>5.8155164031164404</v>
      </c>
      <c r="K1834" s="79">
        <v>1.7654160600226299E-4</v>
      </c>
      <c r="L1834" s="79">
        <v>5.7719948229923403</v>
      </c>
      <c r="M1834" s="79">
        <v>1.73909124515315E-4</v>
      </c>
      <c r="N1834" s="79">
        <v>4.3521580124097903E-2</v>
      </c>
      <c r="O1834" s="79">
        <v>2.6324814869479999E-6</v>
      </c>
      <c r="P1834" s="79">
        <v>1.8227589159330998E-5</v>
      </c>
      <c r="Q1834" s="79">
        <v>1.8227589159332001E-5</v>
      </c>
      <c r="R1834" s="79">
        <v>0</v>
      </c>
      <c r="S1834" s="79">
        <v>1.734E-15</v>
      </c>
      <c r="T1834" s="79" t="s">
        <v>150</v>
      </c>
      <c r="U1834" s="112">
        <v>-6.25847747529411E-4</v>
      </c>
      <c r="V1834" s="112">
        <v>0</v>
      </c>
      <c r="W1834" s="108">
        <v>-4.2296701986252401E-4</v>
      </c>
    </row>
    <row r="1835" spans="2:23">
      <c r="B1835" s="56" t="s">
        <v>112</v>
      </c>
      <c r="C1835" s="77" t="s">
        <v>135</v>
      </c>
      <c r="D1835" s="56" t="s">
        <v>74</v>
      </c>
      <c r="E1835" s="56" t="s">
        <v>155</v>
      </c>
      <c r="F1835" s="78">
        <v>92.9</v>
      </c>
      <c r="G1835" s="79">
        <v>50250</v>
      </c>
      <c r="H1835" s="79">
        <v>92.08</v>
      </c>
      <c r="I1835" s="79">
        <v>1</v>
      </c>
      <c r="J1835" s="79">
        <v>-86.496920655171195</v>
      </c>
      <c r="K1835" s="79">
        <v>0.36937238225316799</v>
      </c>
      <c r="L1835" s="79">
        <v>-86.461866788345205</v>
      </c>
      <c r="M1835" s="79">
        <v>0.36907305814890601</v>
      </c>
      <c r="N1835" s="79">
        <v>-3.5053866826007002E-2</v>
      </c>
      <c r="O1835" s="79">
        <v>2.9932410426179002E-4</v>
      </c>
      <c r="P1835" s="79">
        <v>-2.9589387513568401E-4</v>
      </c>
      <c r="Q1835" s="79">
        <v>-2.9589387513568401E-4</v>
      </c>
      <c r="R1835" s="79">
        <v>0</v>
      </c>
      <c r="S1835" s="79">
        <v>4.3225010000000004E-12</v>
      </c>
      <c r="T1835" s="79" t="s">
        <v>150</v>
      </c>
      <c r="U1835" s="112">
        <v>-1.05968439415298E-3</v>
      </c>
      <c r="V1835" s="112">
        <v>0</v>
      </c>
      <c r="W1835" s="108">
        <v>-7.1616707411517903E-4</v>
      </c>
    </row>
    <row r="1836" spans="2:23">
      <c r="B1836" s="56" t="s">
        <v>112</v>
      </c>
      <c r="C1836" s="77" t="s">
        <v>135</v>
      </c>
      <c r="D1836" s="56" t="s">
        <v>74</v>
      </c>
      <c r="E1836" s="56" t="s">
        <v>155</v>
      </c>
      <c r="F1836" s="78">
        <v>92.9</v>
      </c>
      <c r="G1836" s="79">
        <v>50900</v>
      </c>
      <c r="H1836" s="79">
        <v>93.32</v>
      </c>
      <c r="I1836" s="79">
        <v>1</v>
      </c>
      <c r="J1836" s="79">
        <v>26.2577108030648</v>
      </c>
      <c r="K1836" s="79">
        <v>6.5844134466960302E-2</v>
      </c>
      <c r="L1836" s="79">
        <v>26.237334961389699</v>
      </c>
      <c r="M1836" s="79">
        <v>6.5741984731173597E-2</v>
      </c>
      <c r="N1836" s="79">
        <v>2.0375841675074301E-2</v>
      </c>
      <c r="O1836" s="79">
        <v>1.02149735786738E-4</v>
      </c>
      <c r="P1836" s="79">
        <v>3.2963321496891002E-5</v>
      </c>
      <c r="Q1836" s="79">
        <v>3.2963321496891002E-5</v>
      </c>
      <c r="R1836" s="79">
        <v>0</v>
      </c>
      <c r="S1836" s="79">
        <v>1.03768E-13</v>
      </c>
      <c r="T1836" s="79" t="s">
        <v>151</v>
      </c>
      <c r="U1836" s="112">
        <v>9.5330839557217998E-4</v>
      </c>
      <c r="V1836" s="112">
        <v>0</v>
      </c>
      <c r="W1836" s="108">
        <v>1.26234186537075E-3</v>
      </c>
    </row>
    <row r="1837" spans="2:23">
      <c r="B1837" s="56" t="s">
        <v>112</v>
      </c>
      <c r="C1837" s="77" t="s">
        <v>135</v>
      </c>
      <c r="D1837" s="56" t="s">
        <v>74</v>
      </c>
      <c r="E1837" s="56" t="s">
        <v>155</v>
      </c>
      <c r="F1837" s="78">
        <v>92.9</v>
      </c>
      <c r="G1837" s="79">
        <v>53050</v>
      </c>
      <c r="H1837" s="79">
        <v>94.62</v>
      </c>
      <c r="I1837" s="79">
        <v>1</v>
      </c>
      <c r="J1837" s="79">
        <v>51.605083999872299</v>
      </c>
      <c r="K1837" s="79">
        <v>0.53448109821301903</v>
      </c>
      <c r="L1837" s="79">
        <v>51.580193426050499</v>
      </c>
      <c r="M1837" s="79">
        <v>0.53396563222146498</v>
      </c>
      <c r="N1837" s="79">
        <v>2.48905738218008E-2</v>
      </c>
      <c r="O1837" s="79">
        <v>5.1546599155417503E-4</v>
      </c>
      <c r="P1837" s="79">
        <v>1.1956748668983999E-5</v>
      </c>
      <c r="Q1837" s="79">
        <v>1.1956748668985E-5</v>
      </c>
      <c r="R1837" s="79">
        <v>0</v>
      </c>
      <c r="S1837" s="79">
        <v>2.8692999999999998E-14</v>
      </c>
      <c r="T1837" s="79" t="s">
        <v>150</v>
      </c>
      <c r="U1837" s="112">
        <v>5.5183043946220901E-3</v>
      </c>
      <c r="V1837" s="112">
        <v>0</v>
      </c>
      <c r="W1837" s="108">
        <v>7.3071701618759597E-3</v>
      </c>
    </row>
    <row r="1838" spans="2:23">
      <c r="B1838" s="56" t="s">
        <v>112</v>
      </c>
      <c r="C1838" s="77" t="s">
        <v>135</v>
      </c>
      <c r="D1838" s="56" t="s">
        <v>74</v>
      </c>
      <c r="E1838" s="56" t="s">
        <v>156</v>
      </c>
      <c r="F1838" s="78">
        <v>92.08</v>
      </c>
      <c r="G1838" s="79">
        <v>50300</v>
      </c>
      <c r="H1838" s="79">
        <v>92.04</v>
      </c>
      <c r="I1838" s="79">
        <v>1</v>
      </c>
      <c r="J1838" s="79">
        <v>-11.181434804236201</v>
      </c>
      <c r="K1838" s="79">
        <v>1.7378403315112499E-3</v>
      </c>
      <c r="L1838" s="79">
        <v>-11.1401664348771</v>
      </c>
      <c r="M1838" s="79">
        <v>1.7250359839350001E-3</v>
      </c>
      <c r="N1838" s="79">
        <v>-4.12683693590973E-2</v>
      </c>
      <c r="O1838" s="79">
        <v>1.2804347576249E-5</v>
      </c>
      <c r="P1838" s="79">
        <v>-2.9589387058678998E-4</v>
      </c>
      <c r="Q1838" s="79">
        <v>-2.9589387058679101E-4</v>
      </c>
      <c r="R1838" s="79">
        <v>0</v>
      </c>
      <c r="S1838" s="79">
        <v>1.2169890000000001E-12</v>
      </c>
      <c r="T1838" s="79" t="s">
        <v>150</v>
      </c>
      <c r="U1838" s="112">
        <v>-4.7196653649408699E-4</v>
      </c>
      <c r="V1838" s="112">
        <v>0</v>
      </c>
      <c r="W1838" s="108">
        <v>-3.18969398234288E-4</v>
      </c>
    </row>
    <row r="1839" spans="2:23">
      <c r="B1839" s="56" t="s">
        <v>112</v>
      </c>
      <c r="C1839" s="77" t="s">
        <v>135</v>
      </c>
      <c r="D1839" s="56" t="s">
        <v>74</v>
      </c>
      <c r="E1839" s="56" t="s">
        <v>157</v>
      </c>
      <c r="F1839" s="78">
        <v>92.04</v>
      </c>
      <c r="G1839" s="79">
        <v>51150</v>
      </c>
      <c r="H1839" s="79">
        <v>92.09</v>
      </c>
      <c r="I1839" s="79">
        <v>1</v>
      </c>
      <c r="J1839" s="79">
        <v>13.253558884811</v>
      </c>
      <c r="K1839" s="79">
        <v>5.0237851410361804E-3</v>
      </c>
      <c r="L1839" s="79">
        <v>13.2964427122097</v>
      </c>
      <c r="M1839" s="79">
        <v>5.0563481196535098E-3</v>
      </c>
      <c r="N1839" s="79">
        <v>-4.2883827398662602E-2</v>
      </c>
      <c r="O1839" s="79">
        <v>-3.2562978617336998E-5</v>
      </c>
      <c r="P1839" s="79">
        <v>-2.9589387794415502E-4</v>
      </c>
      <c r="Q1839" s="79">
        <v>-2.9589387794415399E-4</v>
      </c>
      <c r="R1839" s="79">
        <v>0</v>
      </c>
      <c r="S1839" s="79">
        <v>2.5040209999999998E-12</v>
      </c>
      <c r="T1839" s="79" t="s">
        <v>150</v>
      </c>
      <c r="U1839" s="112">
        <v>-8.5371925647210003E-4</v>
      </c>
      <c r="V1839" s="112">
        <v>0</v>
      </c>
      <c r="W1839" s="108">
        <v>-5.7696954432561105E-4</v>
      </c>
    </row>
    <row r="1840" spans="2:23">
      <c r="B1840" s="56" t="s">
        <v>112</v>
      </c>
      <c r="C1840" s="77" t="s">
        <v>135</v>
      </c>
      <c r="D1840" s="56" t="s">
        <v>74</v>
      </c>
      <c r="E1840" s="56" t="s">
        <v>158</v>
      </c>
      <c r="F1840" s="78">
        <v>93.48</v>
      </c>
      <c r="G1840" s="79">
        <v>50354</v>
      </c>
      <c r="H1840" s="79">
        <v>93.48</v>
      </c>
      <c r="I1840" s="79">
        <v>1</v>
      </c>
      <c r="J1840" s="79">
        <v>7.7799999999999994E-14</v>
      </c>
      <c r="K1840" s="79">
        <v>0</v>
      </c>
      <c r="L1840" s="79">
        <v>3.6606000000000002E-14</v>
      </c>
      <c r="M1840" s="79">
        <v>0</v>
      </c>
      <c r="N1840" s="79">
        <v>4.1193999999999998E-14</v>
      </c>
      <c r="O1840" s="79">
        <v>0</v>
      </c>
      <c r="P1840" s="79">
        <v>3.9582E-14</v>
      </c>
      <c r="Q1840" s="79">
        <v>3.9582E-14</v>
      </c>
      <c r="R1840" s="79">
        <v>0</v>
      </c>
      <c r="S1840" s="79">
        <v>0</v>
      </c>
      <c r="T1840" s="79" t="s">
        <v>151</v>
      </c>
      <c r="U1840" s="112">
        <v>0</v>
      </c>
      <c r="V1840" s="112">
        <v>0</v>
      </c>
      <c r="W1840" s="108">
        <v>0</v>
      </c>
    </row>
    <row r="1841" spans="2:23">
      <c r="B1841" s="56" t="s">
        <v>112</v>
      </c>
      <c r="C1841" s="77" t="s">
        <v>135</v>
      </c>
      <c r="D1841" s="56" t="s">
        <v>74</v>
      </c>
      <c r="E1841" s="56" t="s">
        <v>158</v>
      </c>
      <c r="F1841" s="78">
        <v>93.48</v>
      </c>
      <c r="G1841" s="79">
        <v>50900</v>
      </c>
      <c r="H1841" s="79">
        <v>93.32</v>
      </c>
      <c r="I1841" s="79">
        <v>1</v>
      </c>
      <c r="J1841" s="79">
        <v>-104.683405104703</v>
      </c>
      <c r="K1841" s="79">
        <v>8.6573060904091406E-2</v>
      </c>
      <c r="L1841" s="79">
        <v>-104.646696589635</v>
      </c>
      <c r="M1841" s="79">
        <v>8.6512355746272904E-2</v>
      </c>
      <c r="N1841" s="79">
        <v>-3.6708515067940303E-2</v>
      </c>
      <c r="O1841" s="79">
        <v>6.0705157818532001E-5</v>
      </c>
      <c r="P1841" s="79">
        <v>1.2087592578105E-5</v>
      </c>
      <c r="Q1841" s="79">
        <v>1.2087592578105E-5</v>
      </c>
      <c r="R1841" s="79">
        <v>0</v>
      </c>
      <c r="S1841" s="79">
        <v>1.154E-15</v>
      </c>
      <c r="T1841" s="79" t="s">
        <v>150</v>
      </c>
      <c r="U1841" s="112">
        <v>-2.03500670619991E-4</v>
      </c>
      <c r="V1841" s="112">
        <v>0</v>
      </c>
      <c r="W1841" s="108">
        <v>-1.37531967690141E-4</v>
      </c>
    </row>
    <row r="1842" spans="2:23">
      <c r="B1842" s="56" t="s">
        <v>112</v>
      </c>
      <c r="C1842" s="77" t="s">
        <v>135</v>
      </c>
      <c r="D1842" s="56" t="s">
        <v>74</v>
      </c>
      <c r="E1842" s="56" t="s">
        <v>158</v>
      </c>
      <c r="F1842" s="78">
        <v>93.48</v>
      </c>
      <c r="G1842" s="79">
        <v>53200</v>
      </c>
      <c r="H1842" s="79">
        <v>94.1</v>
      </c>
      <c r="I1842" s="79">
        <v>1</v>
      </c>
      <c r="J1842" s="79">
        <v>65.142507085568397</v>
      </c>
      <c r="K1842" s="79">
        <v>0.20496328287969801</v>
      </c>
      <c r="L1842" s="79">
        <v>65.106571743210907</v>
      </c>
      <c r="M1842" s="79">
        <v>0.20473721254463201</v>
      </c>
      <c r="N1842" s="79">
        <v>3.5935342357507102E-2</v>
      </c>
      <c r="O1842" s="79">
        <v>2.26070335065985E-4</v>
      </c>
      <c r="P1842" s="79">
        <v>-1.2087586434828999E-5</v>
      </c>
      <c r="Q1842" s="79">
        <v>-1.2087586434828E-5</v>
      </c>
      <c r="R1842" s="79">
        <v>0</v>
      </c>
      <c r="S1842" s="79">
        <v>7.0570000000000001E-15</v>
      </c>
      <c r="T1842" s="79" t="s">
        <v>150</v>
      </c>
      <c r="U1842" s="112">
        <v>-1.0767755358152499E-3</v>
      </c>
      <c r="V1842" s="112">
        <v>0</v>
      </c>
      <c r="W1842" s="108">
        <v>-7.2771778957828504E-4</v>
      </c>
    </row>
    <row r="1843" spans="2:23">
      <c r="B1843" s="56" t="s">
        <v>112</v>
      </c>
      <c r="C1843" s="77" t="s">
        <v>135</v>
      </c>
      <c r="D1843" s="56" t="s">
        <v>74</v>
      </c>
      <c r="E1843" s="56" t="s">
        <v>159</v>
      </c>
      <c r="F1843" s="78">
        <v>93.48</v>
      </c>
      <c r="G1843" s="79">
        <v>50404</v>
      </c>
      <c r="H1843" s="79">
        <v>93.48</v>
      </c>
      <c r="I1843" s="79">
        <v>1</v>
      </c>
      <c r="J1843" s="79">
        <v>0</v>
      </c>
      <c r="K1843" s="79">
        <v>0</v>
      </c>
      <c r="L1843" s="79">
        <v>0</v>
      </c>
      <c r="M1843" s="79">
        <v>0</v>
      </c>
      <c r="N1843" s="79">
        <v>0</v>
      </c>
      <c r="O1843" s="79">
        <v>0</v>
      </c>
      <c r="P1843" s="79">
        <v>0</v>
      </c>
      <c r="Q1843" s="79">
        <v>0</v>
      </c>
      <c r="R1843" s="79">
        <v>0</v>
      </c>
      <c r="S1843" s="79">
        <v>0</v>
      </c>
      <c r="T1843" s="79" t="s">
        <v>151</v>
      </c>
      <c r="U1843" s="112">
        <v>0</v>
      </c>
      <c r="V1843" s="112">
        <v>0</v>
      </c>
      <c r="W1843" s="108">
        <v>0</v>
      </c>
    </row>
    <row r="1844" spans="2:23">
      <c r="B1844" s="56" t="s">
        <v>112</v>
      </c>
      <c r="C1844" s="77" t="s">
        <v>135</v>
      </c>
      <c r="D1844" s="56" t="s">
        <v>74</v>
      </c>
      <c r="E1844" s="56" t="s">
        <v>160</v>
      </c>
      <c r="F1844" s="78">
        <v>93.17</v>
      </c>
      <c r="G1844" s="79">
        <v>50499</v>
      </c>
      <c r="H1844" s="79">
        <v>93.17</v>
      </c>
      <c r="I1844" s="79">
        <v>1</v>
      </c>
      <c r="J1844" s="79">
        <v>0</v>
      </c>
      <c r="K1844" s="79">
        <v>0</v>
      </c>
      <c r="L1844" s="79">
        <v>0</v>
      </c>
      <c r="M1844" s="79">
        <v>0</v>
      </c>
      <c r="N1844" s="79">
        <v>0</v>
      </c>
      <c r="O1844" s="79">
        <v>0</v>
      </c>
      <c r="P1844" s="79">
        <v>0</v>
      </c>
      <c r="Q1844" s="79">
        <v>0</v>
      </c>
      <c r="R1844" s="79">
        <v>0</v>
      </c>
      <c r="S1844" s="79">
        <v>0</v>
      </c>
      <c r="T1844" s="79" t="s">
        <v>151</v>
      </c>
      <c r="U1844" s="112">
        <v>0</v>
      </c>
      <c r="V1844" s="112">
        <v>0</v>
      </c>
      <c r="W1844" s="108">
        <v>0</v>
      </c>
    </row>
    <row r="1845" spans="2:23">
      <c r="B1845" s="56" t="s">
        <v>112</v>
      </c>
      <c r="C1845" s="77" t="s">
        <v>135</v>
      </c>
      <c r="D1845" s="56" t="s">
        <v>74</v>
      </c>
      <c r="E1845" s="56" t="s">
        <v>160</v>
      </c>
      <c r="F1845" s="78">
        <v>93.17</v>
      </c>
      <c r="G1845" s="79">
        <v>50554</v>
      </c>
      <c r="H1845" s="79">
        <v>93.17</v>
      </c>
      <c r="I1845" s="79">
        <v>1</v>
      </c>
      <c r="J1845" s="79">
        <v>0</v>
      </c>
      <c r="K1845" s="79">
        <v>0</v>
      </c>
      <c r="L1845" s="79">
        <v>0</v>
      </c>
      <c r="M1845" s="79">
        <v>0</v>
      </c>
      <c r="N1845" s="79">
        <v>0</v>
      </c>
      <c r="O1845" s="79">
        <v>0</v>
      </c>
      <c r="P1845" s="79">
        <v>0</v>
      </c>
      <c r="Q1845" s="79">
        <v>0</v>
      </c>
      <c r="R1845" s="79">
        <v>0</v>
      </c>
      <c r="S1845" s="79">
        <v>0</v>
      </c>
      <c r="T1845" s="79" t="s">
        <v>151</v>
      </c>
      <c r="U1845" s="112">
        <v>0</v>
      </c>
      <c r="V1845" s="112">
        <v>0</v>
      </c>
      <c r="W1845" s="108">
        <v>0</v>
      </c>
    </row>
    <row r="1846" spans="2:23">
      <c r="B1846" s="56" t="s">
        <v>112</v>
      </c>
      <c r="C1846" s="77" t="s">
        <v>135</v>
      </c>
      <c r="D1846" s="56" t="s">
        <v>74</v>
      </c>
      <c r="E1846" s="56" t="s">
        <v>161</v>
      </c>
      <c r="F1846" s="78">
        <v>93.17</v>
      </c>
      <c r="G1846" s="79">
        <v>50604</v>
      </c>
      <c r="H1846" s="79">
        <v>93.17</v>
      </c>
      <c r="I1846" s="79">
        <v>1</v>
      </c>
      <c r="J1846" s="79">
        <v>-5.4591000000000001E-14</v>
      </c>
      <c r="K1846" s="79">
        <v>0</v>
      </c>
      <c r="L1846" s="79">
        <v>-2.9889000000000003E-14</v>
      </c>
      <c r="M1846" s="79">
        <v>0</v>
      </c>
      <c r="N1846" s="79">
        <v>-2.4703000000000001E-14</v>
      </c>
      <c r="O1846" s="79">
        <v>0</v>
      </c>
      <c r="P1846" s="79">
        <v>-2.3741000000000001E-14</v>
      </c>
      <c r="Q1846" s="79">
        <v>-2.3739999999999998E-14</v>
      </c>
      <c r="R1846" s="79">
        <v>0</v>
      </c>
      <c r="S1846" s="79">
        <v>0</v>
      </c>
      <c r="T1846" s="79" t="s">
        <v>151</v>
      </c>
      <c r="U1846" s="112">
        <v>0</v>
      </c>
      <c r="V1846" s="112">
        <v>0</v>
      </c>
      <c r="W1846" s="108">
        <v>0</v>
      </c>
    </row>
    <row r="1847" spans="2:23">
      <c r="B1847" s="56" t="s">
        <v>112</v>
      </c>
      <c r="C1847" s="77" t="s">
        <v>135</v>
      </c>
      <c r="D1847" s="56" t="s">
        <v>74</v>
      </c>
      <c r="E1847" s="56" t="s">
        <v>162</v>
      </c>
      <c r="F1847" s="78">
        <v>93.19</v>
      </c>
      <c r="G1847" s="79">
        <v>50750</v>
      </c>
      <c r="H1847" s="79">
        <v>93.38</v>
      </c>
      <c r="I1847" s="79">
        <v>1</v>
      </c>
      <c r="J1847" s="79">
        <v>41.7410415147355</v>
      </c>
      <c r="K1847" s="79">
        <v>4.1641317666963398E-2</v>
      </c>
      <c r="L1847" s="79">
        <v>41.712219911658899</v>
      </c>
      <c r="M1847" s="79">
        <v>4.1583832030010398E-2</v>
      </c>
      <c r="N1847" s="79">
        <v>2.8821603076562001E-2</v>
      </c>
      <c r="O1847" s="79">
        <v>5.7485636952995999E-5</v>
      </c>
      <c r="P1847" s="79">
        <v>7.450122833913E-6</v>
      </c>
      <c r="Q1847" s="79">
        <v>7.4501228339140004E-6</v>
      </c>
      <c r="R1847" s="79">
        <v>0</v>
      </c>
      <c r="S1847" s="79">
        <v>1.3270000000000001E-15</v>
      </c>
      <c r="T1847" s="79" t="s">
        <v>150</v>
      </c>
      <c r="U1847" s="112">
        <v>-1.13556941386473E-4</v>
      </c>
      <c r="V1847" s="112">
        <v>0</v>
      </c>
      <c r="W1847" s="108">
        <v>-7.67452487806272E-5</v>
      </c>
    </row>
    <row r="1848" spans="2:23">
      <c r="B1848" s="56" t="s">
        <v>112</v>
      </c>
      <c r="C1848" s="77" t="s">
        <v>135</v>
      </c>
      <c r="D1848" s="56" t="s">
        <v>74</v>
      </c>
      <c r="E1848" s="56" t="s">
        <v>162</v>
      </c>
      <c r="F1848" s="78">
        <v>93.19</v>
      </c>
      <c r="G1848" s="79">
        <v>50800</v>
      </c>
      <c r="H1848" s="79">
        <v>93.21</v>
      </c>
      <c r="I1848" s="79">
        <v>1</v>
      </c>
      <c r="J1848" s="79">
        <v>6.7265818112309503</v>
      </c>
      <c r="K1848" s="79">
        <v>8.4611708354152197E-4</v>
      </c>
      <c r="L1848" s="79">
        <v>6.7592606139635096</v>
      </c>
      <c r="M1848" s="79">
        <v>8.5435819568784499E-4</v>
      </c>
      <c r="N1848" s="79">
        <v>-3.26788027325636E-2</v>
      </c>
      <c r="O1848" s="79">
        <v>-8.2411121463229995E-6</v>
      </c>
      <c r="P1848" s="79">
        <v>-7.4501296527490003E-6</v>
      </c>
      <c r="Q1848" s="79">
        <v>-7.4501296527490003E-6</v>
      </c>
      <c r="R1848" s="79">
        <v>0</v>
      </c>
      <c r="S1848" s="79">
        <v>1.0379999999999999E-15</v>
      </c>
      <c r="T1848" s="79" t="s">
        <v>150</v>
      </c>
      <c r="U1848" s="112">
        <v>-1.1449559738619101E-4</v>
      </c>
      <c r="V1848" s="112">
        <v>0</v>
      </c>
      <c r="W1848" s="108">
        <v>-7.7379621169828999E-5</v>
      </c>
    </row>
    <row r="1849" spans="2:23">
      <c r="B1849" s="56" t="s">
        <v>112</v>
      </c>
      <c r="C1849" s="77" t="s">
        <v>135</v>
      </c>
      <c r="D1849" s="56" t="s">
        <v>74</v>
      </c>
      <c r="E1849" s="56" t="s">
        <v>163</v>
      </c>
      <c r="F1849" s="78">
        <v>93.46</v>
      </c>
      <c r="G1849" s="79">
        <v>50750</v>
      </c>
      <c r="H1849" s="79">
        <v>93.38</v>
      </c>
      <c r="I1849" s="79">
        <v>1</v>
      </c>
      <c r="J1849" s="79">
        <v>-61.940232343000602</v>
      </c>
      <c r="K1849" s="79">
        <v>2.91581021085572E-2</v>
      </c>
      <c r="L1849" s="79">
        <v>-61.9138611176935</v>
      </c>
      <c r="M1849" s="79">
        <v>2.9133279108607801E-2</v>
      </c>
      <c r="N1849" s="79">
        <v>-2.6371225307153499E-2</v>
      </c>
      <c r="O1849" s="79">
        <v>2.4822999949373999E-5</v>
      </c>
      <c r="P1849" s="79">
        <v>-7.4501233357739997E-6</v>
      </c>
      <c r="Q1849" s="79">
        <v>-7.4501233357739997E-6</v>
      </c>
      <c r="R1849" s="79">
        <v>0</v>
      </c>
      <c r="S1849" s="79">
        <v>4.22E-16</v>
      </c>
      <c r="T1849" s="79" t="s">
        <v>150</v>
      </c>
      <c r="U1849" s="112">
        <v>2.0926663069824501E-4</v>
      </c>
      <c r="V1849" s="112">
        <v>0</v>
      </c>
      <c r="W1849" s="108">
        <v>2.77104481805094E-4</v>
      </c>
    </row>
    <row r="1850" spans="2:23">
      <c r="B1850" s="56" t="s">
        <v>112</v>
      </c>
      <c r="C1850" s="77" t="s">
        <v>135</v>
      </c>
      <c r="D1850" s="56" t="s">
        <v>74</v>
      </c>
      <c r="E1850" s="56" t="s">
        <v>163</v>
      </c>
      <c r="F1850" s="78">
        <v>93.46</v>
      </c>
      <c r="G1850" s="79">
        <v>50950</v>
      </c>
      <c r="H1850" s="79">
        <v>93.63</v>
      </c>
      <c r="I1850" s="79">
        <v>1</v>
      </c>
      <c r="J1850" s="79">
        <v>100.11545181084399</v>
      </c>
      <c r="K1850" s="79">
        <v>8.8203312483347396E-2</v>
      </c>
      <c r="L1850" s="79">
        <v>100.09201318240601</v>
      </c>
      <c r="M1850" s="79">
        <v>8.8162017705581505E-2</v>
      </c>
      <c r="N1850" s="79">
        <v>2.34386284380106E-2</v>
      </c>
      <c r="O1850" s="79">
        <v>4.1294777765939999E-5</v>
      </c>
      <c r="P1850" s="79">
        <v>7.450127559635E-6</v>
      </c>
      <c r="Q1850" s="79">
        <v>7.450127559635E-6</v>
      </c>
      <c r="R1850" s="79">
        <v>0</v>
      </c>
      <c r="S1850" s="79">
        <v>4.8800000000000004E-16</v>
      </c>
      <c r="T1850" s="79" t="s">
        <v>150</v>
      </c>
      <c r="U1850" s="112">
        <v>-1.21646848347017E-4</v>
      </c>
      <c r="V1850" s="112">
        <v>0</v>
      </c>
      <c r="W1850" s="108">
        <v>-8.2212654953413002E-5</v>
      </c>
    </row>
    <row r="1851" spans="2:23">
      <c r="B1851" s="56" t="s">
        <v>112</v>
      </c>
      <c r="C1851" s="77" t="s">
        <v>135</v>
      </c>
      <c r="D1851" s="56" t="s">
        <v>74</v>
      </c>
      <c r="E1851" s="56" t="s">
        <v>164</v>
      </c>
      <c r="F1851" s="78">
        <v>93.21</v>
      </c>
      <c r="G1851" s="79">
        <v>51300</v>
      </c>
      <c r="H1851" s="79">
        <v>93.39</v>
      </c>
      <c r="I1851" s="79">
        <v>1</v>
      </c>
      <c r="J1851" s="79">
        <v>52.999274118796698</v>
      </c>
      <c r="K1851" s="79">
        <v>4.30046120044974E-2</v>
      </c>
      <c r="L1851" s="79">
        <v>52.992359532803803</v>
      </c>
      <c r="M1851" s="79">
        <v>4.2993391485153798E-2</v>
      </c>
      <c r="N1851" s="79">
        <v>6.9145859929564697E-3</v>
      </c>
      <c r="O1851" s="79">
        <v>1.1220519343546E-5</v>
      </c>
      <c r="P1851" s="79">
        <v>1.0777465945569E-5</v>
      </c>
      <c r="Q1851" s="79">
        <v>1.077746594557E-5</v>
      </c>
      <c r="R1851" s="79">
        <v>0</v>
      </c>
      <c r="S1851" s="79">
        <v>1.7780000000000001E-15</v>
      </c>
      <c r="T1851" s="79" t="s">
        <v>150</v>
      </c>
      <c r="U1851" s="112">
        <v>-1.9775102397937201E-4</v>
      </c>
      <c r="V1851" s="112">
        <v>0</v>
      </c>
      <c r="W1851" s="108">
        <v>-1.33646180908219E-4</v>
      </c>
    </row>
    <row r="1852" spans="2:23">
      <c r="B1852" s="56" t="s">
        <v>112</v>
      </c>
      <c r="C1852" s="77" t="s">
        <v>135</v>
      </c>
      <c r="D1852" s="56" t="s">
        <v>74</v>
      </c>
      <c r="E1852" s="56" t="s">
        <v>165</v>
      </c>
      <c r="F1852" s="78">
        <v>93.32</v>
      </c>
      <c r="G1852" s="79">
        <v>54750</v>
      </c>
      <c r="H1852" s="79">
        <v>94.69</v>
      </c>
      <c r="I1852" s="79">
        <v>1</v>
      </c>
      <c r="J1852" s="79">
        <v>74.585146381691999</v>
      </c>
      <c r="K1852" s="79">
        <v>0.59128532422013802</v>
      </c>
      <c r="L1852" s="79">
        <v>74.562404666036699</v>
      </c>
      <c r="M1852" s="79">
        <v>0.59092480223065103</v>
      </c>
      <c r="N1852" s="79">
        <v>2.2741715655261199E-2</v>
      </c>
      <c r="O1852" s="79">
        <v>3.6052198948734198E-4</v>
      </c>
      <c r="P1852" s="79">
        <v>-5.5328575062580001E-6</v>
      </c>
      <c r="Q1852" s="79">
        <v>-5.5328575062589996E-6</v>
      </c>
      <c r="R1852" s="79">
        <v>0</v>
      </c>
      <c r="S1852" s="79">
        <v>3.254E-15</v>
      </c>
      <c r="T1852" s="79" t="s">
        <v>151</v>
      </c>
      <c r="U1852" s="112">
        <v>2.7347191740496502E-3</v>
      </c>
      <c r="V1852" s="112">
        <v>0</v>
      </c>
      <c r="W1852" s="108">
        <v>3.6212316176687099E-3</v>
      </c>
    </row>
    <row r="1853" spans="2:23">
      <c r="B1853" s="56" t="s">
        <v>112</v>
      </c>
      <c r="C1853" s="77" t="s">
        <v>135</v>
      </c>
      <c r="D1853" s="56" t="s">
        <v>74</v>
      </c>
      <c r="E1853" s="56" t="s">
        <v>166</v>
      </c>
      <c r="F1853" s="78">
        <v>93.63</v>
      </c>
      <c r="G1853" s="79">
        <v>53150</v>
      </c>
      <c r="H1853" s="79">
        <v>94.49</v>
      </c>
      <c r="I1853" s="79">
        <v>1</v>
      </c>
      <c r="J1853" s="79">
        <v>101.674177101411</v>
      </c>
      <c r="K1853" s="79">
        <v>0.45485608472696099</v>
      </c>
      <c r="L1853" s="79">
        <v>101.67563615250999</v>
      </c>
      <c r="M1853" s="79">
        <v>0.45486913942877599</v>
      </c>
      <c r="N1853" s="79">
        <v>-1.45905109900646E-3</v>
      </c>
      <c r="O1853" s="79">
        <v>-1.3054701814529E-5</v>
      </c>
      <c r="P1853" s="79">
        <v>5.5004382968659996E-6</v>
      </c>
      <c r="Q1853" s="79">
        <v>5.5004382968659996E-6</v>
      </c>
      <c r="R1853" s="79">
        <v>0</v>
      </c>
      <c r="S1853" s="79">
        <v>1.3309999999999999E-15</v>
      </c>
      <c r="T1853" s="79" t="s">
        <v>150</v>
      </c>
      <c r="U1853" s="112">
        <v>2.6858692470996999E-5</v>
      </c>
      <c r="V1853" s="112">
        <v>0</v>
      </c>
      <c r="W1853" s="108">
        <v>3.5565460361762501E-5</v>
      </c>
    </row>
    <row r="1854" spans="2:23">
      <c r="B1854" s="56" t="s">
        <v>112</v>
      </c>
      <c r="C1854" s="77" t="s">
        <v>135</v>
      </c>
      <c r="D1854" s="56" t="s">
        <v>74</v>
      </c>
      <c r="E1854" s="56" t="s">
        <v>166</v>
      </c>
      <c r="F1854" s="78">
        <v>93.63</v>
      </c>
      <c r="G1854" s="79">
        <v>54500</v>
      </c>
      <c r="H1854" s="79">
        <v>93.95</v>
      </c>
      <c r="I1854" s="79">
        <v>1</v>
      </c>
      <c r="J1854" s="79">
        <v>34.309899870535197</v>
      </c>
      <c r="K1854" s="79">
        <v>6.5179860216714999E-2</v>
      </c>
      <c r="L1854" s="79">
        <v>34.287912994646099</v>
      </c>
      <c r="M1854" s="79">
        <v>6.5096348325748496E-2</v>
      </c>
      <c r="N1854" s="79">
        <v>2.1986875889146201E-2</v>
      </c>
      <c r="O1854" s="79">
        <v>8.3511890966513004E-5</v>
      </c>
      <c r="P1854" s="79">
        <v>1.949686618591E-6</v>
      </c>
      <c r="Q1854" s="79">
        <v>1.949686618591E-6</v>
      </c>
      <c r="R1854" s="79">
        <v>0</v>
      </c>
      <c r="S1854" s="79">
        <v>2.1000000000000001E-16</v>
      </c>
      <c r="T1854" s="79" t="s">
        <v>150</v>
      </c>
      <c r="U1854" s="112">
        <v>7.9677996922231E-4</v>
      </c>
      <c r="V1854" s="112">
        <v>0</v>
      </c>
      <c r="W1854" s="108">
        <v>1.05507170324924E-3</v>
      </c>
    </row>
    <row r="1855" spans="2:23">
      <c r="B1855" s="56" t="s">
        <v>112</v>
      </c>
      <c r="C1855" s="77" t="s">
        <v>135</v>
      </c>
      <c r="D1855" s="56" t="s">
        <v>74</v>
      </c>
      <c r="E1855" s="56" t="s">
        <v>167</v>
      </c>
      <c r="F1855" s="78">
        <v>92.76</v>
      </c>
      <c r="G1855" s="79">
        <v>51250</v>
      </c>
      <c r="H1855" s="79">
        <v>92.76</v>
      </c>
      <c r="I1855" s="79">
        <v>1</v>
      </c>
      <c r="J1855" s="79">
        <v>0</v>
      </c>
      <c r="K1855" s="79">
        <v>0</v>
      </c>
      <c r="L1855" s="79">
        <v>0</v>
      </c>
      <c r="M1855" s="79">
        <v>0</v>
      </c>
      <c r="N1855" s="79">
        <v>0</v>
      </c>
      <c r="O1855" s="79">
        <v>0</v>
      </c>
      <c r="P1855" s="79">
        <v>0</v>
      </c>
      <c r="Q1855" s="79">
        <v>0</v>
      </c>
      <c r="R1855" s="79">
        <v>0</v>
      </c>
      <c r="S1855" s="79">
        <v>0</v>
      </c>
      <c r="T1855" s="79" t="s">
        <v>151</v>
      </c>
      <c r="U1855" s="112">
        <v>0</v>
      </c>
      <c r="V1855" s="112">
        <v>0</v>
      </c>
      <c r="W1855" s="108">
        <v>0</v>
      </c>
    </row>
    <row r="1856" spans="2:23">
      <c r="B1856" s="56" t="s">
        <v>112</v>
      </c>
      <c r="C1856" s="77" t="s">
        <v>135</v>
      </c>
      <c r="D1856" s="56" t="s">
        <v>74</v>
      </c>
      <c r="E1856" s="56" t="s">
        <v>168</v>
      </c>
      <c r="F1856" s="78">
        <v>93.39</v>
      </c>
      <c r="G1856" s="79">
        <v>53200</v>
      </c>
      <c r="H1856" s="79">
        <v>94.1</v>
      </c>
      <c r="I1856" s="79">
        <v>1</v>
      </c>
      <c r="J1856" s="79">
        <v>66.225068299776893</v>
      </c>
      <c r="K1856" s="79">
        <v>0.223629885640103</v>
      </c>
      <c r="L1856" s="79">
        <v>66.219068067090205</v>
      </c>
      <c r="M1856" s="79">
        <v>0.223589364109614</v>
      </c>
      <c r="N1856" s="79">
        <v>6.0002326866315202E-3</v>
      </c>
      <c r="O1856" s="79">
        <v>4.0521530488912998E-5</v>
      </c>
      <c r="P1856" s="79">
        <v>1.0777466085381001E-5</v>
      </c>
      <c r="Q1856" s="79">
        <v>1.077746608538E-5</v>
      </c>
      <c r="R1856" s="79">
        <v>0</v>
      </c>
      <c r="S1856" s="79">
        <v>5.9230000000000002E-15</v>
      </c>
      <c r="T1856" s="79" t="s">
        <v>151</v>
      </c>
      <c r="U1856" s="112">
        <v>-4.6147433182517901E-4</v>
      </c>
      <c r="V1856" s="112">
        <v>0</v>
      </c>
      <c r="W1856" s="108">
        <v>-3.1187844590903899E-4</v>
      </c>
    </row>
    <row r="1857" spans="2:23">
      <c r="B1857" s="56" t="s">
        <v>112</v>
      </c>
      <c r="C1857" s="77" t="s">
        <v>135</v>
      </c>
      <c r="D1857" s="56" t="s">
        <v>74</v>
      </c>
      <c r="E1857" s="56" t="s">
        <v>169</v>
      </c>
      <c r="F1857" s="78">
        <v>94.81</v>
      </c>
      <c r="G1857" s="79">
        <v>53100</v>
      </c>
      <c r="H1857" s="79">
        <v>94.81</v>
      </c>
      <c r="I1857" s="79">
        <v>1</v>
      </c>
      <c r="J1857" s="79">
        <v>8.0710399999999995E-13</v>
      </c>
      <c r="K1857" s="79">
        <v>0</v>
      </c>
      <c r="L1857" s="79">
        <v>4.4644500000000002E-13</v>
      </c>
      <c r="M1857" s="79">
        <v>0</v>
      </c>
      <c r="N1857" s="79">
        <v>3.6065899999999998E-13</v>
      </c>
      <c r="O1857" s="79">
        <v>0</v>
      </c>
      <c r="P1857" s="79">
        <v>3.4651E-13</v>
      </c>
      <c r="Q1857" s="79">
        <v>3.4651099999999998E-13</v>
      </c>
      <c r="R1857" s="79">
        <v>0</v>
      </c>
      <c r="S1857" s="79">
        <v>0</v>
      </c>
      <c r="T1857" s="79" t="s">
        <v>151</v>
      </c>
      <c r="U1857" s="112">
        <v>0</v>
      </c>
      <c r="V1857" s="112">
        <v>0</v>
      </c>
      <c r="W1857" s="108">
        <v>0</v>
      </c>
    </row>
    <row r="1858" spans="2:23">
      <c r="B1858" s="56" t="s">
        <v>112</v>
      </c>
      <c r="C1858" s="77" t="s">
        <v>135</v>
      </c>
      <c r="D1858" s="56" t="s">
        <v>74</v>
      </c>
      <c r="E1858" s="56" t="s">
        <v>170</v>
      </c>
      <c r="F1858" s="78">
        <v>94.81</v>
      </c>
      <c r="G1858" s="79">
        <v>52000</v>
      </c>
      <c r="H1858" s="79">
        <v>94.81</v>
      </c>
      <c r="I1858" s="79">
        <v>1</v>
      </c>
      <c r="J1858" s="79">
        <v>6.4568290000000003E-12</v>
      </c>
      <c r="K1858" s="79">
        <v>0</v>
      </c>
      <c r="L1858" s="79">
        <v>3.5715579999999998E-12</v>
      </c>
      <c r="M1858" s="79">
        <v>0</v>
      </c>
      <c r="N1858" s="79">
        <v>2.8852710000000001E-12</v>
      </c>
      <c r="O1858" s="79">
        <v>0</v>
      </c>
      <c r="P1858" s="79">
        <v>2.7720839999999999E-12</v>
      </c>
      <c r="Q1858" s="79">
        <v>2.7720830000000002E-12</v>
      </c>
      <c r="R1858" s="79">
        <v>0</v>
      </c>
      <c r="S1858" s="79">
        <v>0</v>
      </c>
      <c r="T1858" s="79" t="s">
        <v>151</v>
      </c>
      <c r="U1858" s="112">
        <v>0</v>
      </c>
      <c r="V1858" s="112">
        <v>0</v>
      </c>
      <c r="W1858" s="108">
        <v>0</v>
      </c>
    </row>
    <row r="1859" spans="2:23">
      <c r="B1859" s="56" t="s">
        <v>112</v>
      </c>
      <c r="C1859" s="77" t="s">
        <v>135</v>
      </c>
      <c r="D1859" s="56" t="s">
        <v>74</v>
      </c>
      <c r="E1859" s="56" t="s">
        <v>170</v>
      </c>
      <c r="F1859" s="78">
        <v>94.81</v>
      </c>
      <c r="G1859" s="79">
        <v>53050</v>
      </c>
      <c r="H1859" s="79">
        <v>94.62</v>
      </c>
      <c r="I1859" s="79">
        <v>1</v>
      </c>
      <c r="J1859" s="79">
        <v>-105.729967314315</v>
      </c>
      <c r="K1859" s="79">
        <v>0.105080964289889</v>
      </c>
      <c r="L1859" s="79">
        <v>-105.733420461829</v>
      </c>
      <c r="M1859" s="79">
        <v>0.10508782830404501</v>
      </c>
      <c r="N1859" s="79">
        <v>3.4531475145538298E-3</v>
      </c>
      <c r="O1859" s="79">
        <v>-6.8640141560409997E-6</v>
      </c>
      <c r="P1859" s="79">
        <v>-2.9252265017990001E-6</v>
      </c>
      <c r="Q1859" s="79">
        <v>-2.9252265017990001E-6</v>
      </c>
      <c r="R1859" s="79">
        <v>0</v>
      </c>
      <c r="S1859" s="79">
        <v>8.0000000000000006E-17</v>
      </c>
      <c r="T1859" s="79" t="s">
        <v>150</v>
      </c>
      <c r="U1859" s="112">
        <v>5.972926975837E-6</v>
      </c>
      <c r="V1859" s="112">
        <v>0</v>
      </c>
      <c r="W1859" s="108">
        <v>7.9091675006972994E-6</v>
      </c>
    </row>
    <row r="1860" spans="2:23">
      <c r="B1860" s="56" t="s">
        <v>112</v>
      </c>
      <c r="C1860" s="77" t="s">
        <v>135</v>
      </c>
      <c r="D1860" s="56" t="s">
        <v>74</v>
      </c>
      <c r="E1860" s="56" t="s">
        <v>170</v>
      </c>
      <c r="F1860" s="78">
        <v>94.81</v>
      </c>
      <c r="G1860" s="79">
        <v>53050</v>
      </c>
      <c r="H1860" s="79">
        <v>94.62</v>
      </c>
      <c r="I1860" s="79">
        <v>2</v>
      </c>
      <c r="J1860" s="79">
        <v>-93.879322991867397</v>
      </c>
      <c r="K1860" s="79">
        <v>7.4913281925996597E-2</v>
      </c>
      <c r="L1860" s="79">
        <v>-93.882389096578606</v>
      </c>
      <c r="M1860" s="79">
        <v>7.4918175351091798E-2</v>
      </c>
      <c r="N1860" s="79">
        <v>3.0661047112134901E-3</v>
      </c>
      <c r="O1860" s="79">
        <v>-4.8934250951660004E-6</v>
      </c>
      <c r="P1860" s="79">
        <v>-2.5973549168779999E-6</v>
      </c>
      <c r="Q1860" s="79">
        <v>-2.5973549168779999E-6</v>
      </c>
      <c r="R1860" s="79">
        <v>0</v>
      </c>
      <c r="S1860" s="79">
        <v>5.7000000000000002E-17</v>
      </c>
      <c r="T1860" s="79" t="s">
        <v>150</v>
      </c>
      <c r="U1860" s="112">
        <v>1.19079137241883E-4</v>
      </c>
      <c r="V1860" s="112">
        <v>0</v>
      </c>
      <c r="W1860" s="108">
        <v>1.5768095710773201E-4</v>
      </c>
    </row>
    <row r="1861" spans="2:23">
      <c r="B1861" s="56" t="s">
        <v>112</v>
      </c>
      <c r="C1861" s="77" t="s">
        <v>135</v>
      </c>
      <c r="D1861" s="56" t="s">
        <v>74</v>
      </c>
      <c r="E1861" s="56" t="s">
        <v>170</v>
      </c>
      <c r="F1861" s="78">
        <v>94.81</v>
      </c>
      <c r="G1861" s="79">
        <v>53100</v>
      </c>
      <c r="H1861" s="79">
        <v>94.81</v>
      </c>
      <c r="I1861" s="79">
        <v>2</v>
      </c>
      <c r="J1861" s="79">
        <v>5.6497259999999997E-12</v>
      </c>
      <c r="K1861" s="79">
        <v>0</v>
      </c>
      <c r="L1861" s="79">
        <v>3.1251140000000001E-12</v>
      </c>
      <c r="M1861" s="79">
        <v>0</v>
      </c>
      <c r="N1861" s="79">
        <v>2.524612E-12</v>
      </c>
      <c r="O1861" s="79">
        <v>0</v>
      </c>
      <c r="P1861" s="79">
        <v>2.4255729999999998E-12</v>
      </c>
      <c r="Q1861" s="79">
        <v>2.4255729999999998E-12</v>
      </c>
      <c r="R1861" s="79">
        <v>0</v>
      </c>
      <c r="S1861" s="79">
        <v>0</v>
      </c>
      <c r="T1861" s="79" t="s">
        <v>151</v>
      </c>
      <c r="U1861" s="112">
        <v>0</v>
      </c>
      <c r="V1861" s="112">
        <v>0</v>
      </c>
      <c r="W1861" s="108">
        <v>0</v>
      </c>
    </row>
    <row r="1862" spans="2:23">
      <c r="B1862" s="56" t="s">
        <v>112</v>
      </c>
      <c r="C1862" s="77" t="s">
        <v>135</v>
      </c>
      <c r="D1862" s="56" t="s">
        <v>74</v>
      </c>
      <c r="E1862" s="56" t="s">
        <v>171</v>
      </c>
      <c r="F1862" s="78">
        <v>94.92</v>
      </c>
      <c r="G1862" s="79">
        <v>53000</v>
      </c>
      <c r="H1862" s="79">
        <v>94.81</v>
      </c>
      <c r="I1862" s="79">
        <v>1</v>
      </c>
      <c r="J1862" s="79">
        <v>-29.2429722011113</v>
      </c>
      <c r="K1862" s="79">
        <v>0</v>
      </c>
      <c r="L1862" s="79">
        <v>-29.238781375336899</v>
      </c>
      <c r="M1862" s="79">
        <v>0</v>
      </c>
      <c r="N1862" s="79">
        <v>-4.1908257744582801E-3</v>
      </c>
      <c r="O1862" s="79">
        <v>0</v>
      </c>
      <c r="P1862" s="79">
        <v>2.749695287E-9</v>
      </c>
      <c r="Q1862" s="79">
        <v>2.749695287E-9</v>
      </c>
      <c r="R1862" s="79">
        <v>0</v>
      </c>
      <c r="S1862" s="79">
        <v>0</v>
      </c>
      <c r="T1862" s="79" t="s">
        <v>150</v>
      </c>
      <c r="U1862" s="112">
        <v>-4.6099083519040901E-4</v>
      </c>
      <c r="V1862" s="112">
        <v>0</v>
      </c>
      <c r="W1862" s="108">
        <v>-3.11551684118285E-4</v>
      </c>
    </row>
    <row r="1863" spans="2:23">
      <c r="B1863" s="56" t="s">
        <v>112</v>
      </c>
      <c r="C1863" s="77" t="s">
        <v>135</v>
      </c>
      <c r="D1863" s="56" t="s">
        <v>74</v>
      </c>
      <c r="E1863" s="56" t="s">
        <v>171</v>
      </c>
      <c r="F1863" s="78">
        <v>94.92</v>
      </c>
      <c r="G1863" s="79">
        <v>53000</v>
      </c>
      <c r="H1863" s="79">
        <v>94.81</v>
      </c>
      <c r="I1863" s="79">
        <v>2</v>
      </c>
      <c r="J1863" s="79">
        <v>-25.831292110978701</v>
      </c>
      <c r="K1863" s="79">
        <v>0</v>
      </c>
      <c r="L1863" s="79">
        <v>-25.827590214878299</v>
      </c>
      <c r="M1863" s="79">
        <v>0</v>
      </c>
      <c r="N1863" s="79">
        <v>-3.7018961003720801E-3</v>
      </c>
      <c r="O1863" s="79">
        <v>0</v>
      </c>
      <c r="P1863" s="79">
        <v>2.4292751880000001E-9</v>
      </c>
      <c r="Q1863" s="79">
        <v>2.4292751889999998E-9</v>
      </c>
      <c r="R1863" s="79">
        <v>0</v>
      </c>
      <c r="S1863" s="79">
        <v>0</v>
      </c>
      <c r="T1863" s="79" t="s">
        <v>150</v>
      </c>
      <c r="U1863" s="112">
        <v>-4.07208571040927E-4</v>
      </c>
      <c r="V1863" s="112">
        <v>0</v>
      </c>
      <c r="W1863" s="108">
        <v>-2.7520398760812599E-4</v>
      </c>
    </row>
    <row r="1864" spans="2:23">
      <c r="B1864" s="56" t="s">
        <v>112</v>
      </c>
      <c r="C1864" s="77" t="s">
        <v>135</v>
      </c>
      <c r="D1864" s="56" t="s">
        <v>74</v>
      </c>
      <c r="E1864" s="56" t="s">
        <v>171</v>
      </c>
      <c r="F1864" s="78">
        <v>94.92</v>
      </c>
      <c r="G1864" s="79">
        <v>53000</v>
      </c>
      <c r="H1864" s="79">
        <v>94.81</v>
      </c>
      <c r="I1864" s="79">
        <v>3</v>
      </c>
      <c r="J1864" s="79">
        <v>-25.831292110978701</v>
      </c>
      <c r="K1864" s="79">
        <v>0</v>
      </c>
      <c r="L1864" s="79">
        <v>-25.827590214878299</v>
      </c>
      <c r="M1864" s="79">
        <v>0</v>
      </c>
      <c r="N1864" s="79">
        <v>-3.7018961003720801E-3</v>
      </c>
      <c r="O1864" s="79">
        <v>0</v>
      </c>
      <c r="P1864" s="79">
        <v>2.4292751880000001E-9</v>
      </c>
      <c r="Q1864" s="79">
        <v>2.4292751889999998E-9</v>
      </c>
      <c r="R1864" s="79">
        <v>0</v>
      </c>
      <c r="S1864" s="79">
        <v>0</v>
      </c>
      <c r="T1864" s="79" t="s">
        <v>150</v>
      </c>
      <c r="U1864" s="112">
        <v>-4.07208571040927E-4</v>
      </c>
      <c r="V1864" s="112">
        <v>0</v>
      </c>
      <c r="W1864" s="108">
        <v>-2.7520398760812599E-4</v>
      </c>
    </row>
    <row r="1865" spans="2:23">
      <c r="B1865" s="56" t="s">
        <v>112</v>
      </c>
      <c r="C1865" s="77" t="s">
        <v>135</v>
      </c>
      <c r="D1865" s="56" t="s">
        <v>74</v>
      </c>
      <c r="E1865" s="56" t="s">
        <v>171</v>
      </c>
      <c r="F1865" s="78">
        <v>94.92</v>
      </c>
      <c r="G1865" s="79">
        <v>53000</v>
      </c>
      <c r="H1865" s="79">
        <v>94.81</v>
      </c>
      <c r="I1865" s="79">
        <v>4</v>
      </c>
      <c r="J1865" s="79">
        <v>-28.351418170585699</v>
      </c>
      <c r="K1865" s="79">
        <v>0</v>
      </c>
      <c r="L1865" s="79">
        <v>-28.347355113890099</v>
      </c>
      <c r="M1865" s="79">
        <v>0</v>
      </c>
      <c r="N1865" s="79">
        <v>-4.0630566956134703E-3</v>
      </c>
      <c r="O1865" s="79">
        <v>0</v>
      </c>
      <c r="P1865" s="79">
        <v>2.6662101509999998E-9</v>
      </c>
      <c r="Q1865" s="79">
        <v>2.6662101500000001E-9</v>
      </c>
      <c r="R1865" s="79">
        <v>0</v>
      </c>
      <c r="S1865" s="79">
        <v>0</v>
      </c>
      <c r="T1865" s="79" t="s">
        <v>150</v>
      </c>
      <c r="U1865" s="112">
        <v>-4.4693623651747899E-4</v>
      </c>
      <c r="V1865" s="112">
        <v>0</v>
      </c>
      <c r="W1865" s="108">
        <v>-3.0205315713705E-4</v>
      </c>
    </row>
    <row r="1866" spans="2:23">
      <c r="B1866" s="56" t="s">
        <v>112</v>
      </c>
      <c r="C1866" s="77" t="s">
        <v>135</v>
      </c>
      <c r="D1866" s="56" t="s">
        <v>74</v>
      </c>
      <c r="E1866" s="56" t="s">
        <v>171</v>
      </c>
      <c r="F1866" s="78">
        <v>94.92</v>
      </c>
      <c r="G1866" s="79">
        <v>53204</v>
      </c>
      <c r="H1866" s="79">
        <v>94.7</v>
      </c>
      <c r="I1866" s="79">
        <v>1</v>
      </c>
      <c r="J1866" s="79">
        <v>1.1024708974917199</v>
      </c>
      <c r="K1866" s="79">
        <v>1.55333497800511E-4</v>
      </c>
      <c r="L1866" s="79">
        <v>1.1051927404719999</v>
      </c>
      <c r="M1866" s="79">
        <v>1.5610143698105799E-4</v>
      </c>
      <c r="N1866" s="79">
        <v>-2.7218429802741001E-3</v>
      </c>
      <c r="O1866" s="79">
        <v>-7.6793918054700003E-7</v>
      </c>
      <c r="P1866" s="79">
        <v>2.2841541874999999E-8</v>
      </c>
      <c r="Q1866" s="79">
        <v>2.2841541877E-8</v>
      </c>
      <c r="R1866" s="79">
        <v>0</v>
      </c>
      <c r="S1866" s="79">
        <v>0</v>
      </c>
      <c r="T1866" s="79" t="s">
        <v>150</v>
      </c>
      <c r="U1866" s="112">
        <v>-6.7161376936795698E-4</v>
      </c>
      <c r="V1866" s="112">
        <v>0</v>
      </c>
      <c r="W1866" s="108">
        <v>-4.5389709501966697E-4</v>
      </c>
    </row>
    <row r="1867" spans="2:23">
      <c r="B1867" s="56" t="s">
        <v>112</v>
      </c>
      <c r="C1867" s="77" t="s">
        <v>135</v>
      </c>
      <c r="D1867" s="56" t="s">
        <v>74</v>
      </c>
      <c r="E1867" s="56" t="s">
        <v>171</v>
      </c>
      <c r="F1867" s="78">
        <v>94.92</v>
      </c>
      <c r="G1867" s="79">
        <v>53304</v>
      </c>
      <c r="H1867" s="79">
        <v>95.31</v>
      </c>
      <c r="I1867" s="79">
        <v>1</v>
      </c>
      <c r="J1867" s="79">
        <v>28.541228316144998</v>
      </c>
      <c r="K1867" s="79">
        <v>7.5513578868733E-2</v>
      </c>
      <c r="L1867" s="79">
        <v>28.542868864777901</v>
      </c>
      <c r="M1867" s="79">
        <v>7.5522260153057699E-2</v>
      </c>
      <c r="N1867" s="79">
        <v>-1.64054863290852E-3</v>
      </c>
      <c r="O1867" s="79">
        <v>-8.6812843246869993E-6</v>
      </c>
      <c r="P1867" s="79">
        <v>1.4592315687E-8</v>
      </c>
      <c r="Q1867" s="79">
        <v>1.4592315688E-8</v>
      </c>
      <c r="R1867" s="79">
        <v>0</v>
      </c>
      <c r="S1867" s="79">
        <v>0</v>
      </c>
      <c r="T1867" s="79" t="s">
        <v>151</v>
      </c>
      <c r="U1867" s="112">
        <v>-1.8590639170823999E-4</v>
      </c>
      <c r="V1867" s="112">
        <v>0</v>
      </c>
      <c r="W1867" s="108">
        <v>-1.2564121670907499E-4</v>
      </c>
    </row>
    <row r="1868" spans="2:23">
      <c r="B1868" s="56" t="s">
        <v>112</v>
      </c>
      <c r="C1868" s="77" t="s">
        <v>135</v>
      </c>
      <c r="D1868" s="56" t="s">
        <v>74</v>
      </c>
      <c r="E1868" s="56" t="s">
        <v>171</v>
      </c>
      <c r="F1868" s="78">
        <v>94.92</v>
      </c>
      <c r="G1868" s="79">
        <v>53354</v>
      </c>
      <c r="H1868" s="79">
        <v>95.24</v>
      </c>
      <c r="I1868" s="79">
        <v>1</v>
      </c>
      <c r="J1868" s="79">
        <v>82.372470159809893</v>
      </c>
      <c r="K1868" s="79">
        <v>0.14248970064480401</v>
      </c>
      <c r="L1868" s="79">
        <v>82.372410869431505</v>
      </c>
      <c r="M1868" s="79">
        <v>0.142489495521291</v>
      </c>
      <c r="N1868" s="79">
        <v>5.9290378429111001E-5</v>
      </c>
      <c r="O1868" s="79">
        <v>2.0512351314E-7</v>
      </c>
      <c r="P1868" s="79">
        <v>0</v>
      </c>
      <c r="Q1868" s="79">
        <v>0</v>
      </c>
      <c r="R1868" s="79">
        <v>0</v>
      </c>
      <c r="S1868" s="79">
        <v>0</v>
      </c>
      <c r="T1868" s="79" t="s">
        <v>151</v>
      </c>
      <c r="U1868" s="112">
        <v>5.3022253206800004E-7</v>
      </c>
      <c r="V1868" s="112">
        <v>0</v>
      </c>
      <c r="W1868" s="108">
        <v>7.0210448507651004E-7</v>
      </c>
    </row>
    <row r="1869" spans="2:23">
      <c r="B1869" s="56" t="s">
        <v>112</v>
      </c>
      <c r="C1869" s="77" t="s">
        <v>135</v>
      </c>
      <c r="D1869" s="56" t="s">
        <v>74</v>
      </c>
      <c r="E1869" s="56" t="s">
        <v>171</v>
      </c>
      <c r="F1869" s="78">
        <v>94.92</v>
      </c>
      <c r="G1869" s="79">
        <v>53454</v>
      </c>
      <c r="H1869" s="79">
        <v>95.15</v>
      </c>
      <c r="I1869" s="79">
        <v>1</v>
      </c>
      <c r="J1869" s="79">
        <v>14.874027983487499</v>
      </c>
      <c r="K1869" s="79">
        <v>1.50883435165334E-2</v>
      </c>
      <c r="L1869" s="79">
        <v>14.8643337748675</v>
      </c>
      <c r="M1869" s="79">
        <v>1.50686821465196E-2</v>
      </c>
      <c r="N1869" s="79">
        <v>9.6942086199563998E-3</v>
      </c>
      <c r="O1869" s="79">
        <v>1.9661370013864001E-5</v>
      </c>
      <c r="P1869" s="79">
        <v>2.50929961966E-7</v>
      </c>
      <c r="Q1869" s="79">
        <v>2.5092996196500002E-7</v>
      </c>
      <c r="R1869" s="79">
        <v>0</v>
      </c>
      <c r="S1869" s="79">
        <v>4.0000000000000003E-18</v>
      </c>
      <c r="T1869" s="79" t="s">
        <v>151</v>
      </c>
      <c r="U1869" s="112">
        <v>-3.6114968332247901E-4</v>
      </c>
      <c r="V1869" s="112">
        <v>0</v>
      </c>
      <c r="W1869" s="108">
        <v>-2.4407598474583401E-4</v>
      </c>
    </row>
    <row r="1870" spans="2:23">
      <c r="B1870" s="56" t="s">
        <v>112</v>
      </c>
      <c r="C1870" s="77" t="s">
        <v>135</v>
      </c>
      <c r="D1870" s="56" t="s">
        <v>74</v>
      </c>
      <c r="E1870" s="56" t="s">
        <v>171</v>
      </c>
      <c r="F1870" s="78">
        <v>94.92</v>
      </c>
      <c r="G1870" s="79">
        <v>53604</v>
      </c>
      <c r="H1870" s="79">
        <v>95.12</v>
      </c>
      <c r="I1870" s="79">
        <v>1</v>
      </c>
      <c r="J1870" s="79">
        <v>13.9437283039919</v>
      </c>
      <c r="K1870" s="79">
        <v>8.4575988171761603E-3</v>
      </c>
      <c r="L1870" s="79">
        <v>13.9397172924679</v>
      </c>
      <c r="M1870" s="79">
        <v>8.4527337414359392E-3</v>
      </c>
      <c r="N1870" s="79">
        <v>4.0110115239327896E-3</v>
      </c>
      <c r="O1870" s="79">
        <v>4.8650757402240003E-6</v>
      </c>
      <c r="P1870" s="79">
        <v>-1.1670725713900001E-7</v>
      </c>
      <c r="Q1870" s="79">
        <v>-1.1670725713900001E-7</v>
      </c>
      <c r="R1870" s="79">
        <v>0</v>
      </c>
      <c r="S1870" s="79">
        <v>1.0000000000000001E-18</v>
      </c>
      <c r="T1870" s="79" t="s">
        <v>151</v>
      </c>
      <c r="U1870" s="112">
        <v>-3.3992280795048699E-4</v>
      </c>
      <c r="V1870" s="112">
        <v>0</v>
      </c>
      <c r="W1870" s="108">
        <v>-2.2973021414503299E-4</v>
      </c>
    </row>
    <row r="1871" spans="2:23">
      <c r="B1871" s="56" t="s">
        <v>112</v>
      </c>
      <c r="C1871" s="77" t="s">
        <v>135</v>
      </c>
      <c r="D1871" s="56" t="s">
        <v>74</v>
      </c>
      <c r="E1871" s="56" t="s">
        <v>171</v>
      </c>
      <c r="F1871" s="78">
        <v>94.92</v>
      </c>
      <c r="G1871" s="79">
        <v>53654</v>
      </c>
      <c r="H1871" s="79">
        <v>94.78</v>
      </c>
      <c r="I1871" s="79">
        <v>1</v>
      </c>
      <c r="J1871" s="79">
        <v>-31.722342140922301</v>
      </c>
      <c r="K1871" s="79">
        <v>4.90775919464728E-2</v>
      </c>
      <c r="L1871" s="79">
        <v>-31.7285997375851</v>
      </c>
      <c r="M1871" s="79">
        <v>4.9096956094585399E-2</v>
      </c>
      <c r="N1871" s="79">
        <v>6.2575966627231904E-3</v>
      </c>
      <c r="O1871" s="79">
        <v>-1.9364148112636E-5</v>
      </c>
      <c r="P1871" s="79">
        <v>-1.8193114527999999E-7</v>
      </c>
      <c r="Q1871" s="79">
        <v>-1.8193114527999999E-7</v>
      </c>
      <c r="R1871" s="79">
        <v>0</v>
      </c>
      <c r="S1871" s="79">
        <v>2.0000000000000001E-18</v>
      </c>
      <c r="T1871" s="79" t="s">
        <v>151</v>
      </c>
      <c r="U1871" s="112">
        <v>-9.6062591570226401E-4</v>
      </c>
      <c r="V1871" s="112">
        <v>0</v>
      </c>
      <c r="W1871" s="108">
        <v>-6.4922032933928701E-4</v>
      </c>
    </row>
    <row r="1872" spans="2:23">
      <c r="B1872" s="56" t="s">
        <v>112</v>
      </c>
      <c r="C1872" s="77" t="s">
        <v>135</v>
      </c>
      <c r="D1872" s="56" t="s">
        <v>74</v>
      </c>
      <c r="E1872" s="56" t="s">
        <v>172</v>
      </c>
      <c r="F1872" s="78">
        <v>94.62</v>
      </c>
      <c r="G1872" s="79">
        <v>53150</v>
      </c>
      <c r="H1872" s="79">
        <v>94.49</v>
      </c>
      <c r="I1872" s="79">
        <v>1</v>
      </c>
      <c r="J1872" s="79">
        <v>-6.5966533288782303</v>
      </c>
      <c r="K1872" s="79">
        <v>1.19059324946871E-3</v>
      </c>
      <c r="L1872" s="79">
        <v>-6.6153662951227803</v>
      </c>
      <c r="M1872" s="79">
        <v>1.1973576285421699E-3</v>
      </c>
      <c r="N1872" s="79">
        <v>1.8712966244542599E-2</v>
      </c>
      <c r="O1872" s="79">
        <v>-6.7643790734549996E-6</v>
      </c>
      <c r="P1872" s="79">
        <v>-1.4930237187999999E-7</v>
      </c>
      <c r="Q1872" s="79">
        <v>-1.4930237188099999E-7</v>
      </c>
      <c r="R1872" s="79">
        <v>0</v>
      </c>
      <c r="S1872" s="79">
        <v>1.0000000000000001E-18</v>
      </c>
      <c r="T1872" s="79" t="s">
        <v>150</v>
      </c>
      <c r="U1872" s="112">
        <v>1.7930797485001401E-3</v>
      </c>
      <c r="V1872" s="112">
        <v>0</v>
      </c>
      <c r="W1872" s="108">
        <v>2.3743414460560201E-3</v>
      </c>
    </row>
    <row r="1873" spans="2:23">
      <c r="B1873" s="56" t="s">
        <v>112</v>
      </c>
      <c r="C1873" s="77" t="s">
        <v>135</v>
      </c>
      <c r="D1873" s="56" t="s">
        <v>74</v>
      </c>
      <c r="E1873" s="56" t="s">
        <v>172</v>
      </c>
      <c r="F1873" s="78">
        <v>94.62</v>
      </c>
      <c r="G1873" s="79">
        <v>53150</v>
      </c>
      <c r="H1873" s="79">
        <v>94.49</v>
      </c>
      <c r="I1873" s="79">
        <v>2</v>
      </c>
      <c r="J1873" s="79">
        <v>-6.5772847273303903</v>
      </c>
      <c r="K1873" s="79">
        <v>1.18490987138799E-3</v>
      </c>
      <c r="L1873" s="79">
        <v>-6.5959427499591303</v>
      </c>
      <c r="M1873" s="79">
        <v>1.19164196023663E-3</v>
      </c>
      <c r="N1873" s="79">
        <v>1.86580226287467E-2</v>
      </c>
      <c r="O1873" s="79">
        <v>-6.7320888486339996E-6</v>
      </c>
      <c r="P1873" s="79">
        <v>-1.48863867121E-7</v>
      </c>
      <c r="Q1873" s="79">
        <v>-1.48863867122E-7</v>
      </c>
      <c r="R1873" s="79">
        <v>0</v>
      </c>
      <c r="S1873" s="79">
        <v>1.0000000000000001E-18</v>
      </c>
      <c r="T1873" s="79" t="s">
        <v>150</v>
      </c>
      <c r="U1873" s="112">
        <v>1.7889902806546101E-3</v>
      </c>
      <c r="V1873" s="112">
        <v>0</v>
      </c>
      <c r="W1873" s="108">
        <v>2.3689262976187599E-3</v>
      </c>
    </row>
    <row r="1874" spans="2:23">
      <c r="B1874" s="56" t="s">
        <v>112</v>
      </c>
      <c r="C1874" s="77" t="s">
        <v>135</v>
      </c>
      <c r="D1874" s="56" t="s">
        <v>74</v>
      </c>
      <c r="E1874" s="56" t="s">
        <v>172</v>
      </c>
      <c r="F1874" s="78">
        <v>94.62</v>
      </c>
      <c r="G1874" s="79">
        <v>53900</v>
      </c>
      <c r="H1874" s="79">
        <v>94.47</v>
      </c>
      <c r="I1874" s="79">
        <v>1</v>
      </c>
      <c r="J1874" s="79">
        <v>-10.536393332296599</v>
      </c>
      <c r="K1874" s="79">
        <v>5.2066309108393296E-3</v>
      </c>
      <c r="L1874" s="79">
        <v>-10.547865505500599</v>
      </c>
      <c r="M1874" s="79">
        <v>5.2179751892678398E-3</v>
      </c>
      <c r="N1874" s="79">
        <v>1.1472173203976E-2</v>
      </c>
      <c r="O1874" s="79">
        <v>-1.1344278428513E-5</v>
      </c>
      <c r="P1874" s="79">
        <v>2.728348328679E-6</v>
      </c>
      <c r="Q1874" s="79">
        <v>2.728348328679E-6</v>
      </c>
      <c r="R1874" s="79">
        <v>0</v>
      </c>
      <c r="S1874" s="79">
        <v>3.49E-16</v>
      </c>
      <c r="T1874" s="79" t="s">
        <v>150</v>
      </c>
      <c r="U1874" s="112">
        <v>6.48281176572751E-4</v>
      </c>
      <c r="V1874" s="112">
        <v>0</v>
      </c>
      <c r="W1874" s="108">
        <v>8.5843413686545196E-4</v>
      </c>
    </row>
    <row r="1875" spans="2:23">
      <c r="B1875" s="56" t="s">
        <v>112</v>
      </c>
      <c r="C1875" s="77" t="s">
        <v>135</v>
      </c>
      <c r="D1875" s="56" t="s">
        <v>74</v>
      </c>
      <c r="E1875" s="56" t="s">
        <v>172</v>
      </c>
      <c r="F1875" s="78">
        <v>94.62</v>
      </c>
      <c r="G1875" s="79">
        <v>53900</v>
      </c>
      <c r="H1875" s="79">
        <v>94.47</v>
      </c>
      <c r="I1875" s="79">
        <v>2</v>
      </c>
      <c r="J1875" s="79">
        <v>-10.547772099184501</v>
      </c>
      <c r="K1875" s="79">
        <v>5.2134325545718603E-3</v>
      </c>
      <c r="L1875" s="79">
        <v>-10.559256661750601</v>
      </c>
      <c r="M1875" s="79">
        <v>5.2247916525152401E-3</v>
      </c>
      <c r="N1875" s="79">
        <v>1.14845625661081E-2</v>
      </c>
      <c r="O1875" s="79">
        <v>-1.1359097943377E-5</v>
      </c>
      <c r="P1875" s="79">
        <v>2.731295484204E-6</v>
      </c>
      <c r="Q1875" s="79">
        <v>2.731295484204E-6</v>
      </c>
      <c r="R1875" s="79">
        <v>0</v>
      </c>
      <c r="S1875" s="79">
        <v>3.5000000000000002E-16</v>
      </c>
      <c r="T1875" s="79" t="s">
        <v>150</v>
      </c>
      <c r="U1875" s="112">
        <v>6.4873846985970404E-4</v>
      </c>
      <c r="V1875" s="112">
        <v>0</v>
      </c>
      <c r="W1875" s="108">
        <v>8.5903967067125402E-4</v>
      </c>
    </row>
    <row r="1876" spans="2:23">
      <c r="B1876" s="56" t="s">
        <v>112</v>
      </c>
      <c r="C1876" s="77" t="s">
        <v>135</v>
      </c>
      <c r="D1876" s="56" t="s">
        <v>74</v>
      </c>
      <c r="E1876" s="56" t="s">
        <v>173</v>
      </c>
      <c r="F1876" s="78">
        <v>94.49</v>
      </c>
      <c r="G1876" s="79">
        <v>53550</v>
      </c>
      <c r="H1876" s="79">
        <v>94.45</v>
      </c>
      <c r="I1876" s="79">
        <v>1</v>
      </c>
      <c r="J1876" s="79">
        <v>3.5006303331056001</v>
      </c>
      <c r="K1876" s="79">
        <v>3.0109092075298E-4</v>
      </c>
      <c r="L1876" s="79">
        <v>3.4857779332052501</v>
      </c>
      <c r="M1876" s="79">
        <v>2.9854141643667999E-4</v>
      </c>
      <c r="N1876" s="79">
        <v>1.4852399900346799E-2</v>
      </c>
      <c r="O1876" s="79">
        <v>2.5495043162999999E-6</v>
      </c>
      <c r="P1876" s="79">
        <v>2.3153132063200001E-6</v>
      </c>
      <c r="Q1876" s="79">
        <v>2.315313206321E-6</v>
      </c>
      <c r="R1876" s="79">
        <v>0</v>
      </c>
      <c r="S1876" s="79">
        <v>1.32E-16</v>
      </c>
      <c r="T1876" s="79" t="s">
        <v>151</v>
      </c>
      <c r="U1876" s="112">
        <v>8.3494766877460996E-4</v>
      </c>
      <c r="V1876" s="112">
        <v>0</v>
      </c>
      <c r="W1876" s="108">
        <v>1.10561220543462E-3</v>
      </c>
    </row>
    <row r="1877" spans="2:23">
      <c r="B1877" s="56" t="s">
        <v>112</v>
      </c>
      <c r="C1877" s="77" t="s">
        <v>135</v>
      </c>
      <c r="D1877" s="56" t="s">
        <v>74</v>
      </c>
      <c r="E1877" s="56" t="s">
        <v>173</v>
      </c>
      <c r="F1877" s="78">
        <v>94.49</v>
      </c>
      <c r="G1877" s="79">
        <v>54200</v>
      </c>
      <c r="H1877" s="79">
        <v>94.5</v>
      </c>
      <c r="I1877" s="79">
        <v>1</v>
      </c>
      <c r="J1877" s="79">
        <v>16.158071829831101</v>
      </c>
      <c r="K1877" s="79">
        <v>1.7231496827026899E-3</v>
      </c>
      <c r="L1877" s="79">
        <v>16.142961460681899</v>
      </c>
      <c r="M1877" s="79">
        <v>1.71992835115901E-3</v>
      </c>
      <c r="N1877" s="79">
        <v>1.51103691491961E-2</v>
      </c>
      <c r="O1877" s="79">
        <v>3.2213315436720001E-6</v>
      </c>
      <c r="P1877" s="79">
        <v>2.3553807731209999E-6</v>
      </c>
      <c r="Q1877" s="79">
        <v>2.3553807731209999E-6</v>
      </c>
      <c r="R1877" s="79">
        <v>0</v>
      </c>
      <c r="S1877" s="79">
        <v>3.6999999999999997E-17</v>
      </c>
      <c r="T1877" s="79" t="s">
        <v>151</v>
      </c>
      <c r="U1877" s="112">
        <v>1.5329603272729199E-4</v>
      </c>
      <c r="V1877" s="112">
        <v>0</v>
      </c>
      <c r="W1877" s="108">
        <v>2.02989925197038E-4</v>
      </c>
    </row>
    <row r="1878" spans="2:23">
      <c r="B1878" s="56" t="s">
        <v>112</v>
      </c>
      <c r="C1878" s="77" t="s">
        <v>135</v>
      </c>
      <c r="D1878" s="56" t="s">
        <v>74</v>
      </c>
      <c r="E1878" s="56" t="s">
        <v>174</v>
      </c>
      <c r="F1878" s="78">
        <v>94.42</v>
      </c>
      <c r="G1878" s="79">
        <v>53150</v>
      </c>
      <c r="H1878" s="79">
        <v>94.49</v>
      </c>
      <c r="I1878" s="79">
        <v>1</v>
      </c>
      <c r="J1878" s="79">
        <v>-13.1237696580168</v>
      </c>
      <c r="K1878" s="79">
        <v>0</v>
      </c>
      <c r="L1878" s="79">
        <v>-13.1216909209253</v>
      </c>
      <c r="M1878" s="79">
        <v>0</v>
      </c>
      <c r="N1878" s="79">
        <v>-2.0787370914820999E-3</v>
      </c>
      <c r="O1878" s="79">
        <v>0</v>
      </c>
      <c r="P1878" s="79">
        <v>-1.85416420523E-7</v>
      </c>
      <c r="Q1878" s="79">
        <v>-1.85416420524E-7</v>
      </c>
      <c r="R1878" s="79">
        <v>0</v>
      </c>
      <c r="S1878" s="79">
        <v>0</v>
      </c>
      <c r="T1878" s="79" t="s">
        <v>151</v>
      </c>
      <c r="U1878" s="112">
        <v>1.4551159640373301E-4</v>
      </c>
      <c r="V1878" s="112">
        <v>0</v>
      </c>
      <c r="W1878" s="108">
        <v>1.92682012337797E-4</v>
      </c>
    </row>
    <row r="1879" spans="2:23">
      <c r="B1879" s="56" t="s">
        <v>112</v>
      </c>
      <c r="C1879" s="77" t="s">
        <v>135</v>
      </c>
      <c r="D1879" s="56" t="s">
        <v>74</v>
      </c>
      <c r="E1879" s="56" t="s">
        <v>174</v>
      </c>
      <c r="F1879" s="78">
        <v>94.42</v>
      </c>
      <c r="G1879" s="79">
        <v>53150</v>
      </c>
      <c r="H1879" s="79">
        <v>94.49</v>
      </c>
      <c r="I1879" s="79">
        <v>2</v>
      </c>
      <c r="J1879" s="79">
        <v>-11.0188414701901</v>
      </c>
      <c r="K1879" s="79">
        <v>0</v>
      </c>
      <c r="L1879" s="79">
        <v>-11.017096142813401</v>
      </c>
      <c r="M1879" s="79">
        <v>0</v>
      </c>
      <c r="N1879" s="79">
        <v>-1.74532737673844E-3</v>
      </c>
      <c r="O1879" s="79">
        <v>0</v>
      </c>
      <c r="P1879" s="79">
        <v>-1.5567746466299999E-7</v>
      </c>
      <c r="Q1879" s="79">
        <v>-1.5567746466299999E-7</v>
      </c>
      <c r="R1879" s="79">
        <v>0</v>
      </c>
      <c r="S1879" s="79">
        <v>0</v>
      </c>
      <c r="T1879" s="79" t="s">
        <v>151</v>
      </c>
      <c r="U1879" s="112">
        <v>1.2217291637167899E-4</v>
      </c>
      <c r="V1879" s="112">
        <v>0</v>
      </c>
      <c r="W1879" s="108">
        <v>1.6177764495386001E-4</v>
      </c>
    </row>
    <row r="1880" spans="2:23">
      <c r="B1880" s="56" t="s">
        <v>112</v>
      </c>
      <c r="C1880" s="77" t="s">
        <v>135</v>
      </c>
      <c r="D1880" s="56" t="s">
        <v>74</v>
      </c>
      <c r="E1880" s="56" t="s">
        <v>174</v>
      </c>
      <c r="F1880" s="78">
        <v>94.42</v>
      </c>
      <c r="G1880" s="79">
        <v>53150</v>
      </c>
      <c r="H1880" s="79">
        <v>94.49</v>
      </c>
      <c r="I1880" s="79">
        <v>3</v>
      </c>
      <c r="J1880" s="79">
        <v>-13.482097839805601</v>
      </c>
      <c r="K1880" s="79">
        <v>0</v>
      </c>
      <c r="L1880" s="79">
        <v>-13.479962345387399</v>
      </c>
      <c r="M1880" s="79">
        <v>0</v>
      </c>
      <c r="N1880" s="79">
        <v>-2.1354944182316901E-3</v>
      </c>
      <c r="O1880" s="79">
        <v>0</v>
      </c>
      <c r="P1880" s="79">
        <v>-1.9047901088599999E-7</v>
      </c>
      <c r="Q1880" s="79">
        <v>-1.9047901088500001E-7</v>
      </c>
      <c r="R1880" s="79">
        <v>0</v>
      </c>
      <c r="S1880" s="79">
        <v>0</v>
      </c>
      <c r="T1880" s="79" t="s">
        <v>151</v>
      </c>
      <c r="U1880" s="112">
        <v>1.49484609276204E-4</v>
      </c>
      <c r="V1880" s="112">
        <v>0</v>
      </c>
      <c r="W1880" s="108">
        <v>1.9794295465601401E-4</v>
      </c>
    </row>
    <row r="1881" spans="2:23">
      <c r="B1881" s="56" t="s">
        <v>112</v>
      </c>
      <c r="C1881" s="77" t="s">
        <v>135</v>
      </c>
      <c r="D1881" s="56" t="s">
        <v>74</v>
      </c>
      <c r="E1881" s="56" t="s">
        <v>174</v>
      </c>
      <c r="F1881" s="78">
        <v>94.42</v>
      </c>
      <c r="G1881" s="79">
        <v>53654</v>
      </c>
      <c r="H1881" s="79">
        <v>94.78</v>
      </c>
      <c r="I1881" s="79">
        <v>1</v>
      </c>
      <c r="J1881" s="79">
        <v>74.852339322225404</v>
      </c>
      <c r="K1881" s="79">
        <v>0.17593020284310101</v>
      </c>
      <c r="L1881" s="79">
        <v>74.857498295441204</v>
      </c>
      <c r="M1881" s="79">
        <v>0.175954454603032</v>
      </c>
      <c r="N1881" s="79">
        <v>-5.1589732157464301E-3</v>
      </c>
      <c r="O1881" s="79">
        <v>-2.4251759931445E-5</v>
      </c>
      <c r="P1881" s="79">
        <v>1.49319600135E-7</v>
      </c>
      <c r="Q1881" s="79">
        <v>1.49319600135E-7</v>
      </c>
      <c r="R1881" s="79">
        <v>0</v>
      </c>
      <c r="S1881" s="79">
        <v>1.0000000000000001E-18</v>
      </c>
      <c r="T1881" s="79" t="s">
        <v>151</v>
      </c>
      <c r="U1881" s="112">
        <v>-4.3698613184593401E-4</v>
      </c>
      <c r="V1881" s="112">
        <v>0</v>
      </c>
      <c r="W1881" s="108">
        <v>-2.9532857254461998E-4</v>
      </c>
    </row>
    <row r="1882" spans="2:23">
      <c r="B1882" s="56" t="s">
        <v>112</v>
      </c>
      <c r="C1882" s="77" t="s">
        <v>135</v>
      </c>
      <c r="D1882" s="56" t="s">
        <v>74</v>
      </c>
      <c r="E1882" s="56" t="s">
        <v>174</v>
      </c>
      <c r="F1882" s="78">
        <v>94.42</v>
      </c>
      <c r="G1882" s="79">
        <v>53654</v>
      </c>
      <c r="H1882" s="79">
        <v>94.78</v>
      </c>
      <c r="I1882" s="79">
        <v>2</v>
      </c>
      <c r="J1882" s="79">
        <v>74.852339322225404</v>
      </c>
      <c r="K1882" s="79">
        <v>0.17593020284310101</v>
      </c>
      <c r="L1882" s="79">
        <v>74.857498295441204</v>
      </c>
      <c r="M1882" s="79">
        <v>0.175954454603032</v>
      </c>
      <c r="N1882" s="79">
        <v>-5.1589732157464301E-3</v>
      </c>
      <c r="O1882" s="79">
        <v>-2.4251759931445E-5</v>
      </c>
      <c r="P1882" s="79">
        <v>1.49319600135E-7</v>
      </c>
      <c r="Q1882" s="79">
        <v>1.49319600135E-7</v>
      </c>
      <c r="R1882" s="79">
        <v>0</v>
      </c>
      <c r="S1882" s="79">
        <v>1.0000000000000001E-18</v>
      </c>
      <c r="T1882" s="79" t="s">
        <v>151</v>
      </c>
      <c r="U1882" s="112">
        <v>-4.3698613184593401E-4</v>
      </c>
      <c r="V1882" s="112">
        <v>0</v>
      </c>
      <c r="W1882" s="108">
        <v>-2.9532857254461998E-4</v>
      </c>
    </row>
    <row r="1883" spans="2:23">
      <c r="B1883" s="56" t="s">
        <v>112</v>
      </c>
      <c r="C1883" s="77" t="s">
        <v>135</v>
      </c>
      <c r="D1883" s="56" t="s">
        <v>74</v>
      </c>
      <c r="E1883" s="56" t="s">
        <v>174</v>
      </c>
      <c r="F1883" s="78">
        <v>94.42</v>
      </c>
      <c r="G1883" s="79">
        <v>53704</v>
      </c>
      <c r="H1883" s="79">
        <v>94.28</v>
      </c>
      <c r="I1883" s="79">
        <v>1</v>
      </c>
      <c r="J1883" s="79">
        <v>-25.6462046092687</v>
      </c>
      <c r="K1883" s="79">
        <v>2.74930224939679E-2</v>
      </c>
      <c r="L1883" s="79">
        <v>-25.653733830803301</v>
      </c>
      <c r="M1883" s="79">
        <v>2.7509167685499099E-2</v>
      </c>
      <c r="N1883" s="79">
        <v>7.5292215345801302E-3</v>
      </c>
      <c r="O1883" s="79">
        <v>-1.6145191531228999E-5</v>
      </c>
      <c r="P1883" s="79">
        <v>1.07350207359E-7</v>
      </c>
      <c r="Q1883" s="79">
        <v>1.07350207359E-7</v>
      </c>
      <c r="R1883" s="79">
        <v>0</v>
      </c>
      <c r="S1883" s="79">
        <v>0</v>
      </c>
      <c r="T1883" s="79" t="s">
        <v>151</v>
      </c>
      <c r="U1883" s="112">
        <v>-4.6920780613021198E-4</v>
      </c>
      <c r="V1883" s="112">
        <v>0</v>
      </c>
      <c r="W1883" s="108">
        <v>-3.1710496400852201E-4</v>
      </c>
    </row>
    <row r="1884" spans="2:23">
      <c r="B1884" s="56" t="s">
        <v>112</v>
      </c>
      <c r="C1884" s="77" t="s">
        <v>135</v>
      </c>
      <c r="D1884" s="56" t="s">
        <v>74</v>
      </c>
      <c r="E1884" s="56" t="s">
        <v>174</v>
      </c>
      <c r="F1884" s="78">
        <v>94.42</v>
      </c>
      <c r="G1884" s="79">
        <v>58004</v>
      </c>
      <c r="H1884" s="79">
        <v>91.37</v>
      </c>
      <c r="I1884" s="79">
        <v>1</v>
      </c>
      <c r="J1884" s="79">
        <v>-87.432997406095893</v>
      </c>
      <c r="K1884" s="79">
        <v>1.61911124970076</v>
      </c>
      <c r="L1884" s="79">
        <v>-87.441943692813297</v>
      </c>
      <c r="M1884" s="79">
        <v>1.6194426068534</v>
      </c>
      <c r="N1884" s="79">
        <v>8.9462867174261405E-3</v>
      </c>
      <c r="O1884" s="79">
        <v>-3.31357152633105E-4</v>
      </c>
      <c r="P1884" s="79">
        <v>1.2558549191699999E-7</v>
      </c>
      <c r="Q1884" s="79">
        <v>1.2558549191699999E-7</v>
      </c>
      <c r="R1884" s="79">
        <v>0</v>
      </c>
      <c r="S1884" s="79">
        <v>2.9999999999999998E-18</v>
      </c>
      <c r="T1884" s="79" t="s">
        <v>151</v>
      </c>
      <c r="U1884" s="112">
        <v>-3.4952482057025698E-3</v>
      </c>
      <c r="V1884" s="112">
        <v>0</v>
      </c>
      <c r="W1884" s="108">
        <v>-2.3621954749887099E-3</v>
      </c>
    </row>
    <row r="1885" spans="2:23">
      <c r="B1885" s="56" t="s">
        <v>112</v>
      </c>
      <c r="C1885" s="77" t="s">
        <v>135</v>
      </c>
      <c r="D1885" s="56" t="s">
        <v>74</v>
      </c>
      <c r="E1885" s="56" t="s">
        <v>175</v>
      </c>
      <c r="F1885" s="78">
        <v>94.1</v>
      </c>
      <c r="G1885" s="79">
        <v>53050</v>
      </c>
      <c r="H1885" s="79">
        <v>94.62</v>
      </c>
      <c r="I1885" s="79">
        <v>1</v>
      </c>
      <c r="J1885" s="79">
        <v>126.976375769592</v>
      </c>
      <c r="K1885" s="79">
        <v>0.388564300086294</v>
      </c>
      <c r="L1885" s="79">
        <v>126.944872602481</v>
      </c>
      <c r="M1885" s="79">
        <v>0.38837151638945</v>
      </c>
      <c r="N1885" s="79">
        <v>3.1503167110913402E-2</v>
      </c>
      <c r="O1885" s="79">
        <v>1.9278369684351901E-4</v>
      </c>
      <c r="P1885" s="79">
        <v>-1.27269447758E-6</v>
      </c>
      <c r="Q1885" s="79">
        <v>-1.2726944775810001E-6</v>
      </c>
      <c r="R1885" s="79">
        <v>0</v>
      </c>
      <c r="S1885" s="79">
        <v>3.8999999999999999E-17</v>
      </c>
      <c r="T1885" s="79" t="s">
        <v>150</v>
      </c>
      <c r="U1885" s="112">
        <v>1.80942273647915E-3</v>
      </c>
      <c r="V1885" s="112">
        <v>0</v>
      </c>
      <c r="W1885" s="108">
        <v>2.3959823316571302E-3</v>
      </c>
    </row>
    <row r="1886" spans="2:23">
      <c r="B1886" s="56" t="s">
        <v>112</v>
      </c>
      <c r="C1886" s="77" t="s">
        <v>135</v>
      </c>
      <c r="D1886" s="56" t="s">
        <v>74</v>
      </c>
      <c r="E1886" s="56" t="s">
        <v>175</v>
      </c>
      <c r="F1886" s="78">
        <v>94.1</v>
      </c>
      <c r="G1886" s="79">
        <v>53204</v>
      </c>
      <c r="H1886" s="79">
        <v>94.7</v>
      </c>
      <c r="I1886" s="79">
        <v>1</v>
      </c>
      <c r="J1886" s="79">
        <v>26.448683678842698</v>
      </c>
      <c r="K1886" s="79">
        <v>0</v>
      </c>
      <c r="L1886" s="79">
        <v>26.4452089196778</v>
      </c>
      <c r="M1886" s="79">
        <v>0</v>
      </c>
      <c r="N1886" s="79">
        <v>3.4747591648842699E-3</v>
      </c>
      <c r="O1886" s="79">
        <v>0</v>
      </c>
      <c r="P1886" s="79">
        <v>-1.8716558740999999E-8</v>
      </c>
      <c r="Q1886" s="79">
        <v>-1.8716558740999999E-8</v>
      </c>
      <c r="R1886" s="79">
        <v>0</v>
      </c>
      <c r="S1886" s="79">
        <v>0</v>
      </c>
      <c r="T1886" s="79" t="s">
        <v>151</v>
      </c>
      <c r="U1886" s="112">
        <v>-2.08485549893059E-3</v>
      </c>
      <c r="V1886" s="112">
        <v>0</v>
      </c>
      <c r="W1886" s="108">
        <v>-1.4090090133067499E-3</v>
      </c>
    </row>
    <row r="1887" spans="2:23">
      <c r="B1887" s="56" t="s">
        <v>112</v>
      </c>
      <c r="C1887" s="77" t="s">
        <v>135</v>
      </c>
      <c r="D1887" s="56" t="s">
        <v>74</v>
      </c>
      <c r="E1887" s="56" t="s">
        <v>175</v>
      </c>
      <c r="F1887" s="78">
        <v>94.1</v>
      </c>
      <c r="G1887" s="79">
        <v>53204</v>
      </c>
      <c r="H1887" s="79">
        <v>94.7</v>
      </c>
      <c r="I1887" s="79">
        <v>2</v>
      </c>
      <c r="J1887" s="79">
        <v>26.448683678842698</v>
      </c>
      <c r="K1887" s="79">
        <v>0</v>
      </c>
      <c r="L1887" s="79">
        <v>26.4452089196778</v>
      </c>
      <c r="M1887" s="79">
        <v>0</v>
      </c>
      <c r="N1887" s="79">
        <v>3.4747591648842699E-3</v>
      </c>
      <c r="O1887" s="79">
        <v>0</v>
      </c>
      <c r="P1887" s="79">
        <v>-1.8716558740999999E-8</v>
      </c>
      <c r="Q1887" s="79">
        <v>-1.8716558740999999E-8</v>
      </c>
      <c r="R1887" s="79">
        <v>0</v>
      </c>
      <c r="S1887" s="79">
        <v>0</v>
      </c>
      <c r="T1887" s="79" t="s">
        <v>151</v>
      </c>
      <c r="U1887" s="112">
        <v>-2.08485549893059E-3</v>
      </c>
      <c r="V1887" s="112">
        <v>0</v>
      </c>
      <c r="W1887" s="108">
        <v>-1.4090090133067499E-3</v>
      </c>
    </row>
    <row r="1888" spans="2:23">
      <c r="B1888" s="56" t="s">
        <v>112</v>
      </c>
      <c r="C1888" s="77" t="s">
        <v>135</v>
      </c>
      <c r="D1888" s="56" t="s">
        <v>74</v>
      </c>
      <c r="E1888" s="56" t="s">
        <v>176</v>
      </c>
      <c r="F1888" s="78">
        <v>94.7</v>
      </c>
      <c r="G1888" s="79">
        <v>53254</v>
      </c>
      <c r="H1888" s="79">
        <v>95.11</v>
      </c>
      <c r="I1888" s="79">
        <v>1</v>
      </c>
      <c r="J1888" s="79">
        <v>20.066117948418</v>
      </c>
      <c r="K1888" s="79">
        <v>4.2439214035389299E-2</v>
      </c>
      <c r="L1888" s="79">
        <v>20.065828158322599</v>
      </c>
      <c r="M1888" s="79">
        <v>4.2437988250201703E-2</v>
      </c>
      <c r="N1888" s="79">
        <v>2.8979009538410199E-4</v>
      </c>
      <c r="O1888" s="79">
        <v>1.22578518767E-6</v>
      </c>
      <c r="P1888" s="79">
        <v>0</v>
      </c>
      <c r="Q1888" s="79">
        <v>0</v>
      </c>
      <c r="R1888" s="79">
        <v>0</v>
      </c>
      <c r="S1888" s="79">
        <v>0</v>
      </c>
      <c r="T1888" s="79" t="s">
        <v>151</v>
      </c>
      <c r="U1888" s="112">
        <v>-2.4807958716210001E-6</v>
      </c>
      <c r="V1888" s="112">
        <v>0</v>
      </c>
      <c r="W1888" s="108">
        <v>-1.67659760836237E-6</v>
      </c>
    </row>
    <row r="1889" spans="2:23">
      <c r="B1889" s="56" t="s">
        <v>112</v>
      </c>
      <c r="C1889" s="77" t="s">
        <v>135</v>
      </c>
      <c r="D1889" s="56" t="s">
        <v>74</v>
      </c>
      <c r="E1889" s="56" t="s">
        <v>176</v>
      </c>
      <c r="F1889" s="78">
        <v>94.7</v>
      </c>
      <c r="G1889" s="79">
        <v>53304</v>
      </c>
      <c r="H1889" s="79">
        <v>95.31</v>
      </c>
      <c r="I1889" s="79">
        <v>1</v>
      </c>
      <c r="J1889" s="79">
        <v>22.3569487564856</v>
      </c>
      <c r="K1889" s="79">
        <v>5.5681413767793599E-2</v>
      </c>
      <c r="L1889" s="79">
        <v>22.355128456561001</v>
      </c>
      <c r="M1889" s="79">
        <v>5.5672346989661101E-2</v>
      </c>
      <c r="N1889" s="79">
        <v>1.8202999245403599E-3</v>
      </c>
      <c r="O1889" s="79">
        <v>9.0667781325469995E-6</v>
      </c>
      <c r="P1889" s="79">
        <v>-1.4592481096E-8</v>
      </c>
      <c r="Q1889" s="79">
        <v>-1.4592481096E-8</v>
      </c>
      <c r="R1889" s="79">
        <v>0</v>
      </c>
      <c r="S1889" s="79">
        <v>0</v>
      </c>
      <c r="T1889" s="79" t="s">
        <v>151</v>
      </c>
      <c r="U1889" s="112">
        <v>-2.4899369748699398E-4</v>
      </c>
      <c r="V1889" s="112">
        <v>0</v>
      </c>
      <c r="W1889" s="108">
        <v>-1.6827754450881899E-4</v>
      </c>
    </row>
    <row r="1890" spans="2:23">
      <c r="B1890" s="56" t="s">
        <v>112</v>
      </c>
      <c r="C1890" s="77" t="s">
        <v>135</v>
      </c>
      <c r="D1890" s="56" t="s">
        <v>74</v>
      </c>
      <c r="E1890" s="56" t="s">
        <v>176</v>
      </c>
      <c r="F1890" s="78">
        <v>94.7</v>
      </c>
      <c r="G1890" s="79">
        <v>54104</v>
      </c>
      <c r="H1890" s="79">
        <v>95.05</v>
      </c>
      <c r="I1890" s="79">
        <v>1</v>
      </c>
      <c r="J1890" s="79">
        <v>18.435774844469702</v>
      </c>
      <c r="K1890" s="79">
        <v>3.3953791632186502E-2</v>
      </c>
      <c r="L1890" s="79">
        <v>18.435444283289598</v>
      </c>
      <c r="M1890" s="79">
        <v>3.3952574031635298E-2</v>
      </c>
      <c r="N1890" s="79">
        <v>3.3056118006746798E-4</v>
      </c>
      <c r="O1890" s="79">
        <v>1.2176005511729999E-6</v>
      </c>
      <c r="P1890" s="79">
        <v>4.9786999999999999E-14</v>
      </c>
      <c r="Q1890" s="79">
        <v>4.9786999999999999E-14</v>
      </c>
      <c r="R1890" s="79">
        <v>0</v>
      </c>
      <c r="S1890" s="79">
        <v>0</v>
      </c>
      <c r="T1890" s="79" t="s">
        <v>151</v>
      </c>
      <c r="U1890" s="112">
        <v>-1.7656073105300001E-7</v>
      </c>
      <c r="V1890" s="112">
        <v>0</v>
      </c>
      <c r="W1890" s="108">
        <v>-1.1932513384132E-7</v>
      </c>
    </row>
    <row r="1891" spans="2:23">
      <c r="B1891" s="56" t="s">
        <v>112</v>
      </c>
      <c r="C1891" s="77" t="s">
        <v>135</v>
      </c>
      <c r="D1891" s="56" t="s">
        <v>74</v>
      </c>
      <c r="E1891" s="56" t="s">
        <v>177</v>
      </c>
      <c r="F1891" s="78">
        <v>95.11</v>
      </c>
      <c r="G1891" s="79">
        <v>54104</v>
      </c>
      <c r="H1891" s="79">
        <v>95.05</v>
      </c>
      <c r="I1891" s="79">
        <v>1</v>
      </c>
      <c r="J1891" s="79">
        <v>-3.6656562397433698</v>
      </c>
      <c r="K1891" s="79">
        <v>1.1770843245141301E-3</v>
      </c>
      <c r="L1891" s="79">
        <v>-3.66567941172783</v>
      </c>
      <c r="M1891" s="79">
        <v>1.17709920614192E-3</v>
      </c>
      <c r="N1891" s="79">
        <v>2.3171984461085001E-5</v>
      </c>
      <c r="O1891" s="79">
        <v>-1.4881627792E-8</v>
      </c>
      <c r="P1891" s="79">
        <v>0</v>
      </c>
      <c r="Q1891" s="79">
        <v>0</v>
      </c>
      <c r="R1891" s="79">
        <v>0</v>
      </c>
      <c r="S1891" s="79">
        <v>0</v>
      </c>
      <c r="T1891" s="79" t="s">
        <v>151</v>
      </c>
      <c r="U1891" s="112">
        <v>-2.4626102759999999E-8</v>
      </c>
      <c r="V1891" s="112">
        <v>0</v>
      </c>
      <c r="W1891" s="108">
        <v>-1.664307227492E-8</v>
      </c>
    </row>
    <row r="1892" spans="2:23">
      <c r="B1892" s="56" t="s">
        <v>112</v>
      </c>
      <c r="C1892" s="77" t="s">
        <v>135</v>
      </c>
      <c r="D1892" s="56" t="s">
        <v>74</v>
      </c>
      <c r="E1892" s="56" t="s">
        <v>178</v>
      </c>
      <c r="F1892" s="78">
        <v>95.24</v>
      </c>
      <c r="G1892" s="79">
        <v>53404</v>
      </c>
      <c r="H1892" s="79">
        <v>96.21</v>
      </c>
      <c r="I1892" s="79">
        <v>1</v>
      </c>
      <c r="J1892" s="79">
        <v>51.775683057907102</v>
      </c>
      <c r="K1892" s="79">
        <v>0.260566115814169</v>
      </c>
      <c r="L1892" s="79">
        <v>51.775683057907102</v>
      </c>
      <c r="M1892" s="79">
        <v>0.260566115814169</v>
      </c>
      <c r="N1892" s="79">
        <v>0</v>
      </c>
      <c r="O1892" s="79">
        <v>0</v>
      </c>
      <c r="P1892" s="79">
        <v>0</v>
      </c>
      <c r="Q1892" s="79">
        <v>0</v>
      </c>
      <c r="R1892" s="79">
        <v>0</v>
      </c>
      <c r="S1892" s="79">
        <v>0</v>
      </c>
      <c r="T1892" s="79" t="s">
        <v>151</v>
      </c>
      <c r="U1892" s="112">
        <v>0</v>
      </c>
      <c r="V1892" s="112">
        <v>0</v>
      </c>
      <c r="W1892" s="108">
        <v>0</v>
      </c>
    </row>
    <row r="1893" spans="2:23">
      <c r="B1893" s="56" t="s">
        <v>112</v>
      </c>
      <c r="C1893" s="77" t="s">
        <v>135</v>
      </c>
      <c r="D1893" s="56" t="s">
        <v>74</v>
      </c>
      <c r="E1893" s="56" t="s">
        <v>180</v>
      </c>
      <c r="F1893" s="78">
        <v>95.15</v>
      </c>
      <c r="G1893" s="79">
        <v>53754</v>
      </c>
      <c r="H1893" s="79">
        <v>93.61</v>
      </c>
      <c r="I1893" s="79">
        <v>1</v>
      </c>
      <c r="J1893" s="79">
        <v>-54.499700818548902</v>
      </c>
      <c r="K1893" s="79">
        <v>0.48176926054629798</v>
      </c>
      <c r="L1893" s="79">
        <v>-54.509471576272297</v>
      </c>
      <c r="M1893" s="79">
        <v>0.48194202012526399</v>
      </c>
      <c r="N1893" s="79">
        <v>9.7707577234373792E-3</v>
      </c>
      <c r="O1893" s="79">
        <v>-1.72759578965197E-4</v>
      </c>
      <c r="P1893" s="79">
        <v>2.5092911690100002E-7</v>
      </c>
      <c r="Q1893" s="79">
        <v>2.5092911690199999E-7</v>
      </c>
      <c r="R1893" s="79">
        <v>0</v>
      </c>
      <c r="S1893" s="79">
        <v>1.0000000000000001E-17</v>
      </c>
      <c r="T1893" s="79" t="s">
        <v>151</v>
      </c>
      <c r="U1893" s="112">
        <v>-1.25808216864163E-3</v>
      </c>
      <c r="V1893" s="112">
        <v>0</v>
      </c>
      <c r="W1893" s="108">
        <v>-8.5025034876797499E-4</v>
      </c>
    </row>
    <row r="1894" spans="2:23">
      <c r="B1894" s="56" t="s">
        <v>112</v>
      </c>
      <c r="C1894" s="77" t="s">
        <v>135</v>
      </c>
      <c r="D1894" s="56" t="s">
        <v>74</v>
      </c>
      <c r="E1894" s="56" t="s">
        <v>181</v>
      </c>
      <c r="F1894" s="78">
        <v>94.45</v>
      </c>
      <c r="G1894" s="79">
        <v>54050</v>
      </c>
      <c r="H1894" s="79">
        <v>94.28</v>
      </c>
      <c r="I1894" s="79">
        <v>1</v>
      </c>
      <c r="J1894" s="79">
        <v>-20.179134376389499</v>
      </c>
      <c r="K1894" s="79">
        <v>5.6763326506745603E-3</v>
      </c>
      <c r="L1894" s="79">
        <v>-20.217365336850399</v>
      </c>
      <c r="M1894" s="79">
        <v>5.6978615446217004E-3</v>
      </c>
      <c r="N1894" s="79">
        <v>3.8230960460891597E-2</v>
      </c>
      <c r="O1894" s="79">
        <v>-2.1528893947136E-5</v>
      </c>
      <c r="P1894" s="79">
        <v>3.427544628757E-6</v>
      </c>
      <c r="Q1894" s="79">
        <v>3.4275446287560001E-6</v>
      </c>
      <c r="R1894" s="79">
        <v>0</v>
      </c>
      <c r="S1894" s="79">
        <v>1.64E-16</v>
      </c>
      <c r="T1894" s="79" t="s">
        <v>150</v>
      </c>
      <c r="U1894" s="112">
        <v>4.4676892010301504E-3</v>
      </c>
      <c r="V1894" s="112">
        <v>0</v>
      </c>
      <c r="W1894" s="108">
        <v>5.9159776061136803E-3</v>
      </c>
    </row>
    <row r="1895" spans="2:23">
      <c r="B1895" s="56" t="s">
        <v>112</v>
      </c>
      <c r="C1895" s="77" t="s">
        <v>135</v>
      </c>
      <c r="D1895" s="56" t="s">
        <v>74</v>
      </c>
      <c r="E1895" s="56" t="s">
        <v>181</v>
      </c>
      <c r="F1895" s="78">
        <v>94.45</v>
      </c>
      <c r="G1895" s="79">
        <v>54850</v>
      </c>
      <c r="H1895" s="79">
        <v>94.48</v>
      </c>
      <c r="I1895" s="79">
        <v>1</v>
      </c>
      <c r="J1895" s="79">
        <v>-5.6540515411215901</v>
      </c>
      <c r="K1895" s="79">
        <v>8.3085608658284901E-4</v>
      </c>
      <c r="L1895" s="79">
        <v>-5.6457906209716802</v>
      </c>
      <c r="M1895" s="79">
        <v>8.2842999561479004E-4</v>
      </c>
      <c r="N1895" s="79">
        <v>-8.2609201499050898E-3</v>
      </c>
      <c r="O1895" s="79">
        <v>2.4260909680589999E-6</v>
      </c>
      <c r="P1895" s="79">
        <v>1.2431494196589999E-6</v>
      </c>
      <c r="Q1895" s="79">
        <v>1.24314941966E-6</v>
      </c>
      <c r="R1895" s="79">
        <v>0</v>
      </c>
      <c r="S1895" s="79">
        <v>4.0000000000000003E-17</v>
      </c>
      <c r="T1895" s="79" t="s">
        <v>151</v>
      </c>
      <c r="U1895" s="112">
        <v>4.7700828779485198E-4</v>
      </c>
      <c r="V1895" s="112">
        <v>0</v>
      </c>
      <c r="W1895" s="108">
        <v>6.3163980786181003E-4</v>
      </c>
    </row>
    <row r="1896" spans="2:23">
      <c r="B1896" s="56" t="s">
        <v>112</v>
      </c>
      <c r="C1896" s="77" t="s">
        <v>135</v>
      </c>
      <c r="D1896" s="56" t="s">
        <v>74</v>
      </c>
      <c r="E1896" s="56" t="s">
        <v>182</v>
      </c>
      <c r="F1896" s="78">
        <v>95.12</v>
      </c>
      <c r="G1896" s="79">
        <v>53654</v>
      </c>
      <c r="H1896" s="79">
        <v>94.78</v>
      </c>
      <c r="I1896" s="79">
        <v>1</v>
      </c>
      <c r="J1896" s="79">
        <v>-56.340834000054102</v>
      </c>
      <c r="K1896" s="79">
        <v>0.12506700928737299</v>
      </c>
      <c r="L1896" s="79">
        <v>-56.344851497515997</v>
      </c>
      <c r="M1896" s="79">
        <v>0.12508484623691901</v>
      </c>
      <c r="N1896" s="79">
        <v>4.0174974618389899E-3</v>
      </c>
      <c r="O1896" s="79">
        <v>-1.7836949545592E-5</v>
      </c>
      <c r="P1896" s="79">
        <v>-1.16706315313E-7</v>
      </c>
      <c r="Q1896" s="79">
        <v>-1.16706315313E-7</v>
      </c>
      <c r="R1896" s="79">
        <v>0</v>
      </c>
      <c r="S1896" s="79">
        <v>1.0000000000000001E-18</v>
      </c>
      <c r="T1896" s="79" t="s">
        <v>151</v>
      </c>
      <c r="U1896" s="112">
        <v>-3.2766922232866101E-4</v>
      </c>
      <c r="V1896" s="112">
        <v>0</v>
      </c>
      <c r="W1896" s="108">
        <v>-2.21448866782909E-4</v>
      </c>
    </row>
    <row r="1897" spans="2:23">
      <c r="B1897" s="56" t="s">
        <v>112</v>
      </c>
      <c r="C1897" s="77" t="s">
        <v>135</v>
      </c>
      <c r="D1897" s="56" t="s">
        <v>74</v>
      </c>
      <c r="E1897" s="56" t="s">
        <v>183</v>
      </c>
      <c r="F1897" s="78">
        <v>94.28</v>
      </c>
      <c r="G1897" s="79">
        <v>58004</v>
      </c>
      <c r="H1897" s="79">
        <v>91.37</v>
      </c>
      <c r="I1897" s="79">
        <v>1</v>
      </c>
      <c r="J1897" s="79">
        <v>-84.698922281763899</v>
      </c>
      <c r="K1897" s="79">
        <v>1.47854232249618</v>
      </c>
      <c r="L1897" s="79">
        <v>-84.7065934940765</v>
      </c>
      <c r="M1897" s="79">
        <v>1.47881015886051</v>
      </c>
      <c r="N1897" s="79">
        <v>7.67121231254331E-3</v>
      </c>
      <c r="O1897" s="79">
        <v>-2.6783636432482099E-4</v>
      </c>
      <c r="P1897" s="79">
        <v>1.07350250266E-7</v>
      </c>
      <c r="Q1897" s="79">
        <v>1.07350250265E-7</v>
      </c>
      <c r="R1897" s="79">
        <v>0</v>
      </c>
      <c r="S1897" s="79">
        <v>2.0000000000000001E-18</v>
      </c>
      <c r="T1897" s="79" t="s">
        <v>151</v>
      </c>
      <c r="U1897" s="112">
        <v>-2.53868268895049E-3</v>
      </c>
      <c r="V1897" s="112">
        <v>0</v>
      </c>
      <c r="W1897" s="108">
        <v>-1.71571928725605E-3</v>
      </c>
    </row>
    <row r="1898" spans="2:23">
      <c r="B1898" s="56" t="s">
        <v>112</v>
      </c>
      <c r="C1898" s="77" t="s">
        <v>135</v>
      </c>
      <c r="D1898" s="56" t="s">
        <v>74</v>
      </c>
      <c r="E1898" s="56" t="s">
        <v>184</v>
      </c>
      <c r="F1898" s="78">
        <v>93.61</v>
      </c>
      <c r="G1898" s="79">
        <v>53854</v>
      </c>
      <c r="H1898" s="79">
        <v>93.7</v>
      </c>
      <c r="I1898" s="79">
        <v>1</v>
      </c>
      <c r="J1898" s="79">
        <v>-12.3549030922588</v>
      </c>
      <c r="K1898" s="79">
        <v>7.55585970574571E-3</v>
      </c>
      <c r="L1898" s="79">
        <v>-12.362775897812099</v>
      </c>
      <c r="M1898" s="79">
        <v>7.5654922810264201E-3</v>
      </c>
      <c r="N1898" s="79">
        <v>7.8728055533189307E-3</v>
      </c>
      <c r="O1898" s="79">
        <v>-9.6325752807009994E-6</v>
      </c>
      <c r="P1898" s="79">
        <v>4.8386420768300005E-7</v>
      </c>
      <c r="Q1898" s="79">
        <v>4.8386420768300005E-7</v>
      </c>
      <c r="R1898" s="79">
        <v>0</v>
      </c>
      <c r="S1898" s="79">
        <v>1.1999999999999999E-17</v>
      </c>
      <c r="T1898" s="79" t="s">
        <v>150</v>
      </c>
      <c r="U1898" s="112">
        <v>-1.61069133771274E-3</v>
      </c>
      <c r="V1898" s="112">
        <v>0</v>
      </c>
      <c r="W1898" s="108">
        <v>-1.08855439317328E-3</v>
      </c>
    </row>
    <row r="1899" spans="2:23">
      <c r="B1899" s="56" t="s">
        <v>112</v>
      </c>
      <c r="C1899" s="77" t="s">
        <v>135</v>
      </c>
      <c r="D1899" s="56" t="s">
        <v>74</v>
      </c>
      <c r="E1899" s="56" t="s">
        <v>184</v>
      </c>
      <c r="F1899" s="78">
        <v>93.61</v>
      </c>
      <c r="G1899" s="79">
        <v>58104</v>
      </c>
      <c r="H1899" s="79">
        <v>91.03</v>
      </c>
      <c r="I1899" s="79">
        <v>1</v>
      </c>
      <c r="J1899" s="79">
        <v>-80.680804812455605</v>
      </c>
      <c r="K1899" s="79">
        <v>0.835805966849826</v>
      </c>
      <c r="L1899" s="79">
        <v>-80.681762441679197</v>
      </c>
      <c r="M1899" s="79">
        <v>0.83582580792531003</v>
      </c>
      <c r="N1899" s="79">
        <v>9.5762922361908298E-4</v>
      </c>
      <c r="O1899" s="79">
        <v>-1.9841075484146001E-5</v>
      </c>
      <c r="P1899" s="79">
        <v>-2.32935871223E-7</v>
      </c>
      <c r="Q1899" s="79">
        <v>-2.32935871222E-7</v>
      </c>
      <c r="R1899" s="79">
        <v>0</v>
      </c>
      <c r="S1899" s="79">
        <v>6.9999999999999997E-18</v>
      </c>
      <c r="T1899" s="79" t="s">
        <v>151</v>
      </c>
      <c r="U1899" s="112">
        <v>6.3895530824084504E-4</v>
      </c>
      <c r="V1899" s="112">
        <v>0</v>
      </c>
      <c r="W1899" s="108">
        <v>8.4608510681286899E-4</v>
      </c>
    </row>
    <row r="1900" spans="2:23">
      <c r="B1900" s="56" t="s">
        <v>112</v>
      </c>
      <c r="C1900" s="77" t="s">
        <v>135</v>
      </c>
      <c r="D1900" s="56" t="s">
        <v>74</v>
      </c>
      <c r="E1900" s="56" t="s">
        <v>185</v>
      </c>
      <c r="F1900" s="78">
        <v>94.14</v>
      </c>
      <c r="G1900" s="79">
        <v>54050</v>
      </c>
      <c r="H1900" s="79">
        <v>94.28</v>
      </c>
      <c r="I1900" s="79">
        <v>1</v>
      </c>
      <c r="J1900" s="79">
        <v>8.1092057949053693</v>
      </c>
      <c r="K1900" s="79">
        <v>1.38686192078284E-3</v>
      </c>
      <c r="L1900" s="79">
        <v>8.1500779212893697</v>
      </c>
      <c r="M1900" s="79">
        <v>1.4008773118959401E-3</v>
      </c>
      <c r="N1900" s="79">
        <v>-4.0872126384001999E-2</v>
      </c>
      <c r="O1900" s="79">
        <v>-1.4015391113100999E-5</v>
      </c>
      <c r="P1900" s="79">
        <v>9.7604719735599996E-7</v>
      </c>
      <c r="Q1900" s="79">
        <v>9.7604719735599996E-7</v>
      </c>
      <c r="R1900" s="79">
        <v>0</v>
      </c>
      <c r="S1900" s="79">
        <v>2.0000000000000001E-17</v>
      </c>
      <c r="T1900" s="79" t="s">
        <v>150</v>
      </c>
      <c r="U1900" s="112">
        <v>4.4017076969950202E-3</v>
      </c>
      <c r="V1900" s="112">
        <v>0</v>
      </c>
      <c r="W1900" s="108">
        <v>5.8286069134075797E-3</v>
      </c>
    </row>
    <row r="1901" spans="2:23">
      <c r="B1901" s="56" t="s">
        <v>112</v>
      </c>
      <c r="C1901" s="77" t="s">
        <v>135</v>
      </c>
      <c r="D1901" s="56" t="s">
        <v>74</v>
      </c>
      <c r="E1901" s="56" t="s">
        <v>185</v>
      </c>
      <c r="F1901" s="78">
        <v>94.14</v>
      </c>
      <c r="G1901" s="79">
        <v>56000</v>
      </c>
      <c r="H1901" s="79">
        <v>94.69</v>
      </c>
      <c r="I1901" s="79">
        <v>1</v>
      </c>
      <c r="J1901" s="79">
        <v>29.0440505824408</v>
      </c>
      <c r="K1901" s="79">
        <v>8.1462287344910803E-2</v>
      </c>
      <c r="L1901" s="79">
        <v>29.017643383150101</v>
      </c>
      <c r="M1901" s="79">
        <v>8.1314221708802301E-2</v>
      </c>
      <c r="N1901" s="79">
        <v>2.6407199290756599E-2</v>
      </c>
      <c r="O1901" s="79">
        <v>1.4806563610850499E-4</v>
      </c>
      <c r="P1901" s="79">
        <v>8.9905316543499995E-7</v>
      </c>
      <c r="Q1901" s="79">
        <v>8.9905316543499995E-7</v>
      </c>
      <c r="R1901" s="79">
        <v>0</v>
      </c>
      <c r="S1901" s="79">
        <v>7.7999999999999998E-17</v>
      </c>
      <c r="T1901" s="79" t="s">
        <v>150</v>
      </c>
      <c r="U1901" s="112">
        <v>-5.4434257673157099E-4</v>
      </c>
      <c r="V1901" s="112">
        <v>0</v>
      </c>
      <c r="W1901" s="108">
        <v>-3.6788333643977898E-4</v>
      </c>
    </row>
    <row r="1902" spans="2:23">
      <c r="B1902" s="56" t="s">
        <v>112</v>
      </c>
      <c r="C1902" s="77" t="s">
        <v>135</v>
      </c>
      <c r="D1902" s="56" t="s">
        <v>74</v>
      </c>
      <c r="E1902" s="56" t="s">
        <v>185</v>
      </c>
      <c r="F1902" s="78">
        <v>94.14</v>
      </c>
      <c r="G1902" s="79">
        <v>58450</v>
      </c>
      <c r="H1902" s="79">
        <v>94.16</v>
      </c>
      <c r="I1902" s="79">
        <v>1</v>
      </c>
      <c r="J1902" s="79">
        <v>-3.3580884279887302</v>
      </c>
      <c r="K1902" s="79">
        <v>2.88459466831107E-4</v>
      </c>
      <c r="L1902" s="79">
        <v>-3.3768836912297702</v>
      </c>
      <c r="M1902" s="79">
        <v>2.9169752581151498E-4</v>
      </c>
      <c r="N1902" s="79">
        <v>1.8795263241044202E-2</v>
      </c>
      <c r="O1902" s="79">
        <v>-3.2380589804079999E-6</v>
      </c>
      <c r="P1902" s="79">
        <v>-1.391238788859E-6</v>
      </c>
      <c r="Q1902" s="79">
        <v>-1.3912387888579999E-6</v>
      </c>
      <c r="R1902" s="79">
        <v>0</v>
      </c>
      <c r="S1902" s="79">
        <v>4.9999999999999999E-17</v>
      </c>
      <c r="T1902" s="79" t="s">
        <v>150</v>
      </c>
      <c r="U1902" s="112">
        <v>-6.8076851782623805E-4</v>
      </c>
      <c r="V1902" s="112">
        <v>0</v>
      </c>
      <c r="W1902" s="108">
        <v>-4.6008415359465699E-4</v>
      </c>
    </row>
    <row r="1903" spans="2:23">
      <c r="B1903" s="56" t="s">
        <v>112</v>
      </c>
      <c r="C1903" s="77" t="s">
        <v>135</v>
      </c>
      <c r="D1903" s="56" t="s">
        <v>74</v>
      </c>
      <c r="E1903" s="56" t="s">
        <v>186</v>
      </c>
      <c r="F1903" s="78">
        <v>93.7</v>
      </c>
      <c r="G1903" s="79">
        <v>53850</v>
      </c>
      <c r="H1903" s="79">
        <v>94.14</v>
      </c>
      <c r="I1903" s="79">
        <v>1</v>
      </c>
      <c r="J1903" s="79">
        <v>10.2133928911105</v>
      </c>
      <c r="K1903" s="79">
        <v>0</v>
      </c>
      <c r="L1903" s="79">
        <v>10.212066065686701</v>
      </c>
      <c r="M1903" s="79">
        <v>0</v>
      </c>
      <c r="N1903" s="79">
        <v>1.32682542373919E-3</v>
      </c>
      <c r="O1903" s="79">
        <v>0</v>
      </c>
      <c r="P1903" s="79">
        <v>1.46051202317E-7</v>
      </c>
      <c r="Q1903" s="79">
        <v>1.46051202317E-7</v>
      </c>
      <c r="R1903" s="79">
        <v>0</v>
      </c>
      <c r="S1903" s="79">
        <v>0</v>
      </c>
      <c r="T1903" s="79" t="s">
        <v>150</v>
      </c>
      <c r="U1903" s="112">
        <v>-5.8380318644523895E-4</v>
      </c>
      <c r="V1903" s="112">
        <v>0</v>
      </c>
      <c r="W1903" s="108">
        <v>-3.9455202152882099E-4</v>
      </c>
    </row>
    <row r="1904" spans="2:23">
      <c r="B1904" s="56" t="s">
        <v>112</v>
      </c>
      <c r="C1904" s="77" t="s">
        <v>135</v>
      </c>
      <c r="D1904" s="56" t="s">
        <v>74</v>
      </c>
      <c r="E1904" s="56" t="s">
        <v>186</v>
      </c>
      <c r="F1904" s="78">
        <v>93.7</v>
      </c>
      <c r="G1904" s="79">
        <v>53850</v>
      </c>
      <c r="H1904" s="79">
        <v>94.14</v>
      </c>
      <c r="I1904" s="79">
        <v>2</v>
      </c>
      <c r="J1904" s="79">
        <v>23.623343862649602</v>
      </c>
      <c r="K1904" s="79">
        <v>0</v>
      </c>
      <c r="L1904" s="79">
        <v>23.620274945829099</v>
      </c>
      <c r="M1904" s="79">
        <v>0</v>
      </c>
      <c r="N1904" s="79">
        <v>3.0689168205033598E-3</v>
      </c>
      <c r="O1904" s="79">
        <v>0</v>
      </c>
      <c r="P1904" s="79">
        <v>3.3781374648300001E-7</v>
      </c>
      <c r="Q1904" s="79">
        <v>3.3781374648300001E-7</v>
      </c>
      <c r="R1904" s="79">
        <v>0</v>
      </c>
      <c r="S1904" s="79">
        <v>0</v>
      </c>
      <c r="T1904" s="79" t="s">
        <v>150</v>
      </c>
      <c r="U1904" s="112">
        <v>-1.35032340102147E-3</v>
      </c>
      <c r="V1904" s="112">
        <v>0</v>
      </c>
      <c r="W1904" s="108">
        <v>-9.1258979046471799E-4</v>
      </c>
    </row>
    <row r="1905" spans="2:23">
      <c r="B1905" s="56" t="s">
        <v>112</v>
      </c>
      <c r="C1905" s="77" t="s">
        <v>135</v>
      </c>
      <c r="D1905" s="56" t="s">
        <v>74</v>
      </c>
      <c r="E1905" s="56" t="s">
        <v>187</v>
      </c>
      <c r="F1905" s="78">
        <v>94.47</v>
      </c>
      <c r="G1905" s="79">
        <v>54000</v>
      </c>
      <c r="H1905" s="79">
        <v>93.91</v>
      </c>
      <c r="I1905" s="79">
        <v>1</v>
      </c>
      <c r="J1905" s="79">
        <v>-45.181889167868597</v>
      </c>
      <c r="K1905" s="79">
        <v>0.12370902839192</v>
      </c>
      <c r="L1905" s="79">
        <v>-45.196633280667399</v>
      </c>
      <c r="M1905" s="79">
        <v>0.12378978099037199</v>
      </c>
      <c r="N1905" s="79">
        <v>1.47441127987979E-2</v>
      </c>
      <c r="O1905" s="79">
        <v>-8.0752598451942003E-5</v>
      </c>
      <c r="P1905" s="79">
        <v>6.7027920092320003E-6</v>
      </c>
      <c r="Q1905" s="79">
        <v>6.702792009231E-6</v>
      </c>
      <c r="R1905" s="79">
        <v>0</v>
      </c>
      <c r="S1905" s="79">
        <v>2.7229999999999999E-15</v>
      </c>
      <c r="T1905" s="79" t="s">
        <v>150</v>
      </c>
      <c r="U1905" s="112">
        <v>6.5061591913850999E-4</v>
      </c>
      <c r="V1905" s="112">
        <v>0</v>
      </c>
      <c r="W1905" s="108">
        <v>8.6152573167287195E-4</v>
      </c>
    </row>
    <row r="1906" spans="2:23">
      <c r="B1906" s="56" t="s">
        <v>112</v>
      </c>
      <c r="C1906" s="77" t="s">
        <v>135</v>
      </c>
      <c r="D1906" s="56" t="s">
        <v>74</v>
      </c>
      <c r="E1906" s="56" t="s">
        <v>187</v>
      </c>
      <c r="F1906" s="78">
        <v>94.47</v>
      </c>
      <c r="G1906" s="79">
        <v>54850</v>
      </c>
      <c r="H1906" s="79">
        <v>94.48</v>
      </c>
      <c r="I1906" s="79">
        <v>1</v>
      </c>
      <c r="J1906" s="79">
        <v>17.077213079819099</v>
      </c>
      <c r="K1906" s="79">
        <v>2.2922212836680601E-3</v>
      </c>
      <c r="L1906" s="79">
        <v>17.068949837740899</v>
      </c>
      <c r="M1906" s="79">
        <v>2.2900035217076498E-3</v>
      </c>
      <c r="N1906" s="79">
        <v>8.2632420782019506E-3</v>
      </c>
      <c r="O1906" s="79">
        <v>2.2177619604039998E-6</v>
      </c>
      <c r="P1906" s="79">
        <v>-1.243147639029E-6</v>
      </c>
      <c r="Q1906" s="79">
        <v>-1.2431476390299999E-6</v>
      </c>
      <c r="R1906" s="79">
        <v>0</v>
      </c>
      <c r="S1906" s="79">
        <v>1.1999999999999999E-17</v>
      </c>
      <c r="T1906" s="79" t="s">
        <v>151</v>
      </c>
      <c r="U1906" s="112">
        <v>1.2689064042710799E-4</v>
      </c>
      <c r="V1906" s="112">
        <v>0</v>
      </c>
      <c r="W1906" s="108">
        <v>1.6802471107862701E-4</v>
      </c>
    </row>
    <row r="1907" spans="2:23">
      <c r="B1907" s="56" t="s">
        <v>112</v>
      </c>
      <c r="C1907" s="77" t="s">
        <v>135</v>
      </c>
      <c r="D1907" s="56" t="s">
        <v>74</v>
      </c>
      <c r="E1907" s="56" t="s">
        <v>133</v>
      </c>
      <c r="F1907" s="78">
        <v>93.91</v>
      </c>
      <c r="G1907" s="79">
        <v>54250</v>
      </c>
      <c r="H1907" s="79">
        <v>93.69</v>
      </c>
      <c r="I1907" s="79">
        <v>1</v>
      </c>
      <c r="J1907" s="79">
        <v>-84.7003296636166</v>
      </c>
      <c r="K1907" s="79">
        <v>9.7568383493704405E-2</v>
      </c>
      <c r="L1907" s="79">
        <v>-84.712014478312</v>
      </c>
      <c r="M1907" s="79">
        <v>9.7595305398842994E-2</v>
      </c>
      <c r="N1907" s="79">
        <v>1.16848146954673E-2</v>
      </c>
      <c r="O1907" s="79">
        <v>-2.6921905138564999E-5</v>
      </c>
      <c r="P1907" s="79">
        <v>-4.403598881952E-6</v>
      </c>
      <c r="Q1907" s="79">
        <v>-4.4035988819530003E-6</v>
      </c>
      <c r="R1907" s="79">
        <v>0</v>
      </c>
      <c r="S1907" s="79">
        <v>2.64E-16</v>
      </c>
      <c r="T1907" s="79" t="s">
        <v>150</v>
      </c>
      <c r="U1907" s="112">
        <v>4.5384531005377003E-5</v>
      </c>
      <c r="V1907" s="112">
        <v>0</v>
      </c>
      <c r="W1907" s="108">
        <v>6.0096810008599801E-5</v>
      </c>
    </row>
    <row r="1908" spans="2:23">
      <c r="B1908" s="56" t="s">
        <v>112</v>
      </c>
      <c r="C1908" s="77" t="s">
        <v>135</v>
      </c>
      <c r="D1908" s="56" t="s">
        <v>74</v>
      </c>
      <c r="E1908" s="56" t="s">
        <v>188</v>
      </c>
      <c r="F1908" s="78">
        <v>94.28</v>
      </c>
      <c r="G1908" s="79">
        <v>54250</v>
      </c>
      <c r="H1908" s="79">
        <v>93.69</v>
      </c>
      <c r="I1908" s="79">
        <v>1</v>
      </c>
      <c r="J1908" s="79">
        <v>-51.381943249430002</v>
      </c>
      <c r="K1908" s="79">
        <v>0.155766141433171</v>
      </c>
      <c r="L1908" s="79">
        <v>-51.379311878769499</v>
      </c>
      <c r="M1908" s="79">
        <v>0.15575018765901599</v>
      </c>
      <c r="N1908" s="79">
        <v>-2.6313706604330599E-3</v>
      </c>
      <c r="O1908" s="79">
        <v>1.5953774154640002E-5</v>
      </c>
      <c r="P1908" s="79">
        <v>4.4035985421889998E-6</v>
      </c>
      <c r="Q1908" s="79">
        <v>4.4035985421900002E-6</v>
      </c>
      <c r="R1908" s="79">
        <v>0</v>
      </c>
      <c r="S1908" s="79">
        <v>1.1440000000000001E-15</v>
      </c>
      <c r="T1908" s="79" t="s">
        <v>150</v>
      </c>
      <c r="U1908" s="112">
        <v>-5.3093225731707003E-5</v>
      </c>
      <c r="V1908" s="112">
        <v>0</v>
      </c>
      <c r="W1908" s="108">
        <v>-3.58820233056332E-5</v>
      </c>
    </row>
    <row r="1909" spans="2:23">
      <c r="B1909" s="56" t="s">
        <v>112</v>
      </c>
      <c r="C1909" s="77" t="s">
        <v>135</v>
      </c>
      <c r="D1909" s="56" t="s">
        <v>74</v>
      </c>
      <c r="E1909" s="56" t="s">
        <v>189</v>
      </c>
      <c r="F1909" s="78">
        <v>94.5</v>
      </c>
      <c r="G1909" s="79">
        <v>53550</v>
      </c>
      <c r="H1909" s="79">
        <v>94.45</v>
      </c>
      <c r="I1909" s="79">
        <v>1</v>
      </c>
      <c r="J1909" s="79">
        <v>-1.1241009278985701</v>
      </c>
      <c r="K1909" s="79">
        <v>2.2365771261012999E-5</v>
      </c>
      <c r="L1909" s="79">
        <v>-1.1392099890202501</v>
      </c>
      <c r="M1909" s="79">
        <v>2.2971049363777999E-5</v>
      </c>
      <c r="N1909" s="79">
        <v>1.5109061121685301E-2</v>
      </c>
      <c r="O1909" s="79">
        <v>-6.0527810276599998E-7</v>
      </c>
      <c r="P1909" s="79">
        <v>2.355380048796E-6</v>
      </c>
      <c r="Q1909" s="79">
        <v>2.355380048796E-6</v>
      </c>
      <c r="R1909" s="79">
        <v>0</v>
      </c>
      <c r="S1909" s="79">
        <v>9.8000000000000002E-17</v>
      </c>
      <c r="T1909" s="79" t="s">
        <v>151</v>
      </c>
      <c r="U1909" s="112">
        <v>6.98269407325446E-4</v>
      </c>
      <c r="V1909" s="112">
        <v>0</v>
      </c>
      <c r="W1909" s="108">
        <v>9.2462702549208199E-4</v>
      </c>
    </row>
    <row r="1910" spans="2:23">
      <c r="B1910" s="56" t="s">
        <v>112</v>
      </c>
      <c r="C1910" s="77" t="s">
        <v>135</v>
      </c>
      <c r="D1910" s="56" t="s">
        <v>74</v>
      </c>
      <c r="E1910" s="56" t="s">
        <v>190</v>
      </c>
      <c r="F1910" s="78">
        <v>93.95</v>
      </c>
      <c r="G1910" s="79">
        <v>58200</v>
      </c>
      <c r="H1910" s="79">
        <v>94.13</v>
      </c>
      <c r="I1910" s="79">
        <v>1</v>
      </c>
      <c r="J1910" s="79">
        <v>58.245791219801099</v>
      </c>
      <c r="K1910" s="79">
        <v>5.9844973516636403E-2</v>
      </c>
      <c r="L1910" s="79">
        <v>58.225463058450302</v>
      </c>
      <c r="M1910" s="79">
        <v>5.9803208233263801E-2</v>
      </c>
      <c r="N1910" s="79">
        <v>2.0328161350757799E-2</v>
      </c>
      <c r="O1910" s="79">
        <v>4.1765283372594003E-5</v>
      </c>
      <c r="P1910" s="79">
        <v>1.9496900646000001E-6</v>
      </c>
      <c r="Q1910" s="79">
        <v>1.9496900646000001E-6</v>
      </c>
      <c r="R1910" s="79">
        <v>0</v>
      </c>
      <c r="S1910" s="79">
        <v>6.7000000000000004E-17</v>
      </c>
      <c r="T1910" s="79" t="s">
        <v>150</v>
      </c>
      <c r="U1910" s="112">
        <v>2.6853820522249901E-4</v>
      </c>
      <c r="V1910" s="112">
        <v>0</v>
      </c>
      <c r="W1910" s="108">
        <v>3.5559009076010698E-4</v>
      </c>
    </row>
    <row r="1911" spans="2:23">
      <c r="B1911" s="56" t="s">
        <v>112</v>
      </c>
      <c r="C1911" s="77" t="s">
        <v>135</v>
      </c>
      <c r="D1911" s="56" t="s">
        <v>74</v>
      </c>
      <c r="E1911" s="56" t="s">
        <v>191</v>
      </c>
      <c r="F1911" s="78">
        <v>94.69</v>
      </c>
      <c r="G1911" s="79">
        <v>53000</v>
      </c>
      <c r="H1911" s="79">
        <v>94.81</v>
      </c>
      <c r="I1911" s="79">
        <v>1</v>
      </c>
      <c r="J1911" s="79">
        <v>33.455969148467602</v>
      </c>
      <c r="K1911" s="79">
        <v>2.7669142267514699E-2</v>
      </c>
      <c r="L1911" s="79">
        <v>33.433426331146499</v>
      </c>
      <c r="M1911" s="79">
        <v>2.7631867587057699E-2</v>
      </c>
      <c r="N1911" s="79">
        <v>2.2542817321119499E-2</v>
      </c>
      <c r="O1911" s="79">
        <v>3.7274680456979001E-5</v>
      </c>
      <c r="P1911" s="79">
        <v>-5.5328568965510004E-6</v>
      </c>
      <c r="Q1911" s="79">
        <v>-5.5328568965519999E-6</v>
      </c>
      <c r="R1911" s="79">
        <v>0</v>
      </c>
      <c r="S1911" s="79">
        <v>7.5699999999999997E-16</v>
      </c>
      <c r="T1911" s="79" t="s">
        <v>151</v>
      </c>
      <c r="U1911" s="112">
        <v>8.2663789476434396E-4</v>
      </c>
      <c r="V1911" s="112">
        <v>0</v>
      </c>
      <c r="W1911" s="108">
        <v>1.0946086564533599E-3</v>
      </c>
    </row>
    <row r="1912" spans="2:23">
      <c r="B1912" s="56" t="s">
        <v>112</v>
      </c>
      <c r="C1912" s="77" t="s">
        <v>135</v>
      </c>
      <c r="D1912" s="56" t="s">
        <v>74</v>
      </c>
      <c r="E1912" s="56" t="s">
        <v>192</v>
      </c>
      <c r="F1912" s="78">
        <v>94.69</v>
      </c>
      <c r="G1912" s="79">
        <v>56100</v>
      </c>
      <c r="H1912" s="79">
        <v>94.63</v>
      </c>
      <c r="I1912" s="79">
        <v>1</v>
      </c>
      <c r="J1912" s="79">
        <v>-4.5671536285426102</v>
      </c>
      <c r="K1912" s="79">
        <v>1.9461346484840299E-3</v>
      </c>
      <c r="L1912" s="79">
        <v>-4.5934980531588003</v>
      </c>
      <c r="M1912" s="79">
        <v>1.9686509331960701E-3</v>
      </c>
      <c r="N1912" s="79">
        <v>2.6344424616198101E-2</v>
      </c>
      <c r="O1912" s="79">
        <v>-2.2516284712035001E-5</v>
      </c>
      <c r="P1912" s="79">
        <v>8.9905424052000001E-7</v>
      </c>
      <c r="Q1912" s="79">
        <v>8.9905424052100004E-7</v>
      </c>
      <c r="R1912" s="79">
        <v>0</v>
      </c>
      <c r="S1912" s="79">
        <v>7.4999999999999998E-17</v>
      </c>
      <c r="T1912" s="79" t="s">
        <v>150</v>
      </c>
      <c r="U1912" s="112">
        <v>-5.5072603386931195E-4</v>
      </c>
      <c r="V1912" s="112">
        <v>0</v>
      </c>
      <c r="W1912" s="108">
        <v>-3.7219747171090298E-4</v>
      </c>
    </row>
    <row r="1913" spans="2:23">
      <c r="B1913" s="56" t="s">
        <v>112</v>
      </c>
      <c r="C1913" s="77" t="s">
        <v>135</v>
      </c>
      <c r="D1913" s="56" t="s">
        <v>74</v>
      </c>
      <c r="E1913" s="56" t="s">
        <v>134</v>
      </c>
      <c r="F1913" s="78">
        <v>94.7</v>
      </c>
      <c r="G1913" s="79">
        <v>56100</v>
      </c>
      <c r="H1913" s="79">
        <v>94.63</v>
      </c>
      <c r="I1913" s="79">
        <v>1</v>
      </c>
      <c r="J1913" s="79">
        <v>-6.2849539971191204</v>
      </c>
      <c r="K1913" s="79">
        <v>3.26275342121164E-3</v>
      </c>
      <c r="L1913" s="79">
        <v>-6.2564859889384596</v>
      </c>
      <c r="M1913" s="79">
        <v>3.2332627584000899E-3</v>
      </c>
      <c r="N1913" s="79">
        <v>-2.8468008180661301E-2</v>
      </c>
      <c r="O1913" s="79">
        <v>2.9490662811541001E-5</v>
      </c>
      <c r="P1913" s="79">
        <v>2.8367182725100001E-7</v>
      </c>
      <c r="Q1913" s="79">
        <v>2.8367182725100001E-7</v>
      </c>
      <c r="R1913" s="79">
        <v>0</v>
      </c>
      <c r="S1913" s="79">
        <v>6.9999999999999997E-18</v>
      </c>
      <c r="T1913" s="79" t="s">
        <v>150</v>
      </c>
      <c r="U1913" s="112">
        <v>7.9897302240803996E-4</v>
      </c>
      <c r="V1913" s="112">
        <v>0</v>
      </c>
      <c r="W1913" s="108">
        <v>1.05797567730652E-3</v>
      </c>
    </row>
    <row r="1914" spans="2:23">
      <c r="B1914" s="56" t="s">
        <v>112</v>
      </c>
      <c r="C1914" s="77" t="s">
        <v>135</v>
      </c>
      <c r="D1914" s="56" t="s">
        <v>74</v>
      </c>
      <c r="E1914" s="56" t="s">
        <v>193</v>
      </c>
      <c r="F1914" s="78">
        <v>91.37</v>
      </c>
      <c r="G1914" s="79">
        <v>58054</v>
      </c>
      <c r="H1914" s="79">
        <v>91.16</v>
      </c>
      <c r="I1914" s="79">
        <v>1</v>
      </c>
      <c r="J1914" s="79">
        <v>-30.042041881417799</v>
      </c>
      <c r="K1914" s="79">
        <v>5.0721864558753202E-2</v>
      </c>
      <c r="L1914" s="79">
        <v>-30.046694069478399</v>
      </c>
      <c r="M1914" s="79">
        <v>5.0737574937171501E-2</v>
      </c>
      <c r="N1914" s="79">
        <v>4.6521880606387204E-3</v>
      </c>
      <c r="O1914" s="79">
        <v>-1.5710378418294002E-5</v>
      </c>
      <c r="P1914" s="79">
        <v>1.16529518997E-7</v>
      </c>
      <c r="Q1914" s="79">
        <v>1.16529518997E-7</v>
      </c>
      <c r="R1914" s="79">
        <v>0</v>
      </c>
      <c r="S1914" s="79">
        <v>1.0000000000000001E-18</v>
      </c>
      <c r="T1914" s="79" t="s">
        <v>150</v>
      </c>
      <c r="U1914" s="112">
        <v>-4.5684819361143801E-4</v>
      </c>
      <c r="V1914" s="112">
        <v>0</v>
      </c>
      <c r="W1914" s="108">
        <v>-3.0875196043160102E-4</v>
      </c>
    </row>
    <row r="1915" spans="2:23">
      <c r="B1915" s="56" t="s">
        <v>112</v>
      </c>
      <c r="C1915" s="77" t="s">
        <v>135</v>
      </c>
      <c r="D1915" s="56" t="s">
        <v>74</v>
      </c>
      <c r="E1915" s="56" t="s">
        <v>193</v>
      </c>
      <c r="F1915" s="78">
        <v>91.37</v>
      </c>
      <c r="G1915" s="79">
        <v>58104</v>
      </c>
      <c r="H1915" s="79">
        <v>91.03</v>
      </c>
      <c r="I1915" s="79">
        <v>1</v>
      </c>
      <c r="J1915" s="79">
        <v>-30.3258798520325</v>
      </c>
      <c r="K1915" s="79">
        <v>8.2217513598712003E-2</v>
      </c>
      <c r="L1915" s="79">
        <v>-30.330359963909999</v>
      </c>
      <c r="M1915" s="79">
        <v>8.2241807757307703E-2</v>
      </c>
      <c r="N1915" s="79">
        <v>4.4801118775195103E-3</v>
      </c>
      <c r="O1915" s="79">
        <v>-2.4294158595787E-5</v>
      </c>
      <c r="P1915" s="79">
        <v>1.16406236237E-7</v>
      </c>
      <c r="Q1915" s="79">
        <v>1.16406236237E-7</v>
      </c>
      <c r="R1915" s="79">
        <v>0</v>
      </c>
      <c r="S1915" s="79">
        <v>1.0000000000000001E-18</v>
      </c>
      <c r="T1915" s="79" t="s">
        <v>150</v>
      </c>
      <c r="U1915" s="112">
        <v>-6.9238922557915601E-4</v>
      </c>
      <c r="V1915" s="112">
        <v>0</v>
      </c>
      <c r="W1915" s="108">
        <v>-4.67937782766206E-4</v>
      </c>
    </row>
    <row r="1916" spans="2:23">
      <c r="B1916" s="56" t="s">
        <v>112</v>
      </c>
      <c r="C1916" s="77" t="s">
        <v>135</v>
      </c>
      <c r="D1916" s="56" t="s">
        <v>74</v>
      </c>
      <c r="E1916" s="56" t="s">
        <v>194</v>
      </c>
      <c r="F1916" s="78">
        <v>91.16</v>
      </c>
      <c r="G1916" s="79">
        <v>58104</v>
      </c>
      <c r="H1916" s="79">
        <v>91.03</v>
      </c>
      <c r="I1916" s="79">
        <v>1</v>
      </c>
      <c r="J1916" s="79">
        <v>-30.890600018459399</v>
      </c>
      <c r="K1916" s="79">
        <v>3.1871254261314798E-2</v>
      </c>
      <c r="L1916" s="79">
        <v>-30.8948028663123</v>
      </c>
      <c r="M1916" s="79">
        <v>3.1879927394553101E-2</v>
      </c>
      <c r="N1916" s="79">
        <v>4.2028478528910503E-3</v>
      </c>
      <c r="O1916" s="79">
        <v>-8.6731332383320002E-6</v>
      </c>
      <c r="P1916" s="79">
        <v>1.165295564E-7</v>
      </c>
      <c r="Q1916" s="79">
        <v>1.1652955639899999E-7</v>
      </c>
      <c r="R1916" s="79">
        <v>0</v>
      </c>
      <c r="S1916" s="79">
        <v>0</v>
      </c>
      <c r="T1916" s="79" t="s">
        <v>150</v>
      </c>
      <c r="U1916" s="112">
        <v>-2.4370885147006601E-4</v>
      </c>
      <c r="V1916" s="112">
        <v>0</v>
      </c>
      <c r="W1916" s="108">
        <v>-1.64705884182427E-4</v>
      </c>
    </row>
    <row r="1917" spans="2:23">
      <c r="B1917" s="56" t="s">
        <v>112</v>
      </c>
      <c r="C1917" s="77" t="s">
        <v>135</v>
      </c>
      <c r="D1917" s="56" t="s">
        <v>74</v>
      </c>
      <c r="E1917" s="56" t="s">
        <v>195</v>
      </c>
      <c r="F1917" s="78">
        <v>94.32</v>
      </c>
      <c r="G1917" s="79">
        <v>58200</v>
      </c>
      <c r="H1917" s="79">
        <v>94.13</v>
      </c>
      <c r="I1917" s="79">
        <v>1</v>
      </c>
      <c r="J1917" s="79">
        <v>-27.175094972609401</v>
      </c>
      <c r="K1917" s="79">
        <v>3.0240992968245499E-2</v>
      </c>
      <c r="L1917" s="79">
        <v>-27.155262974367101</v>
      </c>
      <c r="M1917" s="79">
        <v>3.0196870180128E-2</v>
      </c>
      <c r="N1917" s="79">
        <v>-1.9831998242342299E-2</v>
      </c>
      <c r="O1917" s="79">
        <v>4.4122788117557999E-5</v>
      </c>
      <c r="P1917" s="79">
        <v>-1.949685570569E-6</v>
      </c>
      <c r="Q1917" s="79">
        <v>-1.9496855705680001E-6</v>
      </c>
      <c r="R1917" s="79">
        <v>0</v>
      </c>
      <c r="S1917" s="79">
        <v>1.56E-16</v>
      </c>
      <c r="T1917" s="79" t="s">
        <v>150</v>
      </c>
      <c r="U1917" s="112">
        <v>3.8939004433188802E-4</v>
      </c>
      <c r="V1917" s="112">
        <v>0</v>
      </c>
      <c r="W1917" s="108">
        <v>5.1561840554618097E-4</v>
      </c>
    </row>
    <row r="1918" spans="2:23">
      <c r="B1918" s="56" t="s">
        <v>112</v>
      </c>
      <c r="C1918" s="77" t="s">
        <v>135</v>
      </c>
      <c r="D1918" s="56" t="s">
        <v>74</v>
      </c>
      <c r="E1918" s="56" t="s">
        <v>195</v>
      </c>
      <c r="F1918" s="78">
        <v>94.32</v>
      </c>
      <c r="G1918" s="79">
        <v>58300</v>
      </c>
      <c r="H1918" s="79">
        <v>94.53</v>
      </c>
      <c r="I1918" s="79">
        <v>1</v>
      </c>
      <c r="J1918" s="79">
        <v>26.887974920946899</v>
      </c>
      <c r="K1918" s="79">
        <v>2.7783475597280199E-2</v>
      </c>
      <c r="L1918" s="79">
        <v>26.868104078672602</v>
      </c>
      <c r="M1918" s="79">
        <v>2.7742425494947001E-2</v>
      </c>
      <c r="N1918" s="79">
        <v>1.9870842274305502E-2</v>
      </c>
      <c r="O1918" s="79">
        <v>4.1050102333132997E-5</v>
      </c>
      <c r="P1918" s="79">
        <v>4.04739531631E-7</v>
      </c>
      <c r="Q1918" s="79">
        <v>4.04739531631E-7</v>
      </c>
      <c r="R1918" s="79">
        <v>0</v>
      </c>
      <c r="S1918" s="79">
        <v>5.9999999999999997E-18</v>
      </c>
      <c r="T1918" s="79" t="s">
        <v>150</v>
      </c>
      <c r="U1918" s="112">
        <v>-2.9672096479818101E-4</v>
      </c>
      <c r="V1918" s="112">
        <v>0</v>
      </c>
      <c r="W1918" s="108">
        <v>-2.0053308924871001E-4</v>
      </c>
    </row>
    <row r="1919" spans="2:23">
      <c r="B1919" s="56" t="s">
        <v>112</v>
      </c>
      <c r="C1919" s="77" t="s">
        <v>135</v>
      </c>
      <c r="D1919" s="56" t="s">
        <v>74</v>
      </c>
      <c r="E1919" s="56" t="s">
        <v>195</v>
      </c>
      <c r="F1919" s="78">
        <v>94.32</v>
      </c>
      <c r="G1919" s="79">
        <v>58500</v>
      </c>
      <c r="H1919" s="79">
        <v>94.3</v>
      </c>
      <c r="I1919" s="79">
        <v>1</v>
      </c>
      <c r="J1919" s="79">
        <v>-22.089663300787599</v>
      </c>
      <c r="K1919" s="79">
        <v>2.5422363009066601E-3</v>
      </c>
      <c r="L1919" s="79">
        <v>-22.089581860936299</v>
      </c>
      <c r="M1919" s="79">
        <v>2.5422175555811499E-3</v>
      </c>
      <c r="N1919" s="79">
        <v>-8.1439851240538999E-5</v>
      </c>
      <c r="O1919" s="79">
        <v>1.8745325512000001E-8</v>
      </c>
      <c r="P1919" s="79">
        <v>1.5449445962739999E-6</v>
      </c>
      <c r="Q1919" s="79">
        <v>1.5449445962750001E-6</v>
      </c>
      <c r="R1919" s="79">
        <v>0</v>
      </c>
      <c r="S1919" s="79">
        <v>1.1999999999999999E-17</v>
      </c>
      <c r="T1919" s="79" t="s">
        <v>150</v>
      </c>
      <c r="U1919" s="112">
        <v>1.39074624203E-7</v>
      </c>
      <c r="V1919" s="112">
        <v>0</v>
      </c>
      <c r="W1919" s="108">
        <v>1.8415837032126E-7</v>
      </c>
    </row>
    <row r="1920" spans="2:23">
      <c r="B1920" s="56" t="s">
        <v>112</v>
      </c>
      <c r="C1920" s="77" t="s">
        <v>135</v>
      </c>
      <c r="D1920" s="56" t="s">
        <v>74</v>
      </c>
      <c r="E1920" s="56" t="s">
        <v>196</v>
      </c>
      <c r="F1920" s="78">
        <v>94.53</v>
      </c>
      <c r="G1920" s="79">
        <v>58304</v>
      </c>
      <c r="H1920" s="79">
        <v>94.53</v>
      </c>
      <c r="I1920" s="79">
        <v>1</v>
      </c>
      <c r="J1920" s="79">
        <v>15.546437928254701</v>
      </c>
      <c r="K1920" s="79">
        <v>0</v>
      </c>
      <c r="L1920" s="79">
        <v>15.546437928254701</v>
      </c>
      <c r="M1920" s="79">
        <v>0</v>
      </c>
      <c r="N1920" s="79">
        <v>0</v>
      </c>
      <c r="O1920" s="79">
        <v>0</v>
      </c>
      <c r="P1920" s="79">
        <v>0</v>
      </c>
      <c r="Q1920" s="79">
        <v>0</v>
      </c>
      <c r="R1920" s="79">
        <v>0</v>
      </c>
      <c r="S1920" s="79">
        <v>0</v>
      </c>
      <c r="T1920" s="79" t="s">
        <v>150</v>
      </c>
      <c r="U1920" s="112">
        <v>0</v>
      </c>
      <c r="V1920" s="112">
        <v>0</v>
      </c>
      <c r="W1920" s="108">
        <v>0</v>
      </c>
    </row>
    <row r="1921" spans="2:23">
      <c r="B1921" s="56" t="s">
        <v>112</v>
      </c>
      <c r="C1921" s="77" t="s">
        <v>135</v>
      </c>
      <c r="D1921" s="56" t="s">
        <v>74</v>
      </c>
      <c r="E1921" s="56" t="s">
        <v>196</v>
      </c>
      <c r="F1921" s="78">
        <v>94.53</v>
      </c>
      <c r="G1921" s="79">
        <v>58350</v>
      </c>
      <c r="H1921" s="79">
        <v>94.81</v>
      </c>
      <c r="I1921" s="79">
        <v>1</v>
      </c>
      <c r="J1921" s="79">
        <v>18.2213103127268</v>
      </c>
      <c r="K1921" s="79">
        <v>2.4004767609767198E-2</v>
      </c>
      <c r="L1921" s="79">
        <v>18.186114524983701</v>
      </c>
      <c r="M1921" s="79">
        <v>2.3912123257594099E-2</v>
      </c>
      <c r="N1921" s="79">
        <v>3.5195787743091997E-2</v>
      </c>
      <c r="O1921" s="79">
        <v>9.2644352173022003E-5</v>
      </c>
      <c r="P1921" s="79">
        <v>5.5845019601200002E-7</v>
      </c>
      <c r="Q1921" s="79">
        <v>5.5845019601099999E-7</v>
      </c>
      <c r="R1921" s="79">
        <v>0</v>
      </c>
      <c r="S1921" s="79">
        <v>2.3000000000000001E-17</v>
      </c>
      <c r="T1921" s="79" t="s">
        <v>150</v>
      </c>
      <c r="U1921" s="112">
        <v>-1.08417974784581E-3</v>
      </c>
      <c r="V1921" s="112">
        <v>0</v>
      </c>
      <c r="W1921" s="108">
        <v>-7.3272178217769802E-4</v>
      </c>
    </row>
    <row r="1922" spans="2:23">
      <c r="B1922" s="56" t="s">
        <v>112</v>
      </c>
      <c r="C1922" s="77" t="s">
        <v>135</v>
      </c>
      <c r="D1922" s="56" t="s">
        <v>74</v>
      </c>
      <c r="E1922" s="56" t="s">
        <v>196</v>
      </c>
      <c r="F1922" s="78">
        <v>94.53</v>
      </c>
      <c r="G1922" s="79">
        <v>58600</v>
      </c>
      <c r="H1922" s="79">
        <v>94.52</v>
      </c>
      <c r="I1922" s="79">
        <v>1</v>
      </c>
      <c r="J1922" s="79">
        <v>-16.4872514258915</v>
      </c>
      <c r="K1922" s="79">
        <v>1.04382512478935E-3</v>
      </c>
      <c r="L1922" s="79">
        <v>-16.4718586591238</v>
      </c>
      <c r="M1922" s="79">
        <v>1.04187697031482E-3</v>
      </c>
      <c r="N1922" s="79">
        <v>-1.5392766767669E-2</v>
      </c>
      <c r="O1922" s="79">
        <v>1.9481544745290001E-6</v>
      </c>
      <c r="P1922" s="79">
        <v>-1.5370535472999999E-7</v>
      </c>
      <c r="Q1922" s="79">
        <v>-1.5370535472999999E-7</v>
      </c>
      <c r="R1922" s="79">
        <v>0</v>
      </c>
      <c r="S1922" s="79">
        <v>0</v>
      </c>
      <c r="T1922" s="79" t="s">
        <v>151</v>
      </c>
      <c r="U1922" s="112">
        <v>3.0221634028063999E-5</v>
      </c>
      <c r="V1922" s="112">
        <v>0</v>
      </c>
      <c r="W1922" s="108">
        <v>4.0018564874424202E-5</v>
      </c>
    </row>
    <row r="1923" spans="2:23">
      <c r="B1923" s="56" t="s">
        <v>112</v>
      </c>
      <c r="C1923" s="77" t="s">
        <v>135</v>
      </c>
      <c r="D1923" s="56" t="s">
        <v>74</v>
      </c>
      <c r="E1923" s="56" t="s">
        <v>197</v>
      </c>
      <c r="F1923" s="78">
        <v>94.53</v>
      </c>
      <c r="G1923" s="79">
        <v>58300</v>
      </c>
      <c r="H1923" s="79">
        <v>94.53</v>
      </c>
      <c r="I1923" s="79">
        <v>2</v>
      </c>
      <c r="J1923" s="79">
        <v>-9.5810620717452402</v>
      </c>
      <c r="K1923" s="79">
        <v>0</v>
      </c>
      <c r="L1923" s="79">
        <v>-9.5810620717452508</v>
      </c>
      <c r="M1923" s="79">
        <v>0</v>
      </c>
      <c r="N1923" s="79">
        <v>1.3878E-14</v>
      </c>
      <c r="O1923" s="79">
        <v>0</v>
      </c>
      <c r="P1923" s="79">
        <v>1.2225E-14</v>
      </c>
      <c r="Q1923" s="79">
        <v>1.2225E-14</v>
      </c>
      <c r="R1923" s="79">
        <v>0</v>
      </c>
      <c r="S1923" s="79">
        <v>0</v>
      </c>
      <c r="T1923" s="79" t="s">
        <v>150</v>
      </c>
      <c r="U1923" s="112">
        <v>0</v>
      </c>
      <c r="V1923" s="112">
        <v>0</v>
      </c>
      <c r="W1923" s="108">
        <v>0</v>
      </c>
    </row>
    <row r="1924" spans="2:23">
      <c r="B1924" s="56" t="s">
        <v>112</v>
      </c>
      <c r="C1924" s="77" t="s">
        <v>135</v>
      </c>
      <c r="D1924" s="56" t="s">
        <v>74</v>
      </c>
      <c r="E1924" s="56" t="s">
        <v>198</v>
      </c>
      <c r="F1924" s="78">
        <v>94.16</v>
      </c>
      <c r="G1924" s="79">
        <v>58500</v>
      </c>
      <c r="H1924" s="79">
        <v>94.3</v>
      </c>
      <c r="I1924" s="79">
        <v>1</v>
      </c>
      <c r="J1924" s="79">
        <v>45.769929691455502</v>
      </c>
      <c r="K1924" s="79">
        <v>2.9537899141846902E-2</v>
      </c>
      <c r="L1924" s="79">
        <v>45.754411200277197</v>
      </c>
      <c r="M1924" s="79">
        <v>2.9517872634405199E-2</v>
      </c>
      <c r="N1924" s="79">
        <v>1.55184911782347E-2</v>
      </c>
      <c r="O1924" s="79">
        <v>2.0026507441777001E-5</v>
      </c>
      <c r="P1924" s="79">
        <v>-1.3912401207650001E-6</v>
      </c>
      <c r="Q1924" s="79">
        <v>-1.391240120766E-6</v>
      </c>
      <c r="R1924" s="79">
        <v>0</v>
      </c>
      <c r="S1924" s="79">
        <v>2.7000000000000001E-17</v>
      </c>
      <c r="T1924" s="79" t="s">
        <v>150</v>
      </c>
      <c r="U1924" s="112">
        <v>-2.8549096871421698E-4</v>
      </c>
      <c r="V1924" s="112">
        <v>0</v>
      </c>
      <c r="W1924" s="108">
        <v>-1.92943514954558E-4</v>
      </c>
    </row>
    <row r="1925" spans="2:23">
      <c r="B1925" s="56" t="s">
        <v>112</v>
      </c>
      <c r="C1925" s="77" t="s">
        <v>135</v>
      </c>
      <c r="D1925" s="56" t="s">
        <v>74</v>
      </c>
      <c r="E1925" s="56" t="s">
        <v>199</v>
      </c>
      <c r="F1925" s="78">
        <v>94.3</v>
      </c>
      <c r="G1925" s="79">
        <v>58600</v>
      </c>
      <c r="H1925" s="79">
        <v>94.52</v>
      </c>
      <c r="I1925" s="79">
        <v>1</v>
      </c>
      <c r="J1925" s="79">
        <v>23.651449830715801</v>
      </c>
      <c r="K1925" s="79">
        <v>2.5552984493053401E-2</v>
      </c>
      <c r="L1925" s="79">
        <v>23.63603944594</v>
      </c>
      <c r="M1925" s="79">
        <v>2.5519696636320699E-2</v>
      </c>
      <c r="N1925" s="79">
        <v>1.54103847757492E-2</v>
      </c>
      <c r="O1925" s="79">
        <v>3.3287856732742002E-5</v>
      </c>
      <c r="P1925" s="79">
        <v>1.5370781350600001E-7</v>
      </c>
      <c r="Q1925" s="79">
        <v>1.5370781350600001E-7</v>
      </c>
      <c r="R1925" s="79">
        <v>0</v>
      </c>
      <c r="S1925" s="79">
        <v>1.0000000000000001E-18</v>
      </c>
      <c r="T1925" s="79" t="s">
        <v>151</v>
      </c>
      <c r="U1925" s="112">
        <v>-2.4757809652663698E-4</v>
      </c>
      <c r="V1925" s="112">
        <v>0</v>
      </c>
      <c r="W1925" s="108">
        <v>-1.6732083815031501E-4</v>
      </c>
    </row>
    <row r="1926" spans="2:23">
      <c r="B1926" s="56" t="s">
        <v>112</v>
      </c>
      <c r="C1926" s="77" t="s">
        <v>113</v>
      </c>
      <c r="D1926" s="56" t="s">
        <v>75</v>
      </c>
      <c r="E1926" s="56" t="s">
        <v>114</v>
      </c>
      <c r="F1926" s="78">
        <v>582.78</v>
      </c>
      <c r="G1926" s="79">
        <v>50050</v>
      </c>
      <c r="H1926" s="79">
        <v>584.20000000000005</v>
      </c>
      <c r="I1926" s="79">
        <v>1</v>
      </c>
      <c r="J1926" s="79">
        <v>7.0552839323644596</v>
      </c>
      <c r="K1926" s="79">
        <v>9.1091967400292496E-3</v>
      </c>
      <c r="L1926" s="79">
        <v>7.2586915916119601</v>
      </c>
      <c r="M1926" s="79">
        <v>9.6420144628512894E-3</v>
      </c>
      <c r="N1926" s="79">
        <v>-0.203407659247508</v>
      </c>
      <c r="O1926" s="79">
        <v>-5.3281772282204396E-4</v>
      </c>
      <c r="P1926" s="79">
        <v>-9.2380767553134604E-4</v>
      </c>
      <c r="Q1926" s="79">
        <v>-9.2380767553134604E-4</v>
      </c>
      <c r="R1926" s="79">
        <v>0</v>
      </c>
      <c r="S1926" s="79">
        <v>1.5617597400000001E-10</v>
      </c>
      <c r="T1926" s="79" t="s">
        <v>129</v>
      </c>
      <c r="U1926" s="112">
        <v>-2.2737272762198901E-2</v>
      </c>
      <c r="V1926" s="112">
        <v>0</v>
      </c>
      <c r="W1926" s="108">
        <v>-2.2771763787669499E-2</v>
      </c>
    </row>
    <row r="1927" spans="2:23">
      <c r="B1927" s="56" t="s">
        <v>112</v>
      </c>
      <c r="C1927" s="77" t="s">
        <v>113</v>
      </c>
      <c r="D1927" s="56" t="s">
        <v>75</v>
      </c>
      <c r="E1927" s="56" t="s">
        <v>130</v>
      </c>
      <c r="F1927" s="78">
        <v>597.12</v>
      </c>
      <c r="G1927" s="79">
        <v>56050</v>
      </c>
      <c r="H1927" s="79">
        <v>595.29999999999995</v>
      </c>
      <c r="I1927" s="79">
        <v>1</v>
      </c>
      <c r="J1927" s="79">
        <v>-39.618265699961697</v>
      </c>
      <c r="K1927" s="79">
        <v>5.0227423266328501E-2</v>
      </c>
      <c r="L1927" s="79">
        <v>-39.643284058230002</v>
      </c>
      <c r="M1927" s="79">
        <v>5.0290879069488502E-2</v>
      </c>
      <c r="N1927" s="79">
        <v>2.5018358268297201E-2</v>
      </c>
      <c r="O1927" s="79">
        <v>-6.3455803160032006E-5</v>
      </c>
      <c r="P1927" s="79">
        <v>1.9037169427900001E-7</v>
      </c>
      <c r="Q1927" s="79">
        <v>1.9037169427800001E-7</v>
      </c>
      <c r="R1927" s="79">
        <v>0</v>
      </c>
      <c r="S1927" s="79">
        <v>1.0000000000000001E-18</v>
      </c>
      <c r="T1927" s="79" t="s">
        <v>129</v>
      </c>
      <c r="U1927" s="112">
        <v>7.6792955411654398E-3</v>
      </c>
      <c r="V1927" s="112">
        <v>0</v>
      </c>
      <c r="W1927" s="108">
        <v>7.6676465285122402E-3</v>
      </c>
    </row>
    <row r="1928" spans="2:23">
      <c r="B1928" s="56" t="s">
        <v>112</v>
      </c>
      <c r="C1928" s="77" t="s">
        <v>113</v>
      </c>
      <c r="D1928" s="56" t="s">
        <v>75</v>
      </c>
      <c r="E1928" s="56" t="s">
        <v>116</v>
      </c>
      <c r="F1928" s="78">
        <v>584.20000000000005</v>
      </c>
      <c r="G1928" s="79">
        <v>51450</v>
      </c>
      <c r="H1928" s="79">
        <v>589.52</v>
      </c>
      <c r="I1928" s="79">
        <v>10</v>
      </c>
      <c r="J1928" s="79">
        <v>23.030921727793899</v>
      </c>
      <c r="K1928" s="79">
        <v>9.2484616287955498E-2</v>
      </c>
      <c r="L1928" s="79">
        <v>23.106033155795998</v>
      </c>
      <c r="M1928" s="79">
        <v>9.3088845622784397E-2</v>
      </c>
      <c r="N1928" s="79">
        <v>-7.5111428002094804E-2</v>
      </c>
      <c r="O1928" s="79">
        <v>-6.0422933482897202E-4</v>
      </c>
      <c r="P1928" s="79">
        <v>-1.1572768122628E-5</v>
      </c>
      <c r="Q1928" s="79">
        <v>-1.1572768122628E-5</v>
      </c>
      <c r="R1928" s="79">
        <v>0</v>
      </c>
      <c r="S1928" s="79">
        <v>2.3351999999999999E-14</v>
      </c>
      <c r="T1928" s="79" t="s">
        <v>131</v>
      </c>
      <c r="U1928" s="112">
        <v>4.4994769533409099E-2</v>
      </c>
      <c r="V1928" s="112">
        <v>0</v>
      </c>
      <c r="W1928" s="108">
        <v>4.49265152727399E-2</v>
      </c>
    </row>
    <row r="1929" spans="2:23">
      <c r="B1929" s="56" t="s">
        <v>112</v>
      </c>
      <c r="C1929" s="77" t="s">
        <v>113</v>
      </c>
      <c r="D1929" s="56" t="s">
        <v>75</v>
      </c>
      <c r="E1929" s="56" t="s">
        <v>132</v>
      </c>
      <c r="F1929" s="78">
        <v>589.52</v>
      </c>
      <c r="G1929" s="79">
        <v>54000</v>
      </c>
      <c r="H1929" s="79">
        <v>589.95000000000005</v>
      </c>
      <c r="I1929" s="79">
        <v>10</v>
      </c>
      <c r="J1929" s="79">
        <v>4.8095261131776903</v>
      </c>
      <c r="K1929" s="79">
        <v>1.10661294217089E-3</v>
      </c>
      <c r="L1929" s="79">
        <v>4.8843180839929703</v>
      </c>
      <c r="M1929" s="79">
        <v>1.1412979808864999E-3</v>
      </c>
      <c r="N1929" s="79">
        <v>-7.4791970815282799E-2</v>
      </c>
      <c r="O1929" s="79">
        <v>-3.4685038715604003E-5</v>
      </c>
      <c r="P1929" s="79">
        <v>-1.1572768301993E-5</v>
      </c>
      <c r="Q1929" s="79">
        <v>-1.1572768301993E-5</v>
      </c>
      <c r="R1929" s="79">
        <v>0</v>
      </c>
      <c r="S1929" s="79">
        <v>6.4070000000000002E-15</v>
      </c>
      <c r="T1929" s="79" t="s">
        <v>131</v>
      </c>
      <c r="U1929" s="112">
        <v>1.1705566143629701E-2</v>
      </c>
      <c r="V1929" s="112">
        <v>0</v>
      </c>
      <c r="W1929" s="108">
        <v>1.16878095294469E-2</v>
      </c>
    </row>
    <row r="1930" spans="2:23">
      <c r="B1930" s="56" t="s">
        <v>112</v>
      </c>
      <c r="C1930" s="77" t="s">
        <v>113</v>
      </c>
      <c r="D1930" s="56" t="s">
        <v>75</v>
      </c>
      <c r="E1930" s="56" t="s">
        <v>133</v>
      </c>
      <c r="F1930" s="78">
        <v>589.95000000000005</v>
      </c>
      <c r="G1930" s="79">
        <v>56100</v>
      </c>
      <c r="H1930" s="79">
        <v>594.75</v>
      </c>
      <c r="I1930" s="79">
        <v>10</v>
      </c>
      <c r="J1930" s="79">
        <v>26.726499302473002</v>
      </c>
      <c r="K1930" s="79">
        <v>0.13057509383561799</v>
      </c>
      <c r="L1930" s="79">
        <v>26.7809886774495</v>
      </c>
      <c r="M1930" s="79">
        <v>0.13110806361021901</v>
      </c>
      <c r="N1930" s="79">
        <v>-5.4489374976540703E-2</v>
      </c>
      <c r="O1930" s="79">
        <v>-5.3296977460077697E-4</v>
      </c>
      <c r="P1930" s="79">
        <v>-1.356864134218E-6</v>
      </c>
      <c r="Q1930" s="79">
        <v>-1.3568641342170001E-6</v>
      </c>
      <c r="R1930" s="79">
        <v>0</v>
      </c>
      <c r="S1930" s="79">
        <v>3.37E-16</v>
      </c>
      <c r="T1930" s="79" t="s">
        <v>131</v>
      </c>
      <c r="U1930" s="112">
        <v>-5.4155646097377302E-2</v>
      </c>
      <c r="V1930" s="112">
        <v>0</v>
      </c>
      <c r="W1930" s="108">
        <v>-5.4237796836758098E-2</v>
      </c>
    </row>
    <row r="1931" spans="2:23">
      <c r="B1931" s="56" t="s">
        <v>112</v>
      </c>
      <c r="C1931" s="77" t="s">
        <v>113</v>
      </c>
      <c r="D1931" s="56" t="s">
        <v>75</v>
      </c>
      <c r="E1931" s="56" t="s">
        <v>134</v>
      </c>
      <c r="F1931" s="78">
        <v>595.29999999999995</v>
      </c>
      <c r="G1931" s="79">
        <v>56100</v>
      </c>
      <c r="H1931" s="79">
        <v>594.75</v>
      </c>
      <c r="I1931" s="79">
        <v>10</v>
      </c>
      <c r="J1931" s="79">
        <v>-6.9743385255100403</v>
      </c>
      <c r="K1931" s="79">
        <v>3.48758822716525E-3</v>
      </c>
      <c r="L1931" s="79">
        <v>-7.0072136825926004</v>
      </c>
      <c r="M1931" s="79">
        <v>3.52054482565488E-3</v>
      </c>
      <c r="N1931" s="79">
        <v>3.2875157082563902E-2</v>
      </c>
      <c r="O1931" s="79">
        <v>-3.2956598489630001E-5</v>
      </c>
      <c r="P1931" s="79">
        <v>2.53326666171E-7</v>
      </c>
      <c r="Q1931" s="79">
        <v>2.53326666171E-7</v>
      </c>
      <c r="R1931" s="79">
        <v>0</v>
      </c>
      <c r="S1931" s="79">
        <v>5.0000000000000004E-18</v>
      </c>
      <c r="T1931" s="79" t="s">
        <v>131</v>
      </c>
      <c r="U1931" s="112">
        <v>-1.5286636208832101E-3</v>
      </c>
      <c r="V1931" s="112">
        <v>0</v>
      </c>
      <c r="W1931" s="108">
        <v>-1.5309825083080601E-3</v>
      </c>
    </row>
    <row r="1932" spans="2:23">
      <c r="B1932" s="56" t="s">
        <v>112</v>
      </c>
      <c r="C1932" s="77" t="s">
        <v>135</v>
      </c>
      <c r="D1932" s="56" t="s">
        <v>75</v>
      </c>
      <c r="E1932" s="56" t="s">
        <v>136</v>
      </c>
      <c r="F1932" s="78">
        <v>582.03</v>
      </c>
      <c r="G1932" s="79">
        <v>50000</v>
      </c>
      <c r="H1932" s="79">
        <v>581.24</v>
      </c>
      <c r="I1932" s="79">
        <v>1</v>
      </c>
      <c r="J1932" s="79">
        <v>-7.54232674686767</v>
      </c>
      <c r="K1932" s="79">
        <v>5.42130181969593E-3</v>
      </c>
      <c r="L1932" s="79">
        <v>-7.2679293491604797</v>
      </c>
      <c r="M1932" s="79">
        <v>5.0340125564242002E-3</v>
      </c>
      <c r="N1932" s="79">
        <v>-0.27439739770719601</v>
      </c>
      <c r="O1932" s="79">
        <v>3.8728926327172899E-4</v>
      </c>
      <c r="P1932" s="79">
        <v>9.2380767420322202E-4</v>
      </c>
      <c r="Q1932" s="79">
        <v>9.2380767420322202E-4</v>
      </c>
      <c r="R1932" s="79">
        <v>0</v>
      </c>
      <c r="S1932" s="79">
        <v>8.1330984999999998E-11</v>
      </c>
      <c r="T1932" s="79" t="s">
        <v>137</v>
      </c>
      <c r="U1932" s="112">
        <v>7.7253505461579502E-3</v>
      </c>
      <c r="V1932" s="112">
        <v>0</v>
      </c>
      <c r="W1932" s="108">
        <v>7.7136316709329796E-3</v>
      </c>
    </row>
    <row r="1933" spans="2:23">
      <c r="B1933" s="56" t="s">
        <v>112</v>
      </c>
      <c r="C1933" s="77" t="s">
        <v>135</v>
      </c>
      <c r="D1933" s="56" t="s">
        <v>75</v>
      </c>
      <c r="E1933" s="56" t="s">
        <v>138</v>
      </c>
      <c r="F1933" s="78">
        <v>591.4</v>
      </c>
      <c r="G1933" s="79">
        <v>56050</v>
      </c>
      <c r="H1933" s="79">
        <v>595.29999999999995</v>
      </c>
      <c r="I1933" s="79">
        <v>1</v>
      </c>
      <c r="J1933" s="79">
        <v>47.684892288034199</v>
      </c>
      <c r="K1933" s="79">
        <v>0.130064160084226</v>
      </c>
      <c r="L1933" s="79">
        <v>47.643049733249903</v>
      </c>
      <c r="M1933" s="79">
        <v>0.12983600274701801</v>
      </c>
      <c r="N1933" s="79">
        <v>4.1842554784321501E-2</v>
      </c>
      <c r="O1933" s="79">
        <v>2.2815733720792301E-4</v>
      </c>
      <c r="P1933" s="79">
        <v>3.2449006091799998E-7</v>
      </c>
      <c r="Q1933" s="79">
        <v>3.2449006091799998E-7</v>
      </c>
      <c r="R1933" s="79">
        <v>0</v>
      </c>
      <c r="S1933" s="79">
        <v>5.9999999999999997E-18</v>
      </c>
      <c r="T1933" s="79" t="s">
        <v>137</v>
      </c>
      <c r="U1933" s="112">
        <v>-2.80343964326022E-2</v>
      </c>
      <c r="V1933" s="112">
        <v>0</v>
      </c>
      <c r="W1933" s="108">
        <v>-2.8076922864488801E-2</v>
      </c>
    </row>
    <row r="1934" spans="2:23">
      <c r="B1934" s="56" t="s">
        <v>112</v>
      </c>
      <c r="C1934" s="77" t="s">
        <v>135</v>
      </c>
      <c r="D1934" s="56" t="s">
        <v>75</v>
      </c>
      <c r="E1934" s="56" t="s">
        <v>148</v>
      </c>
      <c r="F1934" s="78">
        <v>596.51</v>
      </c>
      <c r="G1934" s="79">
        <v>58350</v>
      </c>
      <c r="H1934" s="79">
        <v>595.62</v>
      </c>
      <c r="I1934" s="79">
        <v>1</v>
      </c>
      <c r="J1934" s="79">
        <v>-8.0661242905724198</v>
      </c>
      <c r="K1934" s="79">
        <v>4.6324401082525196E-3</v>
      </c>
      <c r="L1934" s="79">
        <v>-7.9997560522207198</v>
      </c>
      <c r="M1934" s="79">
        <v>4.5565220989269902E-3</v>
      </c>
      <c r="N1934" s="79">
        <v>-6.6368238351699499E-2</v>
      </c>
      <c r="O1934" s="79">
        <v>7.591800932553E-5</v>
      </c>
      <c r="P1934" s="79">
        <v>-5.1485268766399997E-7</v>
      </c>
      <c r="Q1934" s="79">
        <v>-5.1485268766399997E-7</v>
      </c>
      <c r="R1934" s="79">
        <v>0</v>
      </c>
      <c r="S1934" s="79">
        <v>1.9000000000000001E-17</v>
      </c>
      <c r="T1934" s="79" t="s">
        <v>137</v>
      </c>
      <c r="U1934" s="112">
        <v>-1.40815549154336E-2</v>
      </c>
      <c r="V1934" s="112">
        <v>0</v>
      </c>
      <c r="W1934" s="108">
        <v>-1.41029157564779E-2</v>
      </c>
    </row>
    <row r="1935" spans="2:23">
      <c r="B1935" s="56" t="s">
        <v>112</v>
      </c>
      <c r="C1935" s="77" t="s">
        <v>135</v>
      </c>
      <c r="D1935" s="56" t="s">
        <v>75</v>
      </c>
      <c r="E1935" s="56" t="s">
        <v>149</v>
      </c>
      <c r="F1935" s="78">
        <v>581.24</v>
      </c>
      <c r="G1935" s="79">
        <v>50050</v>
      </c>
      <c r="H1935" s="79">
        <v>584.20000000000005</v>
      </c>
      <c r="I1935" s="79">
        <v>1</v>
      </c>
      <c r="J1935" s="79">
        <v>47.918562937553901</v>
      </c>
      <c r="K1935" s="79">
        <v>0.132949324224618</v>
      </c>
      <c r="L1935" s="79">
        <v>48.081905705031097</v>
      </c>
      <c r="M1935" s="79">
        <v>0.133857253095572</v>
      </c>
      <c r="N1935" s="79">
        <v>-0.16334276747722001</v>
      </c>
      <c r="O1935" s="79">
        <v>-9.0792887095429795E-4</v>
      </c>
      <c r="P1935" s="79">
        <v>6.5145831886442905E-4</v>
      </c>
      <c r="Q1935" s="79">
        <v>6.5145831886442699E-4</v>
      </c>
      <c r="R1935" s="79">
        <v>0</v>
      </c>
      <c r="S1935" s="79">
        <v>2.4572641000000002E-11</v>
      </c>
      <c r="T1935" s="79" t="s">
        <v>150</v>
      </c>
      <c r="U1935" s="112">
        <v>-4.5573719949910399E-2</v>
      </c>
      <c r="V1935" s="112">
        <v>0</v>
      </c>
      <c r="W1935" s="108">
        <v>-4.5642852442273001E-2</v>
      </c>
    </row>
    <row r="1936" spans="2:23">
      <c r="B1936" s="56" t="s">
        <v>112</v>
      </c>
      <c r="C1936" s="77" t="s">
        <v>135</v>
      </c>
      <c r="D1936" s="56" t="s">
        <v>75</v>
      </c>
      <c r="E1936" s="56" t="s">
        <v>149</v>
      </c>
      <c r="F1936" s="78">
        <v>581.24</v>
      </c>
      <c r="G1936" s="79">
        <v>51150</v>
      </c>
      <c r="H1936" s="79">
        <v>576.71</v>
      </c>
      <c r="I1936" s="79">
        <v>1</v>
      </c>
      <c r="J1936" s="79">
        <v>-115.551236542087</v>
      </c>
      <c r="K1936" s="79">
        <v>0.46732308932418398</v>
      </c>
      <c r="L1936" s="79">
        <v>-115.439992544878</v>
      </c>
      <c r="M1936" s="79">
        <v>0.46642371575664998</v>
      </c>
      <c r="N1936" s="79">
        <v>-0.111243997208943</v>
      </c>
      <c r="O1936" s="79">
        <v>8.9937356753440995E-4</v>
      </c>
      <c r="P1936" s="79">
        <v>2.72349356169502E-4</v>
      </c>
      <c r="Q1936" s="79">
        <v>2.723493561695E-4</v>
      </c>
      <c r="R1936" s="79">
        <v>0</v>
      </c>
      <c r="S1936" s="79">
        <v>2.5960959999999999E-12</v>
      </c>
      <c r="T1936" s="79" t="s">
        <v>150</v>
      </c>
      <c r="U1936" s="112">
        <v>1.6779503906726601E-2</v>
      </c>
      <c r="V1936" s="112">
        <v>0</v>
      </c>
      <c r="W1936" s="108">
        <v>1.67540504452371E-2</v>
      </c>
    </row>
    <row r="1937" spans="2:23">
      <c r="B1937" s="56" t="s">
        <v>112</v>
      </c>
      <c r="C1937" s="77" t="s">
        <v>135</v>
      </c>
      <c r="D1937" s="56" t="s">
        <v>75</v>
      </c>
      <c r="E1937" s="56" t="s">
        <v>149</v>
      </c>
      <c r="F1937" s="78">
        <v>581.24</v>
      </c>
      <c r="G1937" s="79">
        <v>51200</v>
      </c>
      <c r="H1937" s="79">
        <v>581.24</v>
      </c>
      <c r="I1937" s="79">
        <v>1</v>
      </c>
      <c r="J1937" s="79">
        <v>0</v>
      </c>
      <c r="K1937" s="79">
        <v>0</v>
      </c>
      <c r="L1937" s="79">
        <v>0</v>
      </c>
      <c r="M1937" s="79">
        <v>0</v>
      </c>
      <c r="N1937" s="79">
        <v>0</v>
      </c>
      <c r="O1937" s="79">
        <v>0</v>
      </c>
      <c r="P1937" s="79">
        <v>0</v>
      </c>
      <c r="Q1937" s="79">
        <v>0</v>
      </c>
      <c r="R1937" s="79">
        <v>0</v>
      </c>
      <c r="S1937" s="79">
        <v>0</v>
      </c>
      <c r="T1937" s="79" t="s">
        <v>151</v>
      </c>
      <c r="U1937" s="112">
        <v>0</v>
      </c>
      <c r="V1937" s="112">
        <v>0</v>
      </c>
      <c r="W1937" s="108">
        <v>0</v>
      </c>
    </row>
    <row r="1938" spans="2:23">
      <c r="B1938" s="56" t="s">
        <v>112</v>
      </c>
      <c r="C1938" s="77" t="s">
        <v>135</v>
      </c>
      <c r="D1938" s="56" t="s">
        <v>75</v>
      </c>
      <c r="E1938" s="56" t="s">
        <v>116</v>
      </c>
      <c r="F1938" s="78">
        <v>584.20000000000005</v>
      </c>
      <c r="G1938" s="79">
        <v>50054</v>
      </c>
      <c r="H1938" s="79">
        <v>584.20000000000005</v>
      </c>
      <c r="I1938" s="79">
        <v>1</v>
      </c>
      <c r="J1938" s="79">
        <v>81.634099933965501</v>
      </c>
      <c r="K1938" s="79">
        <v>0</v>
      </c>
      <c r="L1938" s="79">
        <v>81.6340999998109</v>
      </c>
      <c r="M1938" s="79">
        <v>0</v>
      </c>
      <c r="N1938" s="79">
        <v>-6.5845395801999999E-8</v>
      </c>
      <c r="O1938" s="79">
        <v>0</v>
      </c>
      <c r="P1938" s="79">
        <v>2.8271099999999999E-13</v>
      </c>
      <c r="Q1938" s="79">
        <v>2.8271099999999999E-13</v>
      </c>
      <c r="R1938" s="79">
        <v>0</v>
      </c>
      <c r="S1938" s="79">
        <v>0</v>
      </c>
      <c r="T1938" s="79" t="s">
        <v>151</v>
      </c>
      <c r="U1938" s="112">
        <v>0</v>
      </c>
      <c r="V1938" s="112">
        <v>0</v>
      </c>
      <c r="W1938" s="108">
        <v>0</v>
      </c>
    </row>
    <row r="1939" spans="2:23">
      <c r="B1939" s="56" t="s">
        <v>112</v>
      </c>
      <c r="C1939" s="77" t="s">
        <v>135</v>
      </c>
      <c r="D1939" s="56" t="s">
        <v>75</v>
      </c>
      <c r="E1939" s="56" t="s">
        <v>116</v>
      </c>
      <c r="F1939" s="78">
        <v>584.20000000000005</v>
      </c>
      <c r="G1939" s="79">
        <v>50100</v>
      </c>
      <c r="H1939" s="79">
        <v>583.29</v>
      </c>
      <c r="I1939" s="79">
        <v>1</v>
      </c>
      <c r="J1939" s="79">
        <v>-88.493979255361694</v>
      </c>
      <c r="K1939" s="79">
        <v>6.2414539384653703E-2</v>
      </c>
      <c r="L1939" s="79">
        <v>-88.337696627856104</v>
      </c>
      <c r="M1939" s="79">
        <v>6.2194282704755598E-2</v>
      </c>
      <c r="N1939" s="79">
        <v>-0.15628262750564401</v>
      </c>
      <c r="O1939" s="79">
        <v>2.2025667989804501E-4</v>
      </c>
      <c r="P1939" s="79">
        <v>-2.14223047476224E-4</v>
      </c>
      <c r="Q1939" s="79">
        <v>-2.14223047476224E-4</v>
      </c>
      <c r="R1939" s="79">
        <v>0</v>
      </c>
      <c r="S1939" s="79">
        <v>3.6575499999999999E-13</v>
      </c>
      <c r="T1939" s="79" t="s">
        <v>150</v>
      </c>
      <c r="U1939" s="112">
        <v>-1.3643455423064501E-2</v>
      </c>
      <c r="V1939" s="112">
        <v>0</v>
      </c>
      <c r="W1939" s="108">
        <v>-1.3664151694487399E-2</v>
      </c>
    </row>
    <row r="1940" spans="2:23">
      <c r="B1940" s="56" t="s">
        <v>112</v>
      </c>
      <c r="C1940" s="77" t="s">
        <v>135</v>
      </c>
      <c r="D1940" s="56" t="s">
        <v>75</v>
      </c>
      <c r="E1940" s="56" t="s">
        <v>116</v>
      </c>
      <c r="F1940" s="78">
        <v>584.20000000000005</v>
      </c>
      <c r="G1940" s="79">
        <v>50900</v>
      </c>
      <c r="H1940" s="79">
        <v>585.47</v>
      </c>
      <c r="I1940" s="79">
        <v>1</v>
      </c>
      <c r="J1940" s="79">
        <v>15.1086790307257</v>
      </c>
      <c r="K1940" s="79">
        <v>1.6093188834771201E-2</v>
      </c>
      <c r="L1940" s="79">
        <v>15.2429792891748</v>
      </c>
      <c r="M1940" s="79">
        <v>1.6380563441519998E-2</v>
      </c>
      <c r="N1940" s="79">
        <v>-0.13430025844905999</v>
      </c>
      <c r="O1940" s="79">
        <v>-2.8737460674877602E-4</v>
      </c>
      <c r="P1940" s="79">
        <v>-4.6553546994310001E-5</v>
      </c>
      <c r="Q1940" s="79">
        <v>-4.6553546994310001E-5</v>
      </c>
      <c r="R1940" s="79">
        <v>0</v>
      </c>
      <c r="S1940" s="79">
        <v>1.5279E-13</v>
      </c>
      <c r="T1940" s="79" t="s">
        <v>150</v>
      </c>
      <c r="U1940" s="112">
        <v>2.4946000923838098E-3</v>
      </c>
      <c r="V1940" s="112">
        <v>0</v>
      </c>
      <c r="W1940" s="108">
        <v>2.49081593954256E-3</v>
      </c>
    </row>
    <row r="1941" spans="2:23">
      <c r="B1941" s="56" t="s">
        <v>112</v>
      </c>
      <c r="C1941" s="77" t="s">
        <v>135</v>
      </c>
      <c r="D1941" s="56" t="s">
        <v>75</v>
      </c>
      <c r="E1941" s="56" t="s">
        <v>152</v>
      </c>
      <c r="F1941" s="78">
        <v>584.20000000000005</v>
      </c>
      <c r="G1941" s="79">
        <v>50454</v>
      </c>
      <c r="H1941" s="79">
        <v>584.20000000000005</v>
      </c>
      <c r="I1941" s="79">
        <v>1</v>
      </c>
      <c r="J1941" s="79">
        <v>4.6642000000000005E-13</v>
      </c>
      <c r="K1941" s="79">
        <v>0</v>
      </c>
      <c r="L1941" s="79">
        <v>2.8263699999999998E-13</v>
      </c>
      <c r="M1941" s="79">
        <v>0</v>
      </c>
      <c r="N1941" s="79">
        <v>1.8378299999999999E-13</v>
      </c>
      <c r="O1941" s="79">
        <v>0</v>
      </c>
      <c r="P1941" s="79">
        <v>1.79504E-13</v>
      </c>
      <c r="Q1941" s="79">
        <v>1.79505E-13</v>
      </c>
      <c r="R1941" s="79">
        <v>0</v>
      </c>
      <c r="S1941" s="79">
        <v>0</v>
      </c>
      <c r="T1941" s="79" t="s">
        <v>151</v>
      </c>
      <c r="U1941" s="112">
        <v>0</v>
      </c>
      <c r="V1941" s="112">
        <v>0</v>
      </c>
      <c r="W1941" s="108">
        <v>0</v>
      </c>
    </row>
    <row r="1942" spans="2:23">
      <c r="B1942" s="56" t="s">
        <v>112</v>
      </c>
      <c r="C1942" s="77" t="s">
        <v>135</v>
      </c>
      <c r="D1942" s="56" t="s">
        <v>75</v>
      </c>
      <c r="E1942" s="56" t="s">
        <v>152</v>
      </c>
      <c r="F1942" s="78">
        <v>584.20000000000005</v>
      </c>
      <c r="G1942" s="79">
        <v>50604</v>
      </c>
      <c r="H1942" s="79">
        <v>584.20000000000005</v>
      </c>
      <c r="I1942" s="79">
        <v>1</v>
      </c>
      <c r="J1942" s="79">
        <v>2.3321000000000002E-13</v>
      </c>
      <c r="K1942" s="79">
        <v>0</v>
      </c>
      <c r="L1942" s="79">
        <v>1.41319E-13</v>
      </c>
      <c r="M1942" s="79">
        <v>0</v>
      </c>
      <c r="N1942" s="79">
        <v>9.1890999999999997E-14</v>
      </c>
      <c r="O1942" s="79">
        <v>0</v>
      </c>
      <c r="P1942" s="79">
        <v>8.9752000000000002E-14</v>
      </c>
      <c r="Q1942" s="79">
        <v>8.9751000000000006E-14</v>
      </c>
      <c r="R1942" s="79">
        <v>0</v>
      </c>
      <c r="S1942" s="79">
        <v>0</v>
      </c>
      <c r="T1942" s="79" t="s">
        <v>151</v>
      </c>
      <c r="U1942" s="112">
        <v>0</v>
      </c>
      <c r="V1942" s="112">
        <v>0</v>
      </c>
      <c r="W1942" s="108">
        <v>0</v>
      </c>
    </row>
    <row r="1943" spans="2:23">
      <c r="B1943" s="56" t="s">
        <v>112</v>
      </c>
      <c r="C1943" s="77" t="s">
        <v>135</v>
      </c>
      <c r="D1943" s="56" t="s">
        <v>75</v>
      </c>
      <c r="E1943" s="56" t="s">
        <v>153</v>
      </c>
      <c r="F1943" s="78">
        <v>583.29</v>
      </c>
      <c r="G1943" s="79">
        <v>50103</v>
      </c>
      <c r="H1943" s="79">
        <v>583.26</v>
      </c>
      <c r="I1943" s="79">
        <v>1</v>
      </c>
      <c r="J1943" s="79">
        <v>-6.09990798484358</v>
      </c>
      <c r="K1943" s="79">
        <v>1.8604438711779299E-4</v>
      </c>
      <c r="L1943" s="79">
        <v>-6.0999069807275799</v>
      </c>
      <c r="M1943" s="79">
        <v>1.86044325867645E-4</v>
      </c>
      <c r="N1943" s="79">
        <v>-1.0041160014570001E-6</v>
      </c>
      <c r="O1943" s="79">
        <v>6.1250146999999996E-11</v>
      </c>
      <c r="P1943" s="79">
        <v>0</v>
      </c>
      <c r="Q1943" s="79">
        <v>0</v>
      </c>
      <c r="R1943" s="79">
        <v>0</v>
      </c>
      <c r="S1943" s="79">
        <v>0</v>
      </c>
      <c r="T1943" s="79" t="s">
        <v>151</v>
      </c>
      <c r="U1943" s="112">
        <v>5.6021995019999997E-9</v>
      </c>
      <c r="V1943" s="112">
        <v>0</v>
      </c>
      <c r="W1943" s="108">
        <v>5.5937013145600003E-9</v>
      </c>
    </row>
    <row r="1944" spans="2:23">
      <c r="B1944" s="56" t="s">
        <v>112</v>
      </c>
      <c r="C1944" s="77" t="s">
        <v>135</v>
      </c>
      <c r="D1944" s="56" t="s">
        <v>75</v>
      </c>
      <c r="E1944" s="56" t="s">
        <v>153</v>
      </c>
      <c r="F1944" s="78">
        <v>583.29</v>
      </c>
      <c r="G1944" s="79">
        <v>50200</v>
      </c>
      <c r="H1944" s="79">
        <v>582.41</v>
      </c>
      <c r="I1944" s="79">
        <v>1</v>
      </c>
      <c r="J1944" s="79">
        <v>-39.717257432089703</v>
      </c>
      <c r="K1944" s="79">
        <v>2.61858449295863E-2</v>
      </c>
      <c r="L1944" s="79">
        <v>-39.560769742755099</v>
      </c>
      <c r="M1944" s="79">
        <v>2.5979904743812201E-2</v>
      </c>
      <c r="N1944" s="79">
        <v>-0.156487689334561</v>
      </c>
      <c r="O1944" s="79">
        <v>2.0594018577406101E-4</v>
      </c>
      <c r="P1944" s="79">
        <v>-2.1422304518980799E-4</v>
      </c>
      <c r="Q1944" s="79">
        <v>-2.1422304518980699E-4</v>
      </c>
      <c r="R1944" s="79">
        <v>0</v>
      </c>
      <c r="S1944" s="79">
        <v>7.6179899999999997E-13</v>
      </c>
      <c r="T1944" s="79" t="s">
        <v>150</v>
      </c>
      <c r="U1944" s="112">
        <v>-1.76769293360018E-2</v>
      </c>
      <c r="V1944" s="112">
        <v>0</v>
      </c>
      <c r="W1944" s="108">
        <v>-1.7703744135927301E-2</v>
      </c>
    </row>
    <row r="1945" spans="2:23">
      <c r="B1945" s="56" t="s">
        <v>112</v>
      </c>
      <c r="C1945" s="77" t="s">
        <v>135</v>
      </c>
      <c r="D1945" s="56" t="s">
        <v>75</v>
      </c>
      <c r="E1945" s="56" t="s">
        <v>154</v>
      </c>
      <c r="F1945" s="78">
        <v>582.53</v>
      </c>
      <c r="G1945" s="79">
        <v>50800</v>
      </c>
      <c r="H1945" s="79">
        <v>584.58000000000004</v>
      </c>
      <c r="I1945" s="79">
        <v>1</v>
      </c>
      <c r="J1945" s="79">
        <v>23.0674507358158</v>
      </c>
      <c r="K1945" s="79">
        <v>2.7009765707885901E-2</v>
      </c>
      <c r="L1945" s="79">
        <v>23.199941501743599</v>
      </c>
      <c r="M1945" s="79">
        <v>2.7320924621336298E-2</v>
      </c>
      <c r="N1945" s="79">
        <v>-0.13249076592776701</v>
      </c>
      <c r="O1945" s="79">
        <v>-3.1115891345036398E-4</v>
      </c>
      <c r="P1945" s="79">
        <v>1.6774900619466E-5</v>
      </c>
      <c r="Q1945" s="79">
        <v>1.6774900619466E-5</v>
      </c>
      <c r="R1945" s="79">
        <v>0</v>
      </c>
      <c r="S1945" s="79">
        <v>1.4283999999999999E-14</v>
      </c>
      <c r="T1945" s="79" t="s">
        <v>150</v>
      </c>
      <c r="U1945" s="112">
        <v>9.0027730413405199E-2</v>
      </c>
      <c r="V1945" s="112">
        <v>0</v>
      </c>
      <c r="W1945" s="108">
        <v>8.9891163958174702E-2</v>
      </c>
    </row>
    <row r="1946" spans="2:23">
      <c r="B1946" s="56" t="s">
        <v>112</v>
      </c>
      <c r="C1946" s="77" t="s">
        <v>135</v>
      </c>
      <c r="D1946" s="56" t="s">
        <v>75</v>
      </c>
      <c r="E1946" s="56" t="s">
        <v>155</v>
      </c>
      <c r="F1946" s="78">
        <v>582.41</v>
      </c>
      <c r="G1946" s="79">
        <v>50150</v>
      </c>
      <c r="H1946" s="79">
        <v>582.53</v>
      </c>
      <c r="I1946" s="79">
        <v>1</v>
      </c>
      <c r="J1946" s="79">
        <v>8.2111291368803307</v>
      </c>
      <c r="K1946" s="79">
        <v>3.5194618968718101E-4</v>
      </c>
      <c r="L1946" s="79">
        <v>8.3437836618605594</v>
      </c>
      <c r="M1946" s="79">
        <v>3.6340974865476099E-4</v>
      </c>
      <c r="N1946" s="79">
        <v>-0.13265452498022301</v>
      </c>
      <c r="O1946" s="79">
        <v>-1.1463558967579E-5</v>
      </c>
      <c r="P1946" s="79">
        <v>1.6774897571445E-5</v>
      </c>
      <c r="Q1946" s="79">
        <v>1.6774897571445E-5</v>
      </c>
      <c r="R1946" s="79">
        <v>0</v>
      </c>
      <c r="S1946" s="79">
        <v>1.469E-15</v>
      </c>
      <c r="T1946" s="79" t="s">
        <v>150</v>
      </c>
      <c r="U1946" s="112">
        <v>9.2413638057815099E-3</v>
      </c>
      <c r="V1946" s="112">
        <v>0</v>
      </c>
      <c r="W1946" s="108">
        <v>9.2273452329411608E-3</v>
      </c>
    </row>
    <row r="1947" spans="2:23">
      <c r="B1947" s="56" t="s">
        <v>112</v>
      </c>
      <c r="C1947" s="77" t="s">
        <v>135</v>
      </c>
      <c r="D1947" s="56" t="s">
        <v>75</v>
      </c>
      <c r="E1947" s="56" t="s">
        <v>155</v>
      </c>
      <c r="F1947" s="78">
        <v>582.41</v>
      </c>
      <c r="G1947" s="79">
        <v>50250</v>
      </c>
      <c r="H1947" s="79">
        <v>576.28</v>
      </c>
      <c r="I1947" s="79">
        <v>1</v>
      </c>
      <c r="J1947" s="79">
        <v>-102.57862804967</v>
      </c>
      <c r="K1947" s="79">
        <v>0.51948965042011896</v>
      </c>
      <c r="L1947" s="79">
        <v>-102.689838799824</v>
      </c>
      <c r="M1947" s="79">
        <v>0.52061667175126702</v>
      </c>
      <c r="N1947" s="79">
        <v>0.11121075015370099</v>
      </c>
      <c r="O1947" s="79">
        <v>-1.12702133114734E-3</v>
      </c>
      <c r="P1947" s="79">
        <v>-2.7234935627817002E-4</v>
      </c>
      <c r="Q1947" s="79">
        <v>-2.7234935627816899E-4</v>
      </c>
      <c r="R1947" s="79">
        <v>0</v>
      </c>
      <c r="S1947" s="79">
        <v>3.6619790000000003E-12</v>
      </c>
      <c r="T1947" s="79" t="s">
        <v>150</v>
      </c>
      <c r="U1947" s="112">
        <v>2.8787725348630701E-2</v>
      </c>
      <c r="V1947" s="112">
        <v>0</v>
      </c>
      <c r="W1947" s="108">
        <v>2.8744056163736601E-2</v>
      </c>
    </row>
    <row r="1948" spans="2:23">
      <c r="B1948" s="56" t="s">
        <v>112</v>
      </c>
      <c r="C1948" s="77" t="s">
        <v>135</v>
      </c>
      <c r="D1948" s="56" t="s">
        <v>75</v>
      </c>
      <c r="E1948" s="56" t="s">
        <v>155</v>
      </c>
      <c r="F1948" s="78">
        <v>582.41</v>
      </c>
      <c r="G1948" s="79">
        <v>50900</v>
      </c>
      <c r="H1948" s="79">
        <v>585.47</v>
      </c>
      <c r="I1948" s="79">
        <v>1</v>
      </c>
      <c r="J1948" s="79">
        <v>30.950283948945401</v>
      </c>
      <c r="K1948" s="79">
        <v>9.1481367307693406E-2</v>
      </c>
      <c r="L1948" s="79">
        <v>31.007126782121698</v>
      </c>
      <c r="M1948" s="79">
        <v>9.1817702527485598E-2</v>
      </c>
      <c r="N1948" s="79">
        <v>-5.6842833176312703E-2</v>
      </c>
      <c r="O1948" s="79">
        <v>-3.36335219792234E-4</v>
      </c>
      <c r="P1948" s="79">
        <v>3.0343469105987E-5</v>
      </c>
      <c r="Q1948" s="79">
        <v>3.0343469105988E-5</v>
      </c>
      <c r="R1948" s="79">
        <v>0</v>
      </c>
      <c r="S1948" s="79">
        <v>8.7929000000000001E-14</v>
      </c>
      <c r="T1948" s="79" t="s">
        <v>151</v>
      </c>
      <c r="U1948" s="112">
        <v>-2.2460518725957199E-2</v>
      </c>
      <c r="V1948" s="112">
        <v>0</v>
      </c>
      <c r="W1948" s="108">
        <v>-2.2494589932806001E-2</v>
      </c>
    </row>
    <row r="1949" spans="2:23">
      <c r="B1949" s="56" t="s">
        <v>112</v>
      </c>
      <c r="C1949" s="77" t="s">
        <v>135</v>
      </c>
      <c r="D1949" s="56" t="s">
        <v>75</v>
      </c>
      <c r="E1949" s="56" t="s">
        <v>155</v>
      </c>
      <c r="F1949" s="78">
        <v>582.41</v>
      </c>
      <c r="G1949" s="79">
        <v>53050</v>
      </c>
      <c r="H1949" s="79">
        <v>594.36</v>
      </c>
      <c r="I1949" s="79">
        <v>1</v>
      </c>
      <c r="J1949" s="79">
        <v>57.062458176847798</v>
      </c>
      <c r="K1949" s="79">
        <v>0.65350411353013105</v>
      </c>
      <c r="L1949" s="79">
        <v>57.139138960517897</v>
      </c>
      <c r="M1949" s="79">
        <v>0.65526165707067996</v>
      </c>
      <c r="N1949" s="79">
        <v>-7.6680783670079994E-2</v>
      </c>
      <c r="O1949" s="79">
        <v>-1.757543540549E-3</v>
      </c>
      <c r="P1949" s="79">
        <v>1.1007939225437001E-5</v>
      </c>
      <c r="Q1949" s="79">
        <v>1.1007939225435E-5</v>
      </c>
      <c r="R1949" s="79">
        <v>0</v>
      </c>
      <c r="S1949" s="79">
        <v>2.4320000000000001E-14</v>
      </c>
      <c r="T1949" s="79" t="s">
        <v>150</v>
      </c>
      <c r="U1949" s="112">
        <v>-0.11777689124846399</v>
      </c>
      <c r="V1949" s="112">
        <v>0</v>
      </c>
      <c r="W1949" s="108">
        <v>-0.11795555145096</v>
      </c>
    </row>
    <row r="1950" spans="2:23">
      <c r="B1950" s="56" t="s">
        <v>112</v>
      </c>
      <c r="C1950" s="77" t="s">
        <v>135</v>
      </c>
      <c r="D1950" s="56" t="s">
        <v>75</v>
      </c>
      <c r="E1950" s="56" t="s">
        <v>156</v>
      </c>
      <c r="F1950" s="78">
        <v>576.28</v>
      </c>
      <c r="G1950" s="79">
        <v>50300</v>
      </c>
      <c r="H1950" s="79">
        <v>576.13</v>
      </c>
      <c r="I1950" s="79">
        <v>1</v>
      </c>
      <c r="J1950" s="79">
        <v>-5.6596768468696004</v>
      </c>
      <c r="K1950" s="79">
        <v>4.45243993952787E-4</v>
      </c>
      <c r="L1950" s="79">
        <v>-5.7714785864149398</v>
      </c>
      <c r="M1950" s="79">
        <v>4.6300851452090201E-4</v>
      </c>
      <c r="N1950" s="79">
        <v>0.11180173954533799</v>
      </c>
      <c r="O1950" s="79">
        <v>-1.7764520568115E-5</v>
      </c>
      <c r="P1950" s="79">
        <v>-2.7234935696055998E-4</v>
      </c>
      <c r="Q1950" s="79">
        <v>-2.72349356960559E-4</v>
      </c>
      <c r="R1950" s="79">
        <v>0</v>
      </c>
      <c r="S1950" s="79">
        <v>1.031021E-12</v>
      </c>
      <c r="T1950" s="79" t="s">
        <v>150</v>
      </c>
      <c r="U1950" s="112">
        <v>6.53425535784716E-3</v>
      </c>
      <c r="V1950" s="112">
        <v>0</v>
      </c>
      <c r="W1950" s="108">
        <v>6.5243432997768797E-3</v>
      </c>
    </row>
    <row r="1951" spans="2:23">
      <c r="B1951" s="56" t="s">
        <v>112</v>
      </c>
      <c r="C1951" s="77" t="s">
        <v>135</v>
      </c>
      <c r="D1951" s="56" t="s">
        <v>75</v>
      </c>
      <c r="E1951" s="56" t="s">
        <v>157</v>
      </c>
      <c r="F1951" s="78">
        <v>576.13</v>
      </c>
      <c r="G1951" s="79">
        <v>51150</v>
      </c>
      <c r="H1951" s="79">
        <v>576.71</v>
      </c>
      <c r="I1951" s="79">
        <v>1</v>
      </c>
      <c r="J1951" s="79">
        <v>21.5834434458427</v>
      </c>
      <c r="K1951" s="79">
        <v>1.33231678860249E-2</v>
      </c>
      <c r="L1951" s="79">
        <v>21.471697139215902</v>
      </c>
      <c r="M1951" s="79">
        <v>1.3185566051892901E-2</v>
      </c>
      <c r="N1951" s="79">
        <v>0.11174630662679499</v>
      </c>
      <c r="O1951" s="79">
        <v>1.3760183413198199E-4</v>
      </c>
      <c r="P1951" s="79">
        <v>-2.7234935566109402E-4</v>
      </c>
      <c r="Q1951" s="79">
        <v>-2.7234935566109499E-4</v>
      </c>
      <c r="R1951" s="79">
        <v>0</v>
      </c>
      <c r="S1951" s="79">
        <v>2.1213810000000002E-12</v>
      </c>
      <c r="T1951" s="79" t="s">
        <v>150</v>
      </c>
      <c r="U1951" s="112">
        <v>1.45035913868113E-2</v>
      </c>
      <c r="V1951" s="112">
        <v>0</v>
      </c>
      <c r="W1951" s="108">
        <v>1.44815903427473E-2</v>
      </c>
    </row>
    <row r="1952" spans="2:23">
      <c r="B1952" s="56" t="s">
        <v>112</v>
      </c>
      <c r="C1952" s="77" t="s">
        <v>135</v>
      </c>
      <c r="D1952" s="56" t="s">
        <v>75</v>
      </c>
      <c r="E1952" s="56" t="s">
        <v>158</v>
      </c>
      <c r="F1952" s="78">
        <v>586.52</v>
      </c>
      <c r="G1952" s="79">
        <v>50354</v>
      </c>
      <c r="H1952" s="79">
        <v>586.52</v>
      </c>
      <c r="I1952" s="79">
        <v>1</v>
      </c>
      <c r="J1952" s="79">
        <v>8.1835999999999996E-14</v>
      </c>
      <c r="K1952" s="79">
        <v>0</v>
      </c>
      <c r="L1952" s="79">
        <v>4.4556999999999999E-14</v>
      </c>
      <c r="M1952" s="79">
        <v>0</v>
      </c>
      <c r="N1952" s="79">
        <v>3.7278999999999997E-14</v>
      </c>
      <c r="O1952" s="79">
        <v>0</v>
      </c>
      <c r="P1952" s="79">
        <v>3.6432000000000002E-14</v>
      </c>
      <c r="Q1952" s="79">
        <v>3.6432000000000002E-14</v>
      </c>
      <c r="R1952" s="79">
        <v>0</v>
      </c>
      <c r="S1952" s="79">
        <v>0</v>
      </c>
      <c r="T1952" s="79" t="s">
        <v>151</v>
      </c>
      <c r="U1952" s="112">
        <v>0</v>
      </c>
      <c r="V1952" s="112">
        <v>0</v>
      </c>
      <c r="W1952" s="108">
        <v>0</v>
      </c>
    </row>
    <row r="1953" spans="2:23">
      <c r="B1953" s="56" t="s">
        <v>112</v>
      </c>
      <c r="C1953" s="77" t="s">
        <v>135</v>
      </c>
      <c r="D1953" s="56" t="s">
        <v>75</v>
      </c>
      <c r="E1953" s="56" t="s">
        <v>158</v>
      </c>
      <c r="F1953" s="78">
        <v>586.52</v>
      </c>
      <c r="G1953" s="79">
        <v>50900</v>
      </c>
      <c r="H1953" s="79">
        <v>585.47</v>
      </c>
      <c r="I1953" s="79">
        <v>1</v>
      </c>
      <c r="J1953" s="79">
        <v>-109.384939233251</v>
      </c>
      <c r="K1953" s="79">
        <v>9.4524012955390396E-2</v>
      </c>
      <c r="L1953" s="79">
        <v>-109.50081075262599</v>
      </c>
      <c r="M1953" s="79">
        <v>9.4724377688311004E-2</v>
      </c>
      <c r="N1953" s="79">
        <v>0.115871519374733</v>
      </c>
      <c r="O1953" s="79">
        <v>-2.0036473292068299E-4</v>
      </c>
      <c r="P1953" s="79">
        <v>1.1121885032798E-5</v>
      </c>
      <c r="Q1953" s="79">
        <v>1.1121885032798E-5</v>
      </c>
      <c r="R1953" s="79">
        <v>0</v>
      </c>
      <c r="S1953" s="79">
        <v>9.770000000000001E-16</v>
      </c>
      <c r="T1953" s="79" t="s">
        <v>150</v>
      </c>
      <c r="U1953" s="112">
        <v>4.2523636756087698E-3</v>
      </c>
      <c r="V1953" s="112">
        <v>0</v>
      </c>
      <c r="W1953" s="108">
        <v>4.2459131049805603E-3</v>
      </c>
    </row>
    <row r="1954" spans="2:23">
      <c r="B1954" s="56" t="s">
        <v>112</v>
      </c>
      <c r="C1954" s="77" t="s">
        <v>135</v>
      </c>
      <c r="D1954" s="56" t="s">
        <v>75</v>
      </c>
      <c r="E1954" s="56" t="s">
        <v>158</v>
      </c>
      <c r="F1954" s="78">
        <v>586.52</v>
      </c>
      <c r="G1954" s="79">
        <v>53200</v>
      </c>
      <c r="H1954" s="79">
        <v>590.66</v>
      </c>
      <c r="I1954" s="79">
        <v>1</v>
      </c>
      <c r="J1954" s="79">
        <v>69.332091216433497</v>
      </c>
      <c r="K1954" s="79">
        <v>0.23217514753903801</v>
      </c>
      <c r="L1954" s="79">
        <v>69.447474285126106</v>
      </c>
      <c r="M1954" s="79">
        <v>0.23294856636537101</v>
      </c>
      <c r="N1954" s="79">
        <v>-0.11538306869261999</v>
      </c>
      <c r="O1954" s="79">
        <v>-7.7341882633290998E-4</v>
      </c>
      <c r="P1954" s="79">
        <v>-1.1121879459799999E-5</v>
      </c>
      <c r="Q1954" s="79">
        <v>-1.1121879459801E-5</v>
      </c>
      <c r="R1954" s="79">
        <v>0</v>
      </c>
      <c r="S1954" s="79">
        <v>5.9750000000000003E-15</v>
      </c>
      <c r="T1954" s="79" t="s">
        <v>150</v>
      </c>
      <c r="U1954" s="112">
        <v>2.2459317396159899E-2</v>
      </c>
      <c r="V1954" s="112">
        <v>0</v>
      </c>
      <c r="W1954" s="108">
        <v>2.2425248011653499E-2</v>
      </c>
    </row>
    <row r="1955" spans="2:23">
      <c r="B1955" s="56" t="s">
        <v>112</v>
      </c>
      <c r="C1955" s="77" t="s">
        <v>135</v>
      </c>
      <c r="D1955" s="56" t="s">
        <v>75</v>
      </c>
      <c r="E1955" s="56" t="s">
        <v>159</v>
      </c>
      <c r="F1955" s="78">
        <v>586.52</v>
      </c>
      <c r="G1955" s="79">
        <v>50404</v>
      </c>
      <c r="H1955" s="79">
        <v>586.52</v>
      </c>
      <c r="I1955" s="79">
        <v>1</v>
      </c>
      <c r="J1955" s="79">
        <v>0</v>
      </c>
      <c r="K1955" s="79">
        <v>0</v>
      </c>
      <c r="L1955" s="79">
        <v>0</v>
      </c>
      <c r="M1955" s="79">
        <v>0</v>
      </c>
      <c r="N1955" s="79">
        <v>0</v>
      </c>
      <c r="O1955" s="79">
        <v>0</v>
      </c>
      <c r="P1955" s="79">
        <v>0</v>
      </c>
      <c r="Q1955" s="79">
        <v>0</v>
      </c>
      <c r="R1955" s="79">
        <v>0</v>
      </c>
      <c r="S1955" s="79">
        <v>0</v>
      </c>
      <c r="T1955" s="79" t="s">
        <v>151</v>
      </c>
      <c r="U1955" s="112">
        <v>0</v>
      </c>
      <c r="V1955" s="112">
        <v>0</v>
      </c>
      <c r="W1955" s="108">
        <v>0</v>
      </c>
    </row>
    <row r="1956" spans="2:23">
      <c r="B1956" s="56" t="s">
        <v>112</v>
      </c>
      <c r="C1956" s="77" t="s">
        <v>135</v>
      </c>
      <c r="D1956" s="56" t="s">
        <v>75</v>
      </c>
      <c r="E1956" s="56" t="s">
        <v>160</v>
      </c>
      <c r="F1956" s="78">
        <v>584.20000000000005</v>
      </c>
      <c r="G1956" s="79">
        <v>50499</v>
      </c>
      <c r="H1956" s="79">
        <v>584.20000000000005</v>
      </c>
      <c r="I1956" s="79">
        <v>1</v>
      </c>
      <c r="J1956" s="79">
        <v>0</v>
      </c>
      <c r="K1956" s="79">
        <v>0</v>
      </c>
      <c r="L1956" s="79">
        <v>0</v>
      </c>
      <c r="M1956" s="79">
        <v>0</v>
      </c>
      <c r="N1956" s="79">
        <v>0</v>
      </c>
      <c r="O1956" s="79">
        <v>0</v>
      </c>
      <c r="P1956" s="79">
        <v>0</v>
      </c>
      <c r="Q1956" s="79">
        <v>0</v>
      </c>
      <c r="R1956" s="79">
        <v>0</v>
      </c>
      <c r="S1956" s="79">
        <v>0</v>
      </c>
      <c r="T1956" s="79" t="s">
        <v>151</v>
      </c>
      <c r="U1956" s="112">
        <v>0</v>
      </c>
      <c r="V1956" s="112">
        <v>0</v>
      </c>
      <c r="W1956" s="108">
        <v>0</v>
      </c>
    </row>
    <row r="1957" spans="2:23">
      <c r="B1957" s="56" t="s">
        <v>112</v>
      </c>
      <c r="C1957" s="77" t="s">
        <v>135</v>
      </c>
      <c r="D1957" s="56" t="s">
        <v>75</v>
      </c>
      <c r="E1957" s="56" t="s">
        <v>160</v>
      </c>
      <c r="F1957" s="78">
        <v>584.20000000000005</v>
      </c>
      <c r="G1957" s="79">
        <v>50554</v>
      </c>
      <c r="H1957" s="79">
        <v>584.20000000000005</v>
      </c>
      <c r="I1957" s="79">
        <v>1</v>
      </c>
      <c r="J1957" s="79">
        <v>0</v>
      </c>
      <c r="K1957" s="79">
        <v>0</v>
      </c>
      <c r="L1957" s="79">
        <v>0</v>
      </c>
      <c r="M1957" s="79">
        <v>0</v>
      </c>
      <c r="N1957" s="79">
        <v>0</v>
      </c>
      <c r="O1957" s="79">
        <v>0</v>
      </c>
      <c r="P1957" s="79">
        <v>0</v>
      </c>
      <c r="Q1957" s="79">
        <v>0</v>
      </c>
      <c r="R1957" s="79">
        <v>0</v>
      </c>
      <c r="S1957" s="79">
        <v>0</v>
      </c>
      <c r="T1957" s="79" t="s">
        <v>151</v>
      </c>
      <c r="U1957" s="112">
        <v>0</v>
      </c>
      <c r="V1957" s="112">
        <v>0</v>
      </c>
      <c r="W1957" s="108">
        <v>0</v>
      </c>
    </row>
    <row r="1958" spans="2:23">
      <c r="B1958" s="56" t="s">
        <v>112</v>
      </c>
      <c r="C1958" s="77" t="s">
        <v>135</v>
      </c>
      <c r="D1958" s="56" t="s">
        <v>75</v>
      </c>
      <c r="E1958" s="56" t="s">
        <v>161</v>
      </c>
      <c r="F1958" s="78">
        <v>584.20000000000005</v>
      </c>
      <c r="G1958" s="79">
        <v>50604</v>
      </c>
      <c r="H1958" s="79">
        <v>584.20000000000005</v>
      </c>
      <c r="I1958" s="79">
        <v>1</v>
      </c>
      <c r="J1958" s="79">
        <v>-5.6777000000000003E-14</v>
      </c>
      <c r="K1958" s="79">
        <v>0</v>
      </c>
      <c r="L1958" s="79">
        <v>-3.4405E-14</v>
      </c>
      <c r="M1958" s="79">
        <v>0</v>
      </c>
      <c r="N1958" s="79">
        <v>-2.2372E-14</v>
      </c>
      <c r="O1958" s="79">
        <v>0</v>
      </c>
      <c r="P1958" s="79">
        <v>-2.1850999999999999E-14</v>
      </c>
      <c r="Q1958" s="79">
        <v>-2.185E-14</v>
      </c>
      <c r="R1958" s="79">
        <v>0</v>
      </c>
      <c r="S1958" s="79">
        <v>0</v>
      </c>
      <c r="T1958" s="79" t="s">
        <v>151</v>
      </c>
      <c r="U1958" s="112">
        <v>0</v>
      </c>
      <c r="V1958" s="112">
        <v>0</v>
      </c>
      <c r="W1958" s="108">
        <v>0</v>
      </c>
    </row>
    <row r="1959" spans="2:23">
      <c r="B1959" s="56" t="s">
        <v>112</v>
      </c>
      <c r="C1959" s="77" t="s">
        <v>135</v>
      </c>
      <c r="D1959" s="56" t="s">
        <v>75</v>
      </c>
      <c r="E1959" s="56" t="s">
        <v>162</v>
      </c>
      <c r="F1959" s="78">
        <v>584.73</v>
      </c>
      <c r="G1959" s="79">
        <v>50750</v>
      </c>
      <c r="H1959" s="79">
        <v>586.33000000000004</v>
      </c>
      <c r="I1959" s="79">
        <v>1</v>
      </c>
      <c r="J1959" s="79">
        <v>55.610611859191799</v>
      </c>
      <c r="K1959" s="79">
        <v>7.3911709617352994E-2</v>
      </c>
      <c r="L1959" s="79">
        <v>55.728462985605397</v>
      </c>
      <c r="M1959" s="79">
        <v>7.4225311923038106E-2</v>
      </c>
      <c r="N1959" s="79">
        <v>-0.11785112641364801</v>
      </c>
      <c r="O1959" s="79">
        <v>-3.1360230568507497E-4</v>
      </c>
      <c r="P1959" s="79">
        <v>6.8462986809350001E-6</v>
      </c>
      <c r="Q1959" s="79">
        <v>6.8462986809339998E-6</v>
      </c>
      <c r="R1959" s="79">
        <v>0</v>
      </c>
      <c r="S1959" s="79">
        <v>1.1200000000000001E-15</v>
      </c>
      <c r="T1959" s="79" t="s">
        <v>150</v>
      </c>
      <c r="U1959" s="112">
        <v>4.9382442140583601E-3</v>
      </c>
      <c r="V1959" s="112">
        <v>0</v>
      </c>
      <c r="W1959" s="108">
        <v>4.9307532054071396E-3</v>
      </c>
    </row>
    <row r="1960" spans="2:23">
      <c r="B1960" s="56" t="s">
        <v>112</v>
      </c>
      <c r="C1960" s="77" t="s">
        <v>135</v>
      </c>
      <c r="D1960" s="56" t="s">
        <v>75</v>
      </c>
      <c r="E1960" s="56" t="s">
        <v>162</v>
      </c>
      <c r="F1960" s="78">
        <v>584.73</v>
      </c>
      <c r="G1960" s="79">
        <v>50800</v>
      </c>
      <c r="H1960" s="79">
        <v>584.58000000000004</v>
      </c>
      <c r="I1960" s="79">
        <v>1</v>
      </c>
      <c r="J1960" s="79">
        <v>-5.3341239173967798</v>
      </c>
      <c r="K1960" s="79">
        <v>5.3206881796689898E-4</v>
      </c>
      <c r="L1960" s="79">
        <v>-5.4521535512278199</v>
      </c>
      <c r="M1960" s="79">
        <v>5.5587579507330597E-4</v>
      </c>
      <c r="N1960" s="79">
        <v>0.118029633831038</v>
      </c>
      <c r="O1960" s="79">
        <v>-2.3806977106406001E-5</v>
      </c>
      <c r="P1960" s="79">
        <v>-6.8462984545450002E-6</v>
      </c>
      <c r="Q1960" s="79">
        <v>-6.8462984545439998E-6</v>
      </c>
      <c r="R1960" s="79">
        <v>0</v>
      </c>
      <c r="S1960" s="79">
        <v>8.7699999999999995E-16</v>
      </c>
      <c r="T1960" s="79" t="s">
        <v>150</v>
      </c>
      <c r="U1960" s="112">
        <v>3.7855768745069501E-3</v>
      </c>
      <c r="V1960" s="112">
        <v>0</v>
      </c>
      <c r="W1960" s="108">
        <v>3.7798343903592299E-3</v>
      </c>
    </row>
    <row r="1961" spans="2:23">
      <c r="B1961" s="56" t="s">
        <v>112</v>
      </c>
      <c r="C1961" s="77" t="s">
        <v>135</v>
      </c>
      <c r="D1961" s="56" t="s">
        <v>75</v>
      </c>
      <c r="E1961" s="56" t="s">
        <v>163</v>
      </c>
      <c r="F1961" s="78">
        <v>587.02</v>
      </c>
      <c r="G1961" s="79">
        <v>50750</v>
      </c>
      <c r="H1961" s="79">
        <v>586.33000000000004</v>
      </c>
      <c r="I1961" s="79">
        <v>1</v>
      </c>
      <c r="J1961" s="79">
        <v>-75.690091823056306</v>
      </c>
      <c r="K1961" s="79">
        <v>4.3540324001388402E-2</v>
      </c>
      <c r="L1961" s="79">
        <v>-75.807712471579094</v>
      </c>
      <c r="M1961" s="79">
        <v>4.3675750453319402E-2</v>
      </c>
      <c r="N1961" s="79">
        <v>0.11762064852276501</v>
      </c>
      <c r="O1961" s="79">
        <v>-1.3542645193092499E-4</v>
      </c>
      <c r="P1961" s="79">
        <v>-6.8462990025680004E-6</v>
      </c>
      <c r="Q1961" s="79">
        <v>-6.8462990025680004E-6</v>
      </c>
      <c r="R1961" s="79">
        <v>0</v>
      </c>
      <c r="S1961" s="79">
        <v>3.5600000000000002E-16</v>
      </c>
      <c r="T1961" s="79" t="s">
        <v>150</v>
      </c>
      <c r="U1961" s="112">
        <v>1.7069337941254699E-3</v>
      </c>
      <c r="V1961" s="112">
        <v>0</v>
      </c>
      <c r="W1961" s="108">
        <v>1.70434448196013E-3</v>
      </c>
    </row>
    <row r="1962" spans="2:23">
      <c r="B1962" s="56" t="s">
        <v>112</v>
      </c>
      <c r="C1962" s="77" t="s">
        <v>135</v>
      </c>
      <c r="D1962" s="56" t="s">
        <v>75</v>
      </c>
      <c r="E1962" s="56" t="s">
        <v>163</v>
      </c>
      <c r="F1962" s="78">
        <v>587.02</v>
      </c>
      <c r="G1962" s="79">
        <v>50950</v>
      </c>
      <c r="H1962" s="79">
        <v>588.23</v>
      </c>
      <c r="I1962" s="79">
        <v>1</v>
      </c>
      <c r="J1962" s="79">
        <v>116.245871603384</v>
      </c>
      <c r="K1962" s="79">
        <v>0.11891530345050701</v>
      </c>
      <c r="L1962" s="79">
        <v>116.363296784063</v>
      </c>
      <c r="M1962" s="79">
        <v>0.119155668178412</v>
      </c>
      <c r="N1962" s="79">
        <v>-0.117425180679454</v>
      </c>
      <c r="O1962" s="79">
        <v>-2.40364727905219E-4</v>
      </c>
      <c r="P1962" s="79">
        <v>6.8462991221620001E-6</v>
      </c>
      <c r="Q1962" s="79">
        <v>6.8462991221629996E-6</v>
      </c>
      <c r="R1962" s="79">
        <v>0</v>
      </c>
      <c r="S1962" s="79">
        <v>4.1199999999999999E-16</v>
      </c>
      <c r="T1962" s="79" t="s">
        <v>150</v>
      </c>
      <c r="U1962" s="112">
        <v>8.4014538683895999E-4</v>
      </c>
      <c r="V1962" s="112">
        <v>0</v>
      </c>
      <c r="W1962" s="108">
        <v>8.38870938656916E-4</v>
      </c>
    </row>
    <row r="1963" spans="2:23">
      <c r="B1963" s="56" t="s">
        <v>112</v>
      </c>
      <c r="C1963" s="77" t="s">
        <v>135</v>
      </c>
      <c r="D1963" s="56" t="s">
        <v>75</v>
      </c>
      <c r="E1963" s="56" t="s">
        <v>164</v>
      </c>
      <c r="F1963" s="78">
        <v>584.58000000000004</v>
      </c>
      <c r="G1963" s="79">
        <v>51300</v>
      </c>
      <c r="H1963" s="79">
        <v>585.63</v>
      </c>
      <c r="I1963" s="79">
        <v>1</v>
      </c>
      <c r="J1963" s="79">
        <v>48.648946637750903</v>
      </c>
      <c r="K1963" s="79">
        <v>3.6234483337219403E-2</v>
      </c>
      <c r="L1963" s="79">
        <v>48.663221697653299</v>
      </c>
      <c r="M1963" s="79">
        <v>3.6255751025182803E-2</v>
      </c>
      <c r="N1963" s="79">
        <v>-1.42750599024466E-2</v>
      </c>
      <c r="O1963" s="79">
        <v>-2.1267687963359002E-5</v>
      </c>
      <c r="P1963" s="79">
        <v>9.9285978838430004E-6</v>
      </c>
      <c r="Q1963" s="79">
        <v>9.9285978838430004E-6</v>
      </c>
      <c r="R1963" s="79">
        <v>0</v>
      </c>
      <c r="S1963" s="79">
        <v>1.5090000000000001E-15</v>
      </c>
      <c r="T1963" s="79" t="s">
        <v>150</v>
      </c>
      <c r="U1963" s="112">
        <v>2.544982331767E-3</v>
      </c>
      <c r="V1963" s="112">
        <v>0</v>
      </c>
      <c r="W1963" s="108">
        <v>2.5411217522091399E-3</v>
      </c>
    </row>
    <row r="1964" spans="2:23">
      <c r="B1964" s="56" t="s">
        <v>112</v>
      </c>
      <c r="C1964" s="77" t="s">
        <v>135</v>
      </c>
      <c r="D1964" s="56" t="s">
        <v>75</v>
      </c>
      <c r="E1964" s="56" t="s">
        <v>165</v>
      </c>
      <c r="F1964" s="78">
        <v>585.47</v>
      </c>
      <c r="G1964" s="79">
        <v>54750</v>
      </c>
      <c r="H1964" s="79">
        <v>594.58000000000004</v>
      </c>
      <c r="I1964" s="79">
        <v>1</v>
      </c>
      <c r="J1964" s="79">
        <v>79.2788747868711</v>
      </c>
      <c r="K1964" s="79">
        <v>0.66804752926844002</v>
      </c>
      <c r="L1964" s="79">
        <v>79.353084675210596</v>
      </c>
      <c r="M1964" s="79">
        <v>0.66929878152570799</v>
      </c>
      <c r="N1964" s="79">
        <v>-7.4209888339493699E-2</v>
      </c>
      <c r="O1964" s="79">
        <v>-1.2512522572678E-3</v>
      </c>
      <c r="P1964" s="79">
        <v>-5.0881948989270002E-6</v>
      </c>
      <c r="Q1964" s="79">
        <v>-5.0881948989290001E-6</v>
      </c>
      <c r="R1964" s="79">
        <v>0</v>
      </c>
      <c r="S1964" s="79">
        <v>2.7520000000000001E-15</v>
      </c>
      <c r="T1964" s="79" t="s">
        <v>151</v>
      </c>
      <c r="U1964" s="112">
        <v>-6.22180303216422E-2</v>
      </c>
      <c r="V1964" s="112">
        <v>0</v>
      </c>
      <c r="W1964" s="108">
        <v>-6.2312411195329001E-2</v>
      </c>
    </row>
    <row r="1965" spans="2:23">
      <c r="B1965" s="56" t="s">
        <v>112</v>
      </c>
      <c r="C1965" s="77" t="s">
        <v>135</v>
      </c>
      <c r="D1965" s="56" t="s">
        <v>75</v>
      </c>
      <c r="E1965" s="56" t="s">
        <v>166</v>
      </c>
      <c r="F1965" s="78">
        <v>588.23</v>
      </c>
      <c r="G1965" s="79">
        <v>53150</v>
      </c>
      <c r="H1965" s="79">
        <v>594.03</v>
      </c>
      <c r="I1965" s="79">
        <v>1</v>
      </c>
      <c r="J1965" s="79">
        <v>106.19741377344501</v>
      </c>
      <c r="K1965" s="79">
        <v>0.49622719045540198</v>
      </c>
      <c r="L1965" s="79">
        <v>106.162394998252</v>
      </c>
      <c r="M1965" s="79">
        <v>0.49589998091765303</v>
      </c>
      <c r="N1965" s="79">
        <v>3.5018775192852097E-2</v>
      </c>
      <c r="O1965" s="79">
        <v>3.2720953774840301E-4</v>
      </c>
      <c r="P1965" s="79">
        <v>5.0827472734639999E-6</v>
      </c>
      <c r="Q1965" s="79">
        <v>5.0827472734630004E-6</v>
      </c>
      <c r="R1965" s="79">
        <v>0</v>
      </c>
      <c r="S1965" s="79">
        <v>1.1369999999999999E-15</v>
      </c>
      <c r="T1965" s="79" t="s">
        <v>150</v>
      </c>
      <c r="U1965" s="112">
        <v>-9.6855220693270998E-3</v>
      </c>
      <c r="V1965" s="112">
        <v>0</v>
      </c>
      <c r="W1965" s="108">
        <v>-9.7002144025669906E-3</v>
      </c>
    </row>
    <row r="1966" spans="2:23">
      <c r="B1966" s="56" t="s">
        <v>112</v>
      </c>
      <c r="C1966" s="77" t="s">
        <v>135</v>
      </c>
      <c r="D1966" s="56" t="s">
        <v>75</v>
      </c>
      <c r="E1966" s="56" t="s">
        <v>166</v>
      </c>
      <c r="F1966" s="78">
        <v>588.23</v>
      </c>
      <c r="G1966" s="79">
        <v>54500</v>
      </c>
      <c r="H1966" s="79">
        <v>590.32000000000005</v>
      </c>
      <c r="I1966" s="79">
        <v>1</v>
      </c>
      <c r="J1966" s="79">
        <v>37.033822138534497</v>
      </c>
      <c r="K1966" s="79">
        <v>7.5940175493783096E-2</v>
      </c>
      <c r="L1966" s="79">
        <v>37.185991216408503</v>
      </c>
      <c r="M1966" s="79">
        <v>7.65655220898908E-2</v>
      </c>
      <c r="N1966" s="79">
        <v>-0.152169077873998</v>
      </c>
      <c r="O1966" s="79">
        <v>-6.2534659610763703E-4</v>
      </c>
      <c r="P1966" s="79">
        <v>1.7635507447019999E-6</v>
      </c>
      <c r="Q1966" s="79">
        <v>1.763550744701E-6</v>
      </c>
      <c r="R1966" s="79">
        <v>0</v>
      </c>
      <c r="S1966" s="79">
        <v>1.7200000000000001E-16</v>
      </c>
      <c r="T1966" s="79" t="s">
        <v>150</v>
      </c>
      <c r="U1966" s="112">
        <v>-5.0467742664667102E-2</v>
      </c>
      <c r="V1966" s="112">
        <v>0</v>
      </c>
      <c r="W1966" s="108">
        <v>-5.0544299084422997E-2</v>
      </c>
    </row>
    <row r="1967" spans="2:23">
      <c r="B1967" s="56" t="s">
        <v>112</v>
      </c>
      <c r="C1967" s="77" t="s">
        <v>135</v>
      </c>
      <c r="D1967" s="56" t="s">
        <v>75</v>
      </c>
      <c r="E1967" s="56" t="s">
        <v>167</v>
      </c>
      <c r="F1967" s="78">
        <v>581.24</v>
      </c>
      <c r="G1967" s="79">
        <v>51250</v>
      </c>
      <c r="H1967" s="79">
        <v>581.24</v>
      </c>
      <c r="I1967" s="79">
        <v>1</v>
      </c>
      <c r="J1967" s="79">
        <v>0</v>
      </c>
      <c r="K1967" s="79">
        <v>0</v>
      </c>
      <c r="L1967" s="79">
        <v>0</v>
      </c>
      <c r="M1967" s="79">
        <v>0</v>
      </c>
      <c r="N1967" s="79">
        <v>0</v>
      </c>
      <c r="O1967" s="79">
        <v>0</v>
      </c>
      <c r="P1967" s="79">
        <v>0</v>
      </c>
      <c r="Q1967" s="79">
        <v>0</v>
      </c>
      <c r="R1967" s="79">
        <v>0</v>
      </c>
      <c r="S1967" s="79">
        <v>0</v>
      </c>
      <c r="T1967" s="79" t="s">
        <v>151</v>
      </c>
      <c r="U1967" s="112">
        <v>0</v>
      </c>
      <c r="V1967" s="112">
        <v>0</v>
      </c>
      <c r="W1967" s="108">
        <v>0</v>
      </c>
    </row>
    <row r="1968" spans="2:23">
      <c r="B1968" s="56" t="s">
        <v>112</v>
      </c>
      <c r="C1968" s="77" t="s">
        <v>135</v>
      </c>
      <c r="D1968" s="56" t="s">
        <v>75</v>
      </c>
      <c r="E1968" s="56" t="s">
        <v>168</v>
      </c>
      <c r="F1968" s="78">
        <v>585.63</v>
      </c>
      <c r="G1968" s="79">
        <v>53200</v>
      </c>
      <c r="H1968" s="79">
        <v>590.66</v>
      </c>
      <c r="I1968" s="79">
        <v>1</v>
      </c>
      <c r="J1968" s="79">
        <v>76.252594370097995</v>
      </c>
      <c r="K1968" s="79">
        <v>0.296479220975224</v>
      </c>
      <c r="L1968" s="79">
        <v>76.266798990408901</v>
      </c>
      <c r="M1968" s="79">
        <v>0.29658968979413303</v>
      </c>
      <c r="N1968" s="79">
        <v>-1.42046203109647E-2</v>
      </c>
      <c r="O1968" s="79">
        <v>-1.10468818909299E-4</v>
      </c>
      <c r="P1968" s="79">
        <v>9.9285995148459994E-6</v>
      </c>
      <c r="Q1968" s="79">
        <v>9.9285995148449999E-6</v>
      </c>
      <c r="R1968" s="79">
        <v>0</v>
      </c>
      <c r="S1968" s="79">
        <v>5.026E-15</v>
      </c>
      <c r="T1968" s="79" t="s">
        <v>151</v>
      </c>
      <c r="U1968" s="112">
        <v>6.4775566667425498E-3</v>
      </c>
      <c r="V1968" s="112">
        <v>0</v>
      </c>
      <c r="W1968" s="108">
        <v>6.4677306170524201E-3</v>
      </c>
    </row>
    <row r="1969" spans="2:23">
      <c r="B1969" s="56" t="s">
        <v>112</v>
      </c>
      <c r="C1969" s="77" t="s">
        <v>135</v>
      </c>
      <c r="D1969" s="56" t="s">
        <v>75</v>
      </c>
      <c r="E1969" s="56" t="s">
        <v>169</v>
      </c>
      <c r="F1969" s="78">
        <v>595.49</v>
      </c>
      <c r="G1969" s="79">
        <v>53100</v>
      </c>
      <c r="H1969" s="79">
        <v>595.49</v>
      </c>
      <c r="I1969" s="79">
        <v>1</v>
      </c>
      <c r="J1969" s="79">
        <v>8.5151200000000002E-13</v>
      </c>
      <c r="K1969" s="79">
        <v>0</v>
      </c>
      <c r="L1969" s="79">
        <v>5.2530499999999995E-13</v>
      </c>
      <c r="M1969" s="79">
        <v>0</v>
      </c>
      <c r="N1969" s="79">
        <v>3.2620799999999999E-13</v>
      </c>
      <c r="O1969" s="79">
        <v>0</v>
      </c>
      <c r="P1969" s="79">
        <v>3.1892799999999999E-13</v>
      </c>
      <c r="Q1969" s="79">
        <v>3.1892900000000001E-13</v>
      </c>
      <c r="R1969" s="79">
        <v>0</v>
      </c>
      <c r="S1969" s="79">
        <v>0</v>
      </c>
      <c r="T1969" s="79" t="s">
        <v>151</v>
      </c>
      <c r="U1969" s="112">
        <v>0</v>
      </c>
      <c r="V1969" s="112">
        <v>0</v>
      </c>
      <c r="W1969" s="108">
        <v>0</v>
      </c>
    </row>
    <row r="1970" spans="2:23">
      <c r="B1970" s="56" t="s">
        <v>112</v>
      </c>
      <c r="C1970" s="77" t="s">
        <v>135</v>
      </c>
      <c r="D1970" s="56" t="s">
        <v>75</v>
      </c>
      <c r="E1970" s="56" t="s">
        <v>170</v>
      </c>
      <c r="F1970" s="78">
        <v>595.49</v>
      </c>
      <c r="G1970" s="79">
        <v>52000</v>
      </c>
      <c r="H1970" s="79">
        <v>595.49</v>
      </c>
      <c r="I1970" s="79">
        <v>1</v>
      </c>
      <c r="J1970" s="79">
        <v>6.8120979999999997E-12</v>
      </c>
      <c r="K1970" s="79">
        <v>0</v>
      </c>
      <c r="L1970" s="79">
        <v>4.2024380000000001E-12</v>
      </c>
      <c r="M1970" s="79">
        <v>0</v>
      </c>
      <c r="N1970" s="79">
        <v>2.60966E-12</v>
      </c>
      <c r="O1970" s="79">
        <v>0</v>
      </c>
      <c r="P1970" s="79">
        <v>2.5514259999999999E-12</v>
      </c>
      <c r="Q1970" s="79">
        <v>2.5514259999999999E-12</v>
      </c>
      <c r="R1970" s="79">
        <v>0</v>
      </c>
      <c r="S1970" s="79">
        <v>0</v>
      </c>
      <c r="T1970" s="79" t="s">
        <v>151</v>
      </c>
      <c r="U1970" s="112">
        <v>0</v>
      </c>
      <c r="V1970" s="112">
        <v>0</v>
      </c>
      <c r="W1970" s="108">
        <v>0</v>
      </c>
    </row>
    <row r="1971" spans="2:23">
      <c r="B1971" s="56" t="s">
        <v>112</v>
      </c>
      <c r="C1971" s="77" t="s">
        <v>135</v>
      </c>
      <c r="D1971" s="56" t="s">
        <v>75</v>
      </c>
      <c r="E1971" s="56" t="s">
        <v>170</v>
      </c>
      <c r="F1971" s="78">
        <v>595.49</v>
      </c>
      <c r="G1971" s="79">
        <v>53050</v>
      </c>
      <c r="H1971" s="79">
        <v>594.36</v>
      </c>
      <c r="I1971" s="79">
        <v>1</v>
      </c>
      <c r="J1971" s="79">
        <v>-101.833471239563</v>
      </c>
      <c r="K1971" s="79">
        <v>9.7478525128169194E-2</v>
      </c>
      <c r="L1971" s="79">
        <v>-101.820647735498</v>
      </c>
      <c r="M1971" s="79">
        <v>9.7453976469598302E-2</v>
      </c>
      <c r="N1971" s="79">
        <v>-1.2823504064507499E-2</v>
      </c>
      <c r="O1971" s="79">
        <v>2.4548658570831E-5</v>
      </c>
      <c r="P1971" s="79">
        <v>-2.7301259846639999E-6</v>
      </c>
      <c r="Q1971" s="79">
        <v>-2.7301259846639999E-6</v>
      </c>
      <c r="R1971" s="79">
        <v>0</v>
      </c>
      <c r="S1971" s="79">
        <v>7.0000000000000003E-17</v>
      </c>
      <c r="T1971" s="79" t="s">
        <v>150</v>
      </c>
      <c r="U1971" s="112">
        <v>1.1405110735835E-4</v>
      </c>
      <c r="V1971" s="112">
        <v>0</v>
      </c>
      <c r="W1971" s="108">
        <v>1.13878098937771E-4</v>
      </c>
    </row>
    <row r="1972" spans="2:23">
      <c r="B1972" s="56" t="s">
        <v>112</v>
      </c>
      <c r="C1972" s="77" t="s">
        <v>135</v>
      </c>
      <c r="D1972" s="56" t="s">
        <v>75</v>
      </c>
      <c r="E1972" s="56" t="s">
        <v>170</v>
      </c>
      <c r="F1972" s="78">
        <v>595.49</v>
      </c>
      <c r="G1972" s="79">
        <v>53050</v>
      </c>
      <c r="H1972" s="79">
        <v>594.36</v>
      </c>
      <c r="I1972" s="79">
        <v>2</v>
      </c>
      <c r="J1972" s="79">
        <v>-90.419562028822099</v>
      </c>
      <c r="K1972" s="79">
        <v>6.9493426178614107E-2</v>
      </c>
      <c r="L1972" s="79">
        <v>-90.408175835196602</v>
      </c>
      <c r="M1972" s="79">
        <v>6.9475925191706603E-2</v>
      </c>
      <c r="N1972" s="79">
        <v>-1.13861936254844E-2</v>
      </c>
      <c r="O1972" s="79">
        <v>1.7500986907511E-5</v>
      </c>
      <c r="P1972" s="79">
        <v>-2.4241213620410002E-6</v>
      </c>
      <c r="Q1972" s="79">
        <v>-2.4241213620420001E-6</v>
      </c>
      <c r="R1972" s="79">
        <v>0</v>
      </c>
      <c r="S1972" s="79">
        <v>4.9999999999999999E-17</v>
      </c>
      <c r="T1972" s="79" t="s">
        <v>150</v>
      </c>
      <c r="U1972" s="112">
        <v>-2.4546241608462702E-3</v>
      </c>
      <c r="V1972" s="112">
        <v>0</v>
      </c>
      <c r="W1972" s="108">
        <v>-2.45834767269124E-3</v>
      </c>
    </row>
    <row r="1973" spans="2:23">
      <c r="B1973" s="56" t="s">
        <v>112</v>
      </c>
      <c r="C1973" s="77" t="s">
        <v>135</v>
      </c>
      <c r="D1973" s="56" t="s">
        <v>75</v>
      </c>
      <c r="E1973" s="56" t="s">
        <v>170</v>
      </c>
      <c r="F1973" s="78">
        <v>595.49</v>
      </c>
      <c r="G1973" s="79">
        <v>53100</v>
      </c>
      <c r="H1973" s="79">
        <v>595.49</v>
      </c>
      <c r="I1973" s="79">
        <v>2</v>
      </c>
      <c r="J1973" s="79">
        <v>5.9605860000000003E-12</v>
      </c>
      <c r="K1973" s="79">
        <v>0</v>
      </c>
      <c r="L1973" s="79">
        <v>3.6771329999999998E-12</v>
      </c>
      <c r="M1973" s="79">
        <v>0</v>
      </c>
      <c r="N1973" s="79">
        <v>2.283453E-12</v>
      </c>
      <c r="O1973" s="79">
        <v>0</v>
      </c>
      <c r="P1973" s="79">
        <v>2.2324980000000001E-12</v>
      </c>
      <c r="Q1973" s="79">
        <v>2.2324969999999999E-12</v>
      </c>
      <c r="R1973" s="79">
        <v>0</v>
      </c>
      <c r="S1973" s="79">
        <v>0</v>
      </c>
      <c r="T1973" s="79" t="s">
        <v>151</v>
      </c>
      <c r="U1973" s="112">
        <v>0</v>
      </c>
      <c r="V1973" s="112">
        <v>0</v>
      </c>
      <c r="W1973" s="108">
        <v>0</v>
      </c>
    </row>
    <row r="1974" spans="2:23">
      <c r="B1974" s="56" t="s">
        <v>112</v>
      </c>
      <c r="C1974" s="77" t="s">
        <v>135</v>
      </c>
      <c r="D1974" s="56" t="s">
        <v>75</v>
      </c>
      <c r="E1974" s="56" t="s">
        <v>171</v>
      </c>
      <c r="F1974" s="78">
        <v>595.88</v>
      </c>
      <c r="G1974" s="79">
        <v>53000</v>
      </c>
      <c r="H1974" s="79">
        <v>595.49</v>
      </c>
      <c r="I1974" s="79">
        <v>1</v>
      </c>
      <c r="J1974" s="79">
        <v>-28.3128651225752</v>
      </c>
      <c r="K1974" s="79">
        <v>0</v>
      </c>
      <c r="L1974" s="79">
        <v>-28.326049111711701</v>
      </c>
      <c r="M1974" s="79">
        <v>0</v>
      </c>
      <c r="N1974" s="79">
        <v>1.3183989136489299E-2</v>
      </c>
      <c r="O1974" s="79">
        <v>0</v>
      </c>
      <c r="P1974" s="79">
        <v>-1.7679185172000001E-8</v>
      </c>
      <c r="Q1974" s="79">
        <v>-1.7679185172999999E-8</v>
      </c>
      <c r="R1974" s="79">
        <v>0</v>
      </c>
      <c r="S1974" s="79">
        <v>0</v>
      </c>
      <c r="T1974" s="79" t="s">
        <v>150</v>
      </c>
      <c r="U1974" s="112">
        <v>5.1417557632306501E-3</v>
      </c>
      <c r="V1974" s="112">
        <v>0</v>
      </c>
      <c r="W1974" s="108">
        <v>5.1339560402450602E-3</v>
      </c>
    </row>
    <row r="1975" spans="2:23">
      <c r="B1975" s="56" t="s">
        <v>112</v>
      </c>
      <c r="C1975" s="77" t="s">
        <v>135</v>
      </c>
      <c r="D1975" s="56" t="s">
        <v>75</v>
      </c>
      <c r="E1975" s="56" t="s">
        <v>171</v>
      </c>
      <c r="F1975" s="78">
        <v>595.88</v>
      </c>
      <c r="G1975" s="79">
        <v>53000</v>
      </c>
      <c r="H1975" s="79">
        <v>595.49</v>
      </c>
      <c r="I1975" s="79">
        <v>2</v>
      </c>
      <c r="J1975" s="79">
        <v>-25.0096975249396</v>
      </c>
      <c r="K1975" s="79">
        <v>0</v>
      </c>
      <c r="L1975" s="79">
        <v>-25.021343382010301</v>
      </c>
      <c r="M1975" s="79">
        <v>0</v>
      </c>
      <c r="N1975" s="79">
        <v>1.16458570706912E-2</v>
      </c>
      <c r="O1975" s="79">
        <v>0</v>
      </c>
      <c r="P1975" s="79">
        <v>-1.5616476118E-8</v>
      </c>
      <c r="Q1975" s="79">
        <v>-1.5616476118E-8</v>
      </c>
      <c r="R1975" s="79">
        <v>0</v>
      </c>
      <c r="S1975" s="79">
        <v>0</v>
      </c>
      <c r="T1975" s="79" t="s">
        <v>150</v>
      </c>
      <c r="U1975" s="112">
        <v>4.5418842575694097E-3</v>
      </c>
      <c r="V1975" s="112">
        <v>0</v>
      </c>
      <c r="W1975" s="108">
        <v>4.5349945022653999E-3</v>
      </c>
    </row>
    <row r="1976" spans="2:23">
      <c r="B1976" s="56" t="s">
        <v>112</v>
      </c>
      <c r="C1976" s="77" t="s">
        <v>135</v>
      </c>
      <c r="D1976" s="56" t="s">
        <v>75</v>
      </c>
      <c r="E1976" s="56" t="s">
        <v>171</v>
      </c>
      <c r="F1976" s="78">
        <v>595.88</v>
      </c>
      <c r="G1976" s="79">
        <v>53000</v>
      </c>
      <c r="H1976" s="79">
        <v>595.49</v>
      </c>
      <c r="I1976" s="79">
        <v>3</v>
      </c>
      <c r="J1976" s="79">
        <v>-25.0096975249396</v>
      </c>
      <c r="K1976" s="79">
        <v>0</v>
      </c>
      <c r="L1976" s="79">
        <v>-25.021343382010301</v>
      </c>
      <c r="M1976" s="79">
        <v>0</v>
      </c>
      <c r="N1976" s="79">
        <v>1.16458570706912E-2</v>
      </c>
      <c r="O1976" s="79">
        <v>0</v>
      </c>
      <c r="P1976" s="79">
        <v>-1.5616476118E-8</v>
      </c>
      <c r="Q1976" s="79">
        <v>-1.5616476118E-8</v>
      </c>
      <c r="R1976" s="79">
        <v>0</v>
      </c>
      <c r="S1976" s="79">
        <v>0</v>
      </c>
      <c r="T1976" s="79" t="s">
        <v>150</v>
      </c>
      <c r="U1976" s="112">
        <v>4.5418842575694097E-3</v>
      </c>
      <c r="V1976" s="112">
        <v>0</v>
      </c>
      <c r="W1976" s="108">
        <v>4.5349945022653999E-3</v>
      </c>
    </row>
    <row r="1977" spans="2:23">
      <c r="B1977" s="56" t="s">
        <v>112</v>
      </c>
      <c r="C1977" s="77" t="s">
        <v>135</v>
      </c>
      <c r="D1977" s="56" t="s">
        <v>75</v>
      </c>
      <c r="E1977" s="56" t="s">
        <v>171</v>
      </c>
      <c r="F1977" s="78">
        <v>595.88</v>
      </c>
      <c r="G1977" s="79">
        <v>53000</v>
      </c>
      <c r="H1977" s="79">
        <v>595.49</v>
      </c>
      <c r="I1977" s="79">
        <v>4</v>
      </c>
      <c r="J1977" s="79">
        <v>-27.4496680151817</v>
      </c>
      <c r="K1977" s="79">
        <v>0</v>
      </c>
      <c r="L1977" s="79">
        <v>-27.4624500534294</v>
      </c>
      <c r="M1977" s="79">
        <v>0</v>
      </c>
      <c r="N1977" s="79">
        <v>1.2782038247716201E-2</v>
      </c>
      <c r="O1977" s="79">
        <v>0</v>
      </c>
      <c r="P1977" s="79">
        <v>-1.7140653795000001E-8</v>
      </c>
      <c r="Q1977" s="79">
        <v>-1.7140653795999999E-8</v>
      </c>
      <c r="R1977" s="79">
        <v>0</v>
      </c>
      <c r="S1977" s="79">
        <v>0</v>
      </c>
      <c r="T1977" s="79" t="s">
        <v>150</v>
      </c>
      <c r="U1977" s="112">
        <v>4.9849949166091301E-3</v>
      </c>
      <c r="V1977" s="112">
        <v>0</v>
      </c>
      <c r="W1977" s="108">
        <v>4.9774329900563003E-3</v>
      </c>
    </row>
    <row r="1978" spans="2:23">
      <c r="B1978" s="56" t="s">
        <v>112</v>
      </c>
      <c r="C1978" s="77" t="s">
        <v>135</v>
      </c>
      <c r="D1978" s="56" t="s">
        <v>75</v>
      </c>
      <c r="E1978" s="56" t="s">
        <v>171</v>
      </c>
      <c r="F1978" s="78">
        <v>595.88</v>
      </c>
      <c r="G1978" s="79">
        <v>53204</v>
      </c>
      <c r="H1978" s="79">
        <v>594.28</v>
      </c>
      <c r="I1978" s="79">
        <v>1</v>
      </c>
      <c r="J1978" s="79">
        <v>-1.04140302414512</v>
      </c>
      <c r="K1978" s="79">
        <v>1.38601689061681E-4</v>
      </c>
      <c r="L1978" s="79">
        <v>-1.0540153850415299</v>
      </c>
      <c r="M1978" s="79">
        <v>1.4197920959736299E-4</v>
      </c>
      <c r="N1978" s="79">
        <v>1.26123608964124E-2</v>
      </c>
      <c r="O1978" s="79">
        <v>-3.3775205356819999E-6</v>
      </c>
      <c r="P1978" s="79">
        <v>1.3222210444E-8</v>
      </c>
      <c r="Q1978" s="79">
        <v>1.3222210443E-8</v>
      </c>
      <c r="R1978" s="79">
        <v>0</v>
      </c>
      <c r="S1978" s="79">
        <v>0</v>
      </c>
      <c r="T1978" s="79" t="s">
        <v>150</v>
      </c>
      <c r="U1978" s="112">
        <v>1.8169882513886602E-2</v>
      </c>
      <c r="V1978" s="112">
        <v>0</v>
      </c>
      <c r="W1978" s="108">
        <v>1.8142319934718099E-2</v>
      </c>
    </row>
    <row r="1979" spans="2:23">
      <c r="B1979" s="56" t="s">
        <v>112</v>
      </c>
      <c r="C1979" s="77" t="s">
        <v>135</v>
      </c>
      <c r="D1979" s="56" t="s">
        <v>75</v>
      </c>
      <c r="E1979" s="56" t="s">
        <v>171</v>
      </c>
      <c r="F1979" s="78">
        <v>595.88</v>
      </c>
      <c r="G1979" s="79">
        <v>53304</v>
      </c>
      <c r="H1979" s="79">
        <v>598.26</v>
      </c>
      <c r="I1979" s="79">
        <v>1</v>
      </c>
      <c r="J1979" s="79">
        <v>27.442867918896699</v>
      </c>
      <c r="K1979" s="79">
        <v>6.9813389664218906E-2</v>
      </c>
      <c r="L1979" s="79">
        <v>27.434811272665801</v>
      </c>
      <c r="M1979" s="79">
        <v>6.9772404208841607E-2</v>
      </c>
      <c r="N1979" s="79">
        <v>8.0566462309028496E-3</v>
      </c>
      <c r="O1979" s="79">
        <v>4.0985455377229998E-5</v>
      </c>
      <c r="P1979" s="79">
        <v>8.4464656530000008E-9</v>
      </c>
      <c r="Q1979" s="79">
        <v>8.4464656530000008E-9</v>
      </c>
      <c r="R1979" s="79">
        <v>0</v>
      </c>
      <c r="S1979" s="79">
        <v>0</v>
      </c>
      <c r="T1979" s="79" t="s">
        <v>151</v>
      </c>
      <c r="U1979" s="112">
        <v>5.2963678125338004E-3</v>
      </c>
      <c r="V1979" s="112">
        <v>0</v>
      </c>
      <c r="W1979" s="108">
        <v>5.28833355270704E-3</v>
      </c>
    </row>
    <row r="1980" spans="2:23">
      <c r="B1980" s="56" t="s">
        <v>112</v>
      </c>
      <c r="C1980" s="77" t="s">
        <v>135</v>
      </c>
      <c r="D1980" s="56" t="s">
        <v>75</v>
      </c>
      <c r="E1980" s="56" t="s">
        <v>171</v>
      </c>
      <c r="F1980" s="78">
        <v>595.88</v>
      </c>
      <c r="G1980" s="79">
        <v>53354</v>
      </c>
      <c r="H1980" s="79">
        <v>596.88</v>
      </c>
      <c r="I1980" s="79">
        <v>1</v>
      </c>
      <c r="J1980" s="79">
        <v>33.868998291063903</v>
      </c>
      <c r="K1980" s="79">
        <v>2.4089289950041899E-2</v>
      </c>
      <c r="L1980" s="79">
        <v>33.890308551243798</v>
      </c>
      <c r="M1980" s="79">
        <v>2.4119613287668699E-2</v>
      </c>
      <c r="N1980" s="79">
        <v>-2.1310260179913099E-2</v>
      </c>
      <c r="O1980" s="79">
        <v>-3.0323337626826E-5</v>
      </c>
      <c r="P1980" s="79">
        <v>1.5031774861000001E-7</v>
      </c>
      <c r="Q1980" s="79">
        <v>1.5031774860900001E-7</v>
      </c>
      <c r="R1980" s="79">
        <v>0</v>
      </c>
      <c r="S1980" s="79">
        <v>0</v>
      </c>
      <c r="T1980" s="79" t="s">
        <v>151</v>
      </c>
      <c r="U1980" s="112">
        <v>3.2260280860264999E-3</v>
      </c>
      <c r="V1980" s="112">
        <v>0</v>
      </c>
      <c r="W1980" s="108">
        <v>3.2211344025118798E-3</v>
      </c>
    </row>
    <row r="1981" spans="2:23">
      <c r="B1981" s="56" t="s">
        <v>112</v>
      </c>
      <c r="C1981" s="77" t="s">
        <v>135</v>
      </c>
      <c r="D1981" s="56" t="s">
        <v>75</v>
      </c>
      <c r="E1981" s="56" t="s">
        <v>171</v>
      </c>
      <c r="F1981" s="78">
        <v>595.88</v>
      </c>
      <c r="G1981" s="79">
        <v>53454</v>
      </c>
      <c r="H1981" s="79">
        <v>597.94000000000005</v>
      </c>
      <c r="I1981" s="79">
        <v>1</v>
      </c>
      <c r="J1981" s="79">
        <v>25.159336282242801</v>
      </c>
      <c r="K1981" s="79">
        <v>4.3170068187515197E-2</v>
      </c>
      <c r="L1981" s="79">
        <v>25.1800158554131</v>
      </c>
      <c r="M1981" s="79">
        <v>4.3241064136257799E-2</v>
      </c>
      <c r="N1981" s="79">
        <v>-2.0679573170256899E-2</v>
      </c>
      <c r="O1981" s="79">
        <v>-7.0995948742603001E-5</v>
      </c>
      <c r="P1981" s="79">
        <v>1.4213801616E-7</v>
      </c>
      <c r="Q1981" s="79">
        <v>1.42138016158E-7</v>
      </c>
      <c r="R1981" s="79">
        <v>0</v>
      </c>
      <c r="S1981" s="79">
        <v>1.0000000000000001E-18</v>
      </c>
      <c r="T1981" s="79" t="s">
        <v>151</v>
      </c>
      <c r="U1981" s="112">
        <v>2.21728966783296E-4</v>
      </c>
      <c r="V1981" s="112">
        <v>0</v>
      </c>
      <c r="W1981" s="108">
        <v>2.21392617761983E-4</v>
      </c>
    </row>
    <row r="1982" spans="2:23">
      <c r="B1982" s="56" t="s">
        <v>112</v>
      </c>
      <c r="C1982" s="77" t="s">
        <v>135</v>
      </c>
      <c r="D1982" s="56" t="s">
        <v>75</v>
      </c>
      <c r="E1982" s="56" t="s">
        <v>171</v>
      </c>
      <c r="F1982" s="78">
        <v>595.88</v>
      </c>
      <c r="G1982" s="79">
        <v>53604</v>
      </c>
      <c r="H1982" s="79">
        <v>597.72</v>
      </c>
      <c r="I1982" s="79">
        <v>1</v>
      </c>
      <c r="J1982" s="79">
        <v>29.012298155967802</v>
      </c>
      <c r="K1982" s="79">
        <v>3.6614534826648497E-2</v>
      </c>
      <c r="L1982" s="79">
        <v>29.023199551294201</v>
      </c>
      <c r="M1982" s="79">
        <v>3.6642055880449699E-2</v>
      </c>
      <c r="N1982" s="79">
        <v>-1.0901395326462501E-2</v>
      </c>
      <c r="O1982" s="79">
        <v>-2.7521053801155001E-5</v>
      </c>
      <c r="P1982" s="79">
        <v>-9.6945382821999995E-8</v>
      </c>
      <c r="Q1982" s="79">
        <v>-9.6945382821000007E-8</v>
      </c>
      <c r="R1982" s="79">
        <v>0</v>
      </c>
      <c r="S1982" s="79">
        <v>0</v>
      </c>
      <c r="T1982" s="79" t="s">
        <v>151</v>
      </c>
      <c r="U1982" s="112">
        <v>3.6340024921619699E-3</v>
      </c>
      <c r="V1982" s="112">
        <v>0</v>
      </c>
      <c r="W1982" s="108">
        <v>3.6284899369040001E-3</v>
      </c>
    </row>
    <row r="1983" spans="2:23">
      <c r="B1983" s="56" t="s">
        <v>112</v>
      </c>
      <c r="C1983" s="77" t="s">
        <v>135</v>
      </c>
      <c r="D1983" s="56" t="s">
        <v>75</v>
      </c>
      <c r="E1983" s="56" t="s">
        <v>171</v>
      </c>
      <c r="F1983" s="78">
        <v>595.88</v>
      </c>
      <c r="G1983" s="79">
        <v>53654</v>
      </c>
      <c r="H1983" s="79">
        <v>596.07000000000005</v>
      </c>
      <c r="I1983" s="79">
        <v>1</v>
      </c>
      <c r="J1983" s="79">
        <v>-8.74894890658625</v>
      </c>
      <c r="K1983" s="79">
        <v>3.7330560969296698E-3</v>
      </c>
      <c r="L1983" s="79">
        <v>-8.7319517574087708</v>
      </c>
      <c r="M1983" s="79">
        <v>3.7185652874484401E-3</v>
      </c>
      <c r="N1983" s="79">
        <v>-1.6997149177482001E-2</v>
      </c>
      <c r="O1983" s="79">
        <v>1.4490809481231999E-5</v>
      </c>
      <c r="P1983" s="79">
        <v>-1.5112551862799999E-7</v>
      </c>
      <c r="Q1983" s="79">
        <v>-1.5112551862799999E-7</v>
      </c>
      <c r="R1983" s="79">
        <v>0</v>
      </c>
      <c r="S1983" s="79">
        <v>1.0000000000000001E-18</v>
      </c>
      <c r="T1983" s="79" t="s">
        <v>151</v>
      </c>
      <c r="U1983" s="112">
        <v>1.18656185242994E-2</v>
      </c>
      <c r="V1983" s="112">
        <v>0</v>
      </c>
      <c r="W1983" s="108">
        <v>1.1847619120631901E-2</v>
      </c>
    </row>
    <row r="1984" spans="2:23">
      <c r="B1984" s="56" t="s">
        <v>112</v>
      </c>
      <c r="C1984" s="77" t="s">
        <v>135</v>
      </c>
      <c r="D1984" s="56" t="s">
        <v>75</v>
      </c>
      <c r="E1984" s="56" t="s">
        <v>172</v>
      </c>
      <c r="F1984" s="78">
        <v>594.36</v>
      </c>
      <c r="G1984" s="79">
        <v>53150</v>
      </c>
      <c r="H1984" s="79">
        <v>594.03</v>
      </c>
      <c r="I1984" s="79">
        <v>1</v>
      </c>
      <c r="J1984" s="79">
        <v>4.0005770098314404</v>
      </c>
      <c r="K1984" s="79">
        <v>4.3788630502115201E-4</v>
      </c>
      <c r="L1984" s="79">
        <v>4.0726770466358397</v>
      </c>
      <c r="M1984" s="79">
        <v>4.53812066204679E-4</v>
      </c>
      <c r="N1984" s="79">
        <v>-7.2100036804401094E-2</v>
      </c>
      <c r="O1984" s="79">
        <v>-1.5925761183526001E-5</v>
      </c>
      <c r="P1984" s="79">
        <v>-1.4905891208700001E-7</v>
      </c>
      <c r="Q1984" s="79">
        <v>-1.4905891208600001E-7</v>
      </c>
      <c r="R1984" s="79">
        <v>0</v>
      </c>
      <c r="S1984" s="79">
        <v>1.0000000000000001E-18</v>
      </c>
      <c r="T1984" s="79" t="s">
        <v>150</v>
      </c>
      <c r="U1984" s="112">
        <v>-3.3256019811900801E-2</v>
      </c>
      <c r="V1984" s="112">
        <v>0</v>
      </c>
      <c r="W1984" s="108">
        <v>-3.3306467120967999E-2</v>
      </c>
    </row>
    <row r="1985" spans="2:23">
      <c r="B1985" s="56" t="s">
        <v>112</v>
      </c>
      <c r="C1985" s="77" t="s">
        <v>135</v>
      </c>
      <c r="D1985" s="56" t="s">
        <v>75</v>
      </c>
      <c r="E1985" s="56" t="s">
        <v>172</v>
      </c>
      <c r="F1985" s="78">
        <v>594.36</v>
      </c>
      <c r="G1985" s="79">
        <v>53150</v>
      </c>
      <c r="H1985" s="79">
        <v>594.03</v>
      </c>
      <c r="I1985" s="79">
        <v>2</v>
      </c>
      <c r="J1985" s="79">
        <v>3.98883081398853</v>
      </c>
      <c r="K1985" s="79">
        <v>4.35796024883283E-4</v>
      </c>
      <c r="L1985" s="79">
        <v>4.0607191560392799</v>
      </c>
      <c r="M1985" s="79">
        <v>4.5164576335910502E-4</v>
      </c>
      <c r="N1985" s="79">
        <v>-7.1888342050747303E-2</v>
      </c>
      <c r="O1985" s="79">
        <v>-1.5849738475822001E-5</v>
      </c>
      <c r="P1985" s="79">
        <v>-1.4861868774699999E-7</v>
      </c>
      <c r="Q1985" s="79">
        <v>-1.4861868774699999E-7</v>
      </c>
      <c r="R1985" s="79">
        <v>0</v>
      </c>
      <c r="S1985" s="79">
        <v>1.0000000000000001E-18</v>
      </c>
      <c r="T1985" s="79" t="s">
        <v>150</v>
      </c>
      <c r="U1985" s="112">
        <v>-3.31409882303908E-2</v>
      </c>
      <c r="V1985" s="112">
        <v>0</v>
      </c>
      <c r="W1985" s="108">
        <v>-3.3191261043719299E-2</v>
      </c>
    </row>
    <row r="1986" spans="2:23">
      <c r="B1986" s="56" t="s">
        <v>112</v>
      </c>
      <c r="C1986" s="77" t="s">
        <v>135</v>
      </c>
      <c r="D1986" s="56" t="s">
        <v>75</v>
      </c>
      <c r="E1986" s="56" t="s">
        <v>172</v>
      </c>
      <c r="F1986" s="78">
        <v>594.36</v>
      </c>
      <c r="G1986" s="79">
        <v>53900</v>
      </c>
      <c r="H1986" s="79">
        <v>593.54999999999995</v>
      </c>
      <c r="I1986" s="79">
        <v>1</v>
      </c>
      <c r="J1986" s="79">
        <v>-8.0391857609336608</v>
      </c>
      <c r="K1986" s="79">
        <v>3.0310770110736499E-3</v>
      </c>
      <c r="L1986" s="79">
        <v>-8.0073280504695301</v>
      </c>
      <c r="M1986" s="79">
        <v>3.00710148761752E-3</v>
      </c>
      <c r="N1986" s="79">
        <v>-3.1857710464124098E-2</v>
      </c>
      <c r="O1986" s="79">
        <v>2.3975523456130001E-5</v>
      </c>
      <c r="P1986" s="79">
        <v>2.488534917992E-6</v>
      </c>
      <c r="Q1986" s="79">
        <v>2.4885349179929999E-6</v>
      </c>
      <c r="R1986" s="79">
        <v>0</v>
      </c>
      <c r="S1986" s="79">
        <v>2.8999999999999998E-16</v>
      </c>
      <c r="T1986" s="79" t="s">
        <v>150</v>
      </c>
      <c r="U1986" s="112">
        <v>-1.1564363441556799E-2</v>
      </c>
      <c r="V1986" s="112">
        <v>0</v>
      </c>
      <c r="W1986" s="108">
        <v>-1.15819058600423E-2</v>
      </c>
    </row>
    <row r="1987" spans="2:23">
      <c r="B1987" s="56" t="s">
        <v>112</v>
      </c>
      <c r="C1987" s="77" t="s">
        <v>135</v>
      </c>
      <c r="D1987" s="56" t="s">
        <v>75</v>
      </c>
      <c r="E1987" s="56" t="s">
        <v>172</v>
      </c>
      <c r="F1987" s="78">
        <v>594.36</v>
      </c>
      <c r="G1987" s="79">
        <v>53900</v>
      </c>
      <c r="H1987" s="79">
        <v>593.54999999999995</v>
      </c>
      <c r="I1987" s="79">
        <v>2</v>
      </c>
      <c r="J1987" s="79">
        <v>-8.0478676711429706</v>
      </c>
      <c r="K1987" s="79">
        <v>3.0350366360874098E-3</v>
      </c>
      <c r="L1987" s="79">
        <v>-8.0159755559771906</v>
      </c>
      <c r="M1987" s="79">
        <v>3.0110297923831601E-3</v>
      </c>
      <c r="N1987" s="79">
        <v>-3.1892115165779701E-2</v>
      </c>
      <c r="O1987" s="79">
        <v>2.4006843704255999E-5</v>
      </c>
      <c r="P1987" s="79">
        <v>2.4912216537069998E-6</v>
      </c>
      <c r="Q1987" s="79">
        <v>2.4912216537080002E-6</v>
      </c>
      <c r="R1987" s="79">
        <v>0</v>
      </c>
      <c r="S1987" s="79">
        <v>2.91E-16</v>
      </c>
      <c r="T1987" s="79" t="s">
        <v>150</v>
      </c>
      <c r="U1987" s="112">
        <v>-1.1573628431922001E-2</v>
      </c>
      <c r="V1987" s="112">
        <v>0</v>
      </c>
      <c r="W1987" s="108">
        <v>-1.15911849048204E-2</v>
      </c>
    </row>
    <row r="1988" spans="2:23">
      <c r="B1988" s="56" t="s">
        <v>112</v>
      </c>
      <c r="C1988" s="77" t="s">
        <v>135</v>
      </c>
      <c r="D1988" s="56" t="s">
        <v>75</v>
      </c>
      <c r="E1988" s="56" t="s">
        <v>173</v>
      </c>
      <c r="F1988" s="78">
        <v>594.03</v>
      </c>
      <c r="G1988" s="79">
        <v>53550</v>
      </c>
      <c r="H1988" s="79">
        <v>593.64</v>
      </c>
      <c r="I1988" s="79">
        <v>1</v>
      </c>
      <c r="J1988" s="79">
        <v>4.0719997082845802</v>
      </c>
      <c r="K1988" s="79">
        <v>4.0739963250830698E-4</v>
      </c>
      <c r="L1988" s="79">
        <v>4.1248123278026796</v>
      </c>
      <c r="M1988" s="79">
        <v>4.1803586549179898E-4</v>
      </c>
      <c r="N1988" s="79">
        <v>-5.2812619518095197E-2</v>
      </c>
      <c r="O1988" s="79">
        <v>-1.0636232983492001E-5</v>
      </c>
      <c r="P1988" s="79">
        <v>2.0765769941730001E-6</v>
      </c>
      <c r="Q1988" s="79">
        <v>2.0765769941730001E-6</v>
      </c>
      <c r="R1988" s="79">
        <v>0</v>
      </c>
      <c r="S1988" s="79">
        <v>1.06E-16</v>
      </c>
      <c r="T1988" s="79" t="s">
        <v>151</v>
      </c>
      <c r="U1988" s="112">
        <v>-2.69130890258081E-2</v>
      </c>
      <c r="V1988" s="112">
        <v>0</v>
      </c>
      <c r="W1988" s="108">
        <v>-2.69539145042543E-2</v>
      </c>
    </row>
    <row r="1989" spans="2:23">
      <c r="B1989" s="56" t="s">
        <v>112</v>
      </c>
      <c r="C1989" s="77" t="s">
        <v>135</v>
      </c>
      <c r="D1989" s="56" t="s">
        <v>75</v>
      </c>
      <c r="E1989" s="56" t="s">
        <v>173</v>
      </c>
      <c r="F1989" s="78">
        <v>594.03</v>
      </c>
      <c r="G1989" s="79">
        <v>54200</v>
      </c>
      <c r="H1989" s="79">
        <v>594.02</v>
      </c>
      <c r="I1989" s="79">
        <v>1</v>
      </c>
      <c r="J1989" s="79">
        <v>16.883774195459999</v>
      </c>
      <c r="K1989" s="79">
        <v>1.8814080851496499E-3</v>
      </c>
      <c r="L1989" s="79">
        <v>16.9375046959731</v>
      </c>
      <c r="M1989" s="79">
        <v>1.89340183115232E-3</v>
      </c>
      <c r="N1989" s="79">
        <v>-5.3730500513055099E-2</v>
      </c>
      <c r="O1989" s="79">
        <v>-1.1993746002666999E-5</v>
      </c>
      <c r="P1989" s="79">
        <v>2.1125129477040002E-6</v>
      </c>
      <c r="Q1989" s="79">
        <v>2.1125129477029998E-6</v>
      </c>
      <c r="R1989" s="79">
        <v>0</v>
      </c>
      <c r="S1989" s="79">
        <v>2.9000000000000003E-17</v>
      </c>
      <c r="T1989" s="79" t="s">
        <v>151</v>
      </c>
      <c r="U1989" s="112">
        <v>-7.66188997436432E-3</v>
      </c>
      <c r="V1989" s="112">
        <v>0</v>
      </c>
      <c r="W1989" s="108">
        <v>-7.6735125838576397E-3</v>
      </c>
    </row>
    <row r="1990" spans="2:23">
      <c r="B1990" s="56" t="s">
        <v>112</v>
      </c>
      <c r="C1990" s="77" t="s">
        <v>135</v>
      </c>
      <c r="D1990" s="56" t="s">
        <v>75</v>
      </c>
      <c r="E1990" s="56" t="s">
        <v>174</v>
      </c>
      <c r="F1990" s="78">
        <v>594.29</v>
      </c>
      <c r="G1990" s="79">
        <v>53150</v>
      </c>
      <c r="H1990" s="79">
        <v>594.03</v>
      </c>
      <c r="I1990" s="79">
        <v>1</v>
      </c>
      <c r="J1990" s="79">
        <v>-21.520411580853899</v>
      </c>
      <c r="K1990" s="79">
        <v>0</v>
      </c>
      <c r="L1990" s="79">
        <v>-21.521305533844899</v>
      </c>
      <c r="M1990" s="79">
        <v>0</v>
      </c>
      <c r="N1990" s="79">
        <v>8.9395299100736303E-4</v>
      </c>
      <c r="O1990" s="79">
        <v>0</v>
      </c>
      <c r="P1990" s="79">
        <v>-2.0788083749399999E-7</v>
      </c>
      <c r="Q1990" s="79">
        <v>-2.0788083749499999E-7</v>
      </c>
      <c r="R1990" s="79">
        <v>0</v>
      </c>
      <c r="S1990" s="79">
        <v>0</v>
      </c>
      <c r="T1990" s="79" t="s">
        <v>151</v>
      </c>
      <c r="U1990" s="112">
        <v>2.3242777766190601E-4</v>
      </c>
      <c r="V1990" s="112">
        <v>0</v>
      </c>
      <c r="W1990" s="108">
        <v>2.32075199211392E-4</v>
      </c>
    </row>
    <row r="1991" spans="2:23">
      <c r="B1991" s="56" t="s">
        <v>112</v>
      </c>
      <c r="C1991" s="77" t="s">
        <v>135</v>
      </c>
      <c r="D1991" s="56" t="s">
        <v>75</v>
      </c>
      <c r="E1991" s="56" t="s">
        <v>174</v>
      </c>
      <c r="F1991" s="78">
        <v>594.29</v>
      </c>
      <c r="G1991" s="79">
        <v>53150</v>
      </c>
      <c r="H1991" s="79">
        <v>594.03</v>
      </c>
      <c r="I1991" s="79">
        <v>2</v>
      </c>
      <c r="J1991" s="79">
        <v>-18.068741662028</v>
      </c>
      <c r="K1991" s="79">
        <v>0</v>
      </c>
      <c r="L1991" s="79">
        <v>-18.069492233437401</v>
      </c>
      <c r="M1991" s="79">
        <v>0</v>
      </c>
      <c r="N1991" s="79">
        <v>7.5057140944412304E-4</v>
      </c>
      <c r="O1991" s="79">
        <v>0</v>
      </c>
      <c r="P1991" s="79">
        <v>-1.7453871577200001E-7</v>
      </c>
      <c r="Q1991" s="79">
        <v>-1.7453871577200001E-7</v>
      </c>
      <c r="R1991" s="79">
        <v>0</v>
      </c>
      <c r="S1991" s="79">
        <v>0</v>
      </c>
      <c r="T1991" s="79" t="s">
        <v>151</v>
      </c>
      <c r="U1991" s="112">
        <v>1.95148566455465E-4</v>
      </c>
      <c r="V1991" s="112">
        <v>0</v>
      </c>
      <c r="W1991" s="108">
        <v>1.9485253824458101E-4</v>
      </c>
    </row>
    <row r="1992" spans="2:23">
      <c r="B1992" s="56" t="s">
        <v>112</v>
      </c>
      <c r="C1992" s="77" t="s">
        <v>135</v>
      </c>
      <c r="D1992" s="56" t="s">
        <v>75</v>
      </c>
      <c r="E1992" s="56" t="s">
        <v>174</v>
      </c>
      <c r="F1992" s="78">
        <v>594.29</v>
      </c>
      <c r="G1992" s="79">
        <v>53150</v>
      </c>
      <c r="H1992" s="79">
        <v>594.03</v>
      </c>
      <c r="I1992" s="79">
        <v>3</v>
      </c>
      <c r="J1992" s="79">
        <v>-22.107999610365301</v>
      </c>
      <c r="K1992" s="79">
        <v>0</v>
      </c>
      <c r="L1992" s="79">
        <v>-22.108917971629101</v>
      </c>
      <c r="M1992" s="79">
        <v>0</v>
      </c>
      <c r="N1992" s="79">
        <v>9.1836126385469495E-4</v>
      </c>
      <c r="O1992" s="79">
        <v>0</v>
      </c>
      <c r="P1992" s="79">
        <v>-2.1355670396300001E-7</v>
      </c>
      <c r="Q1992" s="79">
        <v>-2.1355670396300001E-7</v>
      </c>
      <c r="R1992" s="79">
        <v>0</v>
      </c>
      <c r="S1992" s="79">
        <v>0</v>
      </c>
      <c r="T1992" s="79" t="s">
        <v>151</v>
      </c>
      <c r="U1992" s="112">
        <v>2.3877392860221201E-4</v>
      </c>
      <c r="V1992" s="112">
        <v>0</v>
      </c>
      <c r="W1992" s="108">
        <v>2.38411723436304E-4</v>
      </c>
    </row>
    <row r="1993" spans="2:23">
      <c r="B1993" s="56" t="s">
        <v>112</v>
      </c>
      <c r="C1993" s="77" t="s">
        <v>135</v>
      </c>
      <c r="D1993" s="56" t="s">
        <v>75</v>
      </c>
      <c r="E1993" s="56" t="s">
        <v>174</v>
      </c>
      <c r="F1993" s="78">
        <v>594.29</v>
      </c>
      <c r="G1993" s="79">
        <v>53654</v>
      </c>
      <c r="H1993" s="79">
        <v>596.07000000000005</v>
      </c>
      <c r="I1993" s="79">
        <v>1</v>
      </c>
      <c r="J1993" s="79">
        <v>56.404682192292697</v>
      </c>
      <c r="K1993" s="79">
        <v>9.9898728638905004E-2</v>
      </c>
      <c r="L1993" s="79">
        <v>56.390693381500803</v>
      </c>
      <c r="M1993" s="79">
        <v>9.9849183421458099E-2</v>
      </c>
      <c r="N1993" s="79">
        <v>1.3988810791876201E-2</v>
      </c>
      <c r="O1993" s="79">
        <v>4.9545217446941001E-5</v>
      </c>
      <c r="P1993" s="79">
        <v>1.24035666076E-7</v>
      </c>
      <c r="Q1993" s="79">
        <v>1.24035666076E-7</v>
      </c>
      <c r="R1993" s="79">
        <v>0</v>
      </c>
      <c r="S1993" s="79">
        <v>0</v>
      </c>
      <c r="T1993" s="79" t="s">
        <v>151</v>
      </c>
      <c r="U1993" s="112">
        <v>4.5882393105291901E-3</v>
      </c>
      <c r="V1993" s="112">
        <v>0</v>
      </c>
      <c r="W1993" s="108">
        <v>4.5812792374993402E-3</v>
      </c>
    </row>
    <row r="1994" spans="2:23">
      <c r="B1994" s="56" t="s">
        <v>112</v>
      </c>
      <c r="C1994" s="77" t="s">
        <v>135</v>
      </c>
      <c r="D1994" s="56" t="s">
        <v>75</v>
      </c>
      <c r="E1994" s="56" t="s">
        <v>174</v>
      </c>
      <c r="F1994" s="78">
        <v>594.29</v>
      </c>
      <c r="G1994" s="79">
        <v>53654</v>
      </c>
      <c r="H1994" s="79">
        <v>596.07000000000005</v>
      </c>
      <c r="I1994" s="79">
        <v>2</v>
      </c>
      <c r="J1994" s="79">
        <v>56.404682192292697</v>
      </c>
      <c r="K1994" s="79">
        <v>9.9898728638905004E-2</v>
      </c>
      <c r="L1994" s="79">
        <v>56.390693381500803</v>
      </c>
      <c r="M1994" s="79">
        <v>9.9849183421458099E-2</v>
      </c>
      <c r="N1994" s="79">
        <v>1.3988810791876201E-2</v>
      </c>
      <c r="O1994" s="79">
        <v>4.9545217446941001E-5</v>
      </c>
      <c r="P1994" s="79">
        <v>1.24035666076E-7</v>
      </c>
      <c r="Q1994" s="79">
        <v>1.24035666076E-7</v>
      </c>
      <c r="R1994" s="79">
        <v>0</v>
      </c>
      <c r="S1994" s="79">
        <v>0</v>
      </c>
      <c r="T1994" s="79" t="s">
        <v>151</v>
      </c>
      <c r="U1994" s="112">
        <v>4.5882393105291901E-3</v>
      </c>
      <c r="V1994" s="112">
        <v>0</v>
      </c>
      <c r="W1994" s="108">
        <v>4.5812792374993402E-3</v>
      </c>
    </row>
    <row r="1995" spans="2:23">
      <c r="B1995" s="56" t="s">
        <v>112</v>
      </c>
      <c r="C1995" s="77" t="s">
        <v>135</v>
      </c>
      <c r="D1995" s="56" t="s">
        <v>75</v>
      </c>
      <c r="E1995" s="56" t="s">
        <v>174</v>
      </c>
      <c r="F1995" s="78">
        <v>594.29</v>
      </c>
      <c r="G1995" s="79">
        <v>53704</v>
      </c>
      <c r="H1995" s="79">
        <v>594.91999999999996</v>
      </c>
      <c r="I1995" s="79">
        <v>1</v>
      </c>
      <c r="J1995" s="79">
        <v>2.7974612480896499</v>
      </c>
      <c r="K1995" s="79">
        <v>3.2711799836474703E-4</v>
      </c>
      <c r="L1995" s="79">
        <v>2.81157285255156</v>
      </c>
      <c r="M1995" s="79">
        <v>3.3042657163756599E-4</v>
      </c>
      <c r="N1995" s="79">
        <v>-1.41116044619086E-2</v>
      </c>
      <c r="O1995" s="79">
        <v>-3.308573272819E-6</v>
      </c>
      <c r="P1995" s="79">
        <v>1.60334973621E-7</v>
      </c>
      <c r="Q1995" s="79">
        <v>1.60334973619E-7</v>
      </c>
      <c r="R1995" s="79">
        <v>0</v>
      </c>
      <c r="S1995" s="79">
        <v>1.0000000000000001E-18</v>
      </c>
      <c r="T1995" s="79" t="s">
        <v>151</v>
      </c>
      <c r="U1995" s="112">
        <v>6.9230166001177304E-3</v>
      </c>
      <c r="V1995" s="112">
        <v>0</v>
      </c>
      <c r="W1995" s="108">
        <v>6.9125148154760502E-3</v>
      </c>
    </row>
    <row r="1996" spans="2:23">
      <c r="B1996" s="56" t="s">
        <v>112</v>
      </c>
      <c r="C1996" s="77" t="s">
        <v>135</v>
      </c>
      <c r="D1996" s="56" t="s">
        <v>75</v>
      </c>
      <c r="E1996" s="56" t="s">
        <v>174</v>
      </c>
      <c r="F1996" s="78">
        <v>594.29</v>
      </c>
      <c r="G1996" s="79">
        <v>58004</v>
      </c>
      <c r="H1996" s="79">
        <v>583.66</v>
      </c>
      <c r="I1996" s="79">
        <v>1</v>
      </c>
      <c r="J1996" s="79">
        <v>-54.322235940188797</v>
      </c>
      <c r="K1996" s="79">
        <v>0.62500174625529803</v>
      </c>
      <c r="L1996" s="79">
        <v>-54.305567396810702</v>
      </c>
      <c r="M1996" s="79">
        <v>0.62461824693132695</v>
      </c>
      <c r="N1996" s="79">
        <v>-1.6668543378051098E-2</v>
      </c>
      <c r="O1996" s="79">
        <v>3.8349932397043298E-4</v>
      </c>
      <c r="P1996" s="79">
        <v>1.8757088479500001E-7</v>
      </c>
      <c r="Q1996" s="79">
        <v>1.8757088479500001E-7</v>
      </c>
      <c r="R1996" s="79">
        <v>0</v>
      </c>
      <c r="S1996" s="79">
        <v>6.9999999999999997E-18</v>
      </c>
      <c r="T1996" s="79" t="s">
        <v>151</v>
      </c>
      <c r="U1996" s="112">
        <v>4.8684898226802102E-2</v>
      </c>
      <c r="V1996" s="112">
        <v>0</v>
      </c>
      <c r="W1996" s="108">
        <v>4.86110462709263E-2</v>
      </c>
    </row>
    <row r="1997" spans="2:23">
      <c r="B1997" s="56" t="s">
        <v>112</v>
      </c>
      <c r="C1997" s="77" t="s">
        <v>135</v>
      </c>
      <c r="D1997" s="56" t="s">
        <v>75</v>
      </c>
      <c r="E1997" s="56" t="s">
        <v>175</v>
      </c>
      <c r="F1997" s="78">
        <v>590.66</v>
      </c>
      <c r="G1997" s="79">
        <v>53050</v>
      </c>
      <c r="H1997" s="79">
        <v>594.36</v>
      </c>
      <c r="I1997" s="79">
        <v>1</v>
      </c>
      <c r="J1997" s="79">
        <v>140.94119809738899</v>
      </c>
      <c r="K1997" s="79">
        <v>0.47873255383917102</v>
      </c>
      <c r="L1997" s="79">
        <v>141.049268261973</v>
      </c>
      <c r="M1997" s="79">
        <v>0.47946699546143801</v>
      </c>
      <c r="N1997" s="79">
        <v>-0.108070164584206</v>
      </c>
      <c r="O1997" s="79">
        <v>-7.3444162226625096E-4</v>
      </c>
      <c r="P1997" s="79">
        <v>-1.171617387085E-6</v>
      </c>
      <c r="Q1997" s="79">
        <v>-1.1716173870829999E-6</v>
      </c>
      <c r="R1997" s="79">
        <v>0</v>
      </c>
      <c r="S1997" s="79">
        <v>3.3E-17</v>
      </c>
      <c r="T1997" s="79" t="s">
        <v>150</v>
      </c>
      <c r="U1997" s="112">
        <v>-3.5304396647407997E-2</v>
      </c>
      <c r="V1997" s="112">
        <v>0</v>
      </c>
      <c r="W1997" s="108">
        <v>-3.53579512164508E-2</v>
      </c>
    </row>
    <row r="1998" spans="2:23">
      <c r="B1998" s="56" t="s">
        <v>112</v>
      </c>
      <c r="C1998" s="77" t="s">
        <v>135</v>
      </c>
      <c r="D1998" s="56" t="s">
        <v>75</v>
      </c>
      <c r="E1998" s="56" t="s">
        <v>175</v>
      </c>
      <c r="F1998" s="78">
        <v>590.66</v>
      </c>
      <c r="G1998" s="79">
        <v>53204</v>
      </c>
      <c r="H1998" s="79">
        <v>594.28</v>
      </c>
      <c r="I1998" s="79">
        <v>1</v>
      </c>
      <c r="J1998" s="79">
        <v>26.528901051851498</v>
      </c>
      <c r="K1998" s="79">
        <v>0</v>
      </c>
      <c r="L1998" s="79">
        <v>26.539251205448601</v>
      </c>
      <c r="M1998" s="79">
        <v>0</v>
      </c>
      <c r="N1998" s="79">
        <v>-1.03501535971273E-2</v>
      </c>
      <c r="O1998" s="79">
        <v>0</v>
      </c>
      <c r="P1998" s="79">
        <v>-1.0834512709000001E-8</v>
      </c>
      <c r="Q1998" s="79">
        <v>-1.0834512708E-8</v>
      </c>
      <c r="R1998" s="79">
        <v>0</v>
      </c>
      <c r="S1998" s="79">
        <v>0</v>
      </c>
      <c r="T1998" s="79" t="s">
        <v>151</v>
      </c>
      <c r="U1998" s="112">
        <v>3.7467556021600901E-2</v>
      </c>
      <c r="V1998" s="112">
        <v>0</v>
      </c>
      <c r="W1998" s="108">
        <v>3.74107200746263E-2</v>
      </c>
    </row>
    <row r="1999" spans="2:23">
      <c r="B1999" s="56" t="s">
        <v>112</v>
      </c>
      <c r="C1999" s="77" t="s">
        <v>135</v>
      </c>
      <c r="D1999" s="56" t="s">
        <v>75</v>
      </c>
      <c r="E1999" s="56" t="s">
        <v>175</v>
      </c>
      <c r="F1999" s="78">
        <v>590.66</v>
      </c>
      <c r="G1999" s="79">
        <v>53204</v>
      </c>
      <c r="H1999" s="79">
        <v>594.28</v>
      </c>
      <c r="I1999" s="79">
        <v>2</v>
      </c>
      <c r="J1999" s="79">
        <v>26.528901051851498</v>
      </c>
      <c r="K1999" s="79">
        <v>0</v>
      </c>
      <c r="L1999" s="79">
        <v>26.539251205448601</v>
      </c>
      <c r="M1999" s="79">
        <v>0</v>
      </c>
      <c r="N1999" s="79">
        <v>-1.03501535971273E-2</v>
      </c>
      <c r="O1999" s="79">
        <v>0</v>
      </c>
      <c r="P1999" s="79">
        <v>-1.0834512709000001E-8</v>
      </c>
      <c r="Q1999" s="79">
        <v>-1.0834512708E-8</v>
      </c>
      <c r="R1999" s="79">
        <v>0</v>
      </c>
      <c r="S1999" s="79">
        <v>0</v>
      </c>
      <c r="T1999" s="79" t="s">
        <v>151</v>
      </c>
      <c r="U1999" s="112">
        <v>3.7467556021600901E-2</v>
      </c>
      <c r="V1999" s="112">
        <v>0</v>
      </c>
      <c r="W1999" s="108">
        <v>3.74107200746263E-2</v>
      </c>
    </row>
    <row r="2000" spans="2:23">
      <c r="B2000" s="56" t="s">
        <v>112</v>
      </c>
      <c r="C2000" s="77" t="s">
        <v>135</v>
      </c>
      <c r="D2000" s="56" t="s">
        <v>75</v>
      </c>
      <c r="E2000" s="56" t="s">
        <v>176</v>
      </c>
      <c r="F2000" s="78">
        <v>594.28</v>
      </c>
      <c r="G2000" s="79">
        <v>53254</v>
      </c>
      <c r="H2000" s="79">
        <v>596.66</v>
      </c>
      <c r="I2000" s="79">
        <v>1</v>
      </c>
      <c r="J2000" s="79">
        <v>18.859193383862898</v>
      </c>
      <c r="K2000" s="79">
        <v>3.7487531054479599E-2</v>
      </c>
      <c r="L2000" s="79">
        <v>18.8591943417937</v>
      </c>
      <c r="M2000" s="79">
        <v>3.7487534862750797E-2</v>
      </c>
      <c r="N2000" s="79">
        <v>-9.5793079579699996E-7</v>
      </c>
      <c r="O2000" s="79">
        <v>-3.8082711839999998E-9</v>
      </c>
      <c r="P2000" s="79">
        <v>0</v>
      </c>
      <c r="Q2000" s="79">
        <v>0</v>
      </c>
      <c r="R2000" s="79">
        <v>0</v>
      </c>
      <c r="S2000" s="79">
        <v>0</v>
      </c>
      <c r="T2000" s="79" t="s">
        <v>151</v>
      </c>
      <c r="U2000" s="112">
        <v>1.2164051885E-8</v>
      </c>
      <c r="V2000" s="112">
        <v>0</v>
      </c>
      <c r="W2000" s="108">
        <v>1.2145599776530001E-8</v>
      </c>
    </row>
    <row r="2001" spans="2:23">
      <c r="B2001" s="56" t="s">
        <v>112</v>
      </c>
      <c r="C2001" s="77" t="s">
        <v>135</v>
      </c>
      <c r="D2001" s="56" t="s">
        <v>75</v>
      </c>
      <c r="E2001" s="56" t="s">
        <v>176</v>
      </c>
      <c r="F2001" s="78">
        <v>594.28</v>
      </c>
      <c r="G2001" s="79">
        <v>53304</v>
      </c>
      <c r="H2001" s="79">
        <v>598.26</v>
      </c>
      <c r="I2001" s="79">
        <v>1</v>
      </c>
      <c r="J2001" s="79">
        <v>23.951291435125899</v>
      </c>
      <c r="K2001" s="79">
        <v>6.3906209861111202E-2</v>
      </c>
      <c r="L2001" s="79">
        <v>23.959349537121501</v>
      </c>
      <c r="M2001" s="79">
        <v>6.3949217928954999E-2</v>
      </c>
      <c r="N2001" s="79">
        <v>-8.0581019956588208E-3</v>
      </c>
      <c r="O2001" s="79">
        <v>-4.3008067843772001E-5</v>
      </c>
      <c r="P2001" s="79">
        <v>-8.4466480869999995E-9</v>
      </c>
      <c r="Q2001" s="79">
        <v>-8.4466480879999997E-9</v>
      </c>
      <c r="R2001" s="79">
        <v>0</v>
      </c>
      <c r="S2001" s="79">
        <v>0</v>
      </c>
      <c r="T2001" s="79" t="s">
        <v>151</v>
      </c>
      <c r="U2001" s="112">
        <v>6.4268253295162898E-3</v>
      </c>
      <c r="V2001" s="112">
        <v>0</v>
      </c>
      <c r="W2001" s="108">
        <v>6.41707623610243E-3</v>
      </c>
    </row>
    <row r="2002" spans="2:23">
      <c r="B2002" s="56" t="s">
        <v>112</v>
      </c>
      <c r="C2002" s="77" t="s">
        <v>135</v>
      </c>
      <c r="D2002" s="56" t="s">
        <v>75</v>
      </c>
      <c r="E2002" s="56" t="s">
        <v>176</v>
      </c>
      <c r="F2002" s="78">
        <v>594.28</v>
      </c>
      <c r="G2002" s="79">
        <v>54104</v>
      </c>
      <c r="H2002" s="79">
        <v>596.14</v>
      </c>
      <c r="I2002" s="79">
        <v>1</v>
      </c>
      <c r="J2002" s="79">
        <v>15.8714699293499</v>
      </c>
      <c r="K2002" s="79">
        <v>2.5165165416054E-2</v>
      </c>
      <c r="L2002" s="79">
        <v>15.8714712088972</v>
      </c>
      <c r="M2002" s="79">
        <v>2.5165169473651699E-2</v>
      </c>
      <c r="N2002" s="79">
        <v>-1.2795472764669999E-6</v>
      </c>
      <c r="O2002" s="79">
        <v>-4.0575977310000003E-9</v>
      </c>
      <c r="P2002" s="79">
        <v>4.5824E-14</v>
      </c>
      <c r="Q2002" s="79">
        <v>4.5825000000000003E-14</v>
      </c>
      <c r="R2002" s="79">
        <v>0</v>
      </c>
      <c r="S2002" s="79">
        <v>0</v>
      </c>
      <c r="T2002" s="79" t="s">
        <v>151</v>
      </c>
      <c r="U2002" s="112">
        <v>-3.5164811309999997E-8</v>
      </c>
      <c r="V2002" s="112">
        <v>0</v>
      </c>
      <c r="W2002" s="108">
        <v>-3.5218154136789999E-8</v>
      </c>
    </row>
    <row r="2003" spans="2:23">
      <c r="B2003" s="56" t="s">
        <v>112</v>
      </c>
      <c r="C2003" s="77" t="s">
        <v>135</v>
      </c>
      <c r="D2003" s="56" t="s">
        <v>75</v>
      </c>
      <c r="E2003" s="56" t="s">
        <v>177</v>
      </c>
      <c r="F2003" s="78">
        <v>596.66</v>
      </c>
      <c r="G2003" s="79">
        <v>54104</v>
      </c>
      <c r="H2003" s="79">
        <v>596.14</v>
      </c>
      <c r="I2003" s="79">
        <v>1</v>
      </c>
      <c r="J2003" s="79">
        <v>-5.1675193239232602</v>
      </c>
      <c r="K2003" s="79">
        <v>2.33920522236934E-3</v>
      </c>
      <c r="L2003" s="79">
        <v>-5.1675190262186499</v>
      </c>
      <c r="M2003" s="79">
        <v>2.3392049528426599E-3</v>
      </c>
      <c r="N2003" s="79">
        <v>-2.97704617208E-7</v>
      </c>
      <c r="O2003" s="79">
        <v>2.6952668400000002E-10</v>
      </c>
      <c r="P2003" s="79">
        <v>0</v>
      </c>
      <c r="Q2003" s="79">
        <v>0</v>
      </c>
      <c r="R2003" s="79">
        <v>0</v>
      </c>
      <c r="S2003" s="79">
        <v>0</v>
      </c>
      <c r="T2003" s="79" t="s">
        <v>151</v>
      </c>
      <c r="U2003" s="112">
        <v>5.9393136469999997E-9</v>
      </c>
      <c r="V2003" s="112">
        <v>0</v>
      </c>
      <c r="W2003" s="108">
        <v>5.9303040784200003E-9</v>
      </c>
    </row>
    <row r="2004" spans="2:23">
      <c r="B2004" s="56" t="s">
        <v>112</v>
      </c>
      <c r="C2004" s="77" t="s">
        <v>135</v>
      </c>
      <c r="D2004" s="56" t="s">
        <v>75</v>
      </c>
      <c r="E2004" s="56" t="s">
        <v>178</v>
      </c>
      <c r="F2004" s="78">
        <v>596.88</v>
      </c>
      <c r="G2004" s="79">
        <v>53404</v>
      </c>
      <c r="H2004" s="79">
        <v>597.98</v>
      </c>
      <c r="I2004" s="79">
        <v>1</v>
      </c>
      <c r="J2004" s="79">
        <v>3.2343454004578698</v>
      </c>
      <c r="K2004" s="79">
        <v>1.0168082444717999E-3</v>
      </c>
      <c r="L2004" s="79">
        <v>3.25563362635565</v>
      </c>
      <c r="M2004" s="79">
        <v>1.0302374100404001E-3</v>
      </c>
      <c r="N2004" s="79">
        <v>-2.1288225897783699E-2</v>
      </c>
      <c r="O2004" s="79">
        <v>-1.3429165568603E-5</v>
      </c>
      <c r="P2004" s="79">
        <v>1.5031864211800001E-7</v>
      </c>
      <c r="Q2004" s="79">
        <v>1.5031864211800001E-7</v>
      </c>
      <c r="R2004" s="79">
        <v>0</v>
      </c>
      <c r="S2004" s="79">
        <v>2.0000000000000001E-18</v>
      </c>
      <c r="T2004" s="79" t="s">
        <v>151</v>
      </c>
      <c r="U2004" s="112">
        <v>1.53940621019118E-2</v>
      </c>
      <c r="V2004" s="112">
        <v>0</v>
      </c>
      <c r="W2004" s="108">
        <v>1.5370710269279801E-2</v>
      </c>
    </row>
    <row r="2005" spans="2:23">
      <c r="B2005" s="56" t="s">
        <v>112</v>
      </c>
      <c r="C2005" s="77" t="s">
        <v>135</v>
      </c>
      <c r="D2005" s="56" t="s">
        <v>75</v>
      </c>
      <c r="E2005" s="56" t="s">
        <v>179</v>
      </c>
      <c r="F2005" s="78">
        <v>597.98</v>
      </c>
      <c r="G2005" s="79">
        <v>53854</v>
      </c>
      <c r="H2005" s="79">
        <v>587.94000000000005</v>
      </c>
      <c r="I2005" s="79">
        <v>1</v>
      </c>
      <c r="J2005" s="79">
        <v>-49.144881383400602</v>
      </c>
      <c r="K2005" s="79">
        <v>0.47683675946659798</v>
      </c>
      <c r="L2005" s="79">
        <v>-49.123391407444103</v>
      </c>
      <c r="M2005" s="79">
        <v>0.47641983018453299</v>
      </c>
      <c r="N2005" s="79">
        <v>-2.1489975956484601E-2</v>
      </c>
      <c r="O2005" s="79">
        <v>4.1692928206583902E-4</v>
      </c>
      <c r="P2005" s="79">
        <v>1.5031829743000001E-7</v>
      </c>
      <c r="Q2005" s="79">
        <v>1.5031829742900001E-7</v>
      </c>
      <c r="R2005" s="79">
        <v>0</v>
      </c>
      <c r="S2005" s="79">
        <v>4.0000000000000003E-18</v>
      </c>
      <c r="T2005" s="79" t="s">
        <v>151</v>
      </c>
      <c r="U2005" s="112">
        <v>3.1463028490655402E-2</v>
      </c>
      <c r="V2005" s="112">
        <v>0</v>
      </c>
      <c r="W2005" s="108">
        <v>3.14153010376578E-2</v>
      </c>
    </row>
    <row r="2006" spans="2:23">
      <c r="B2006" s="56" t="s">
        <v>112</v>
      </c>
      <c r="C2006" s="77" t="s">
        <v>135</v>
      </c>
      <c r="D2006" s="56" t="s">
        <v>75</v>
      </c>
      <c r="E2006" s="56" t="s">
        <v>180</v>
      </c>
      <c r="F2006" s="78">
        <v>597.94000000000005</v>
      </c>
      <c r="G2006" s="79">
        <v>53754</v>
      </c>
      <c r="H2006" s="79">
        <v>589.33000000000004</v>
      </c>
      <c r="I2006" s="79">
        <v>1</v>
      </c>
      <c r="J2006" s="79">
        <v>-44.943766056760801</v>
      </c>
      <c r="K2006" s="79">
        <v>0.32763460981457798</v>
      </c>
      <c r="L2006" s="79">
        <v>-44.922970418956602</v>
      </c>
      <c r="M2006" s="79">
        <v>0.32733148459876898</v>
      </c>
      <c r="N2006" s="79">
        <v>-2.0795637804232901E-2</v>
      </c>
      <c r="O2006" s="79">
        <v>3.0312521580888097E-4</v>
      </c>
      <c r="P2006" s="79">
        <v>1.42137609624E-7</v>
      </c>
      <c r="Q2006" s="79">
        <v>1.42137609624E-7</v>
      </c>
      <c r="R2006" s="79">
        <v>0</v>
      </c>
      <c r="S2006" s="79">
        <v>2.9999999999999998E-18</v>
      </c>
      <c r="T2006" s="79" t="s">
        <v>151</v>
      </c>
      <c r="U2006" s="112">
        <v>8.9529599225954097E-4</v>
      </c>
      <c r="V2006" s="112">
        <v>0</v>
      </c>
      <c r="W2006" s="108">
        <v>8.9393788404684195E-4</v>
      </c>
    </row>
    <row r="2007" spans="2:23">
      <c r="B2007" s="56" t="s">
        <v>112</v>
      </c>
      <c r="C2007" s="77" t="s">
        <v>135</v>
      </c>
      <c r="D2007" s="56" t="s">
        <v>75</v>
      </c>
      <c r="E2007" s="56" t="s">
        <v>181</v>
      </c>
      <c r="F2007" s="78">
        <v>593.64</v>
      </c>
      <c r="G2007" s="79">
        <v>54050</v>
      </c>
      <c r="H2007" s="79">
        <v>592.48</v>
      </c>
      <c r="I2007" s="79">
        <v>1</v>
      </c>
      <c r="J2007" s="79">
        <v>-15.6174859662506</v>
      </c>
      <c r="K2007" s="79">
        <v>3.4000477986101301E-3</v>
      </c>
      <c r="L2007" s="79">
        <v>-15.4703000351924</v>
      </c>
      <c r="M2007" s="79">
        <v>3.3362627535134999E-3</v>
      </c>
      <c r="N2007" s="79">
        <v>-0.14718593105823</v>
      </c>
      <c r="O2007" s="79">
        <v>6.3785045096630003E-5</v>
      </c>
      <c r="P2007" s="79">
        <v>3.0276190299939999E-6</v>
      </c>
      <c r="Q2007" s="79">
        <v>3.0276190299939999E-6</v>
      </c>
      <c r="R2007" s="79">
        <v>0</v>
      </c>
      <c r="S2007" s="79">
        <v>1.2800000000000001E-16</v>
      </c>
      <c r="T2007" s="79" t="s">
        <v>150</v>
      </c>
      <c r="U2007" s="112">
        <v>-0.13290732118253401</v>
      </c>
      <c r="V2007" s="112">
        <v>0</v>
      </c>
      <c r="W2007" s="108">
        <v>-0.13310893330409701</v>
      </c>
    </row>
    <row r="2008" spans="2:23">
      <c r="B2008" s="56" t="s">
        <v>112</v>
      </c>
      <c r="C2008" s="77" t="s">
        <v>135</v>
      </c>
      <c r="D2008" s="56" t="s">
        <v>75</v>
      </c>
      <c r="E2008" s="56" t="s">
        <v>181</v>
      </c>
      <c r="F2008" s="78">
        <v>593.64</v>
      </c>
      <c r="G2008" s="79">
        <v>54850</v>
      </c>
      <c r="H2008" s="79">
        <v>593.66</v>
      </c>
      <c r="I2008" s="79">
        <v>1</v>
      </c>
      <c r="J2008" s="79">
        <v>-9.4135424061539297</v>
      </c>
      <c r="K2008" s="79">
        <v>2.30309814863759E-3</v>
      </c>
      <c r="L2008" s="79">
        <v>-9.4541735183217899</v>
      </c>
      <c r="M2008" s="79">
        <v>2.3230225058088198E-3</v>
      </c>
      <c r="N2008" s="79">
        <v>4.06311121678576E-2</v>
      </c>
      <c r="O2008" s="79">
        <v>-1.9924357171224001E-5</v>
      </c>
      <c r="P2008" s="79">
        <v>1.1614732136689999E-6</v>
      </c>
      <c r="Q2008" s="79">
        <v>1.1614732136689999E-6</v>
      </c>
      <c r="R2008" s="79">
        <v>0</v>
      </c>
      <c r="S2008" s="79">
        <v>3.5000000000000002E-17</v>
      </c>
      <c r="T2008" s="79" t="s">
        <v>151</v>
      </c>
      <c r="U2008" s="112">
        <v>-1.2640716878053499E-2</v>
      </c>
      <c r="V2008" s="112">
        <v>0</v>
      </c>
      <c r="W2008" s="108">
        <v>-1.2659892057608599E-2</v>
      </c>
    </row>
    <row r="2009" spans="2:23">
      <c r="B2009" s="56" t="s">
        <v>112</v>
      </c>
      <c r="C2009" s="77" t="s">
        <v>135</v>
      </c>
      <c r="D2009" s="56" t="s">
        <v>75</v>
      </c>
      <c r="E2009" s="56" t="s">
        <v>182</v>
      </c>
      <c r="F2009" s="78">
        <v>597.72</v>
      </c>
      <c r="G2009" s="79">
        <v>53654</v>
      </c>
      <c r="H2009" s="79">
        <v>596.07000000000005</v>
      </c>
      <c r="I2009" s="79">
        <v>1</v>
      </c>
      <c r="J2009" s="79">
        <v>-41.951479666375697</v>
      </c>
      <c r="K2009" s="79">
        <v>6.9341109860214203E-2</v>
      </c>
      <c r="L2009" s="79">
        <v>-41.940574008084099</v>
      </c>
      <c r="M2009" s="79">
        <v>6.9305062876226495E-2</v>
      </c>
      <c r="N2009" s="79">
        <v>-1.09056582915823E-2</v>
      </c>
      <c r="O2009" s="79">
        <v>3.6046983987655998E-5</v>
      </c>
      <c r="P2009" s="79">
        <v>-9.6945383192000001E-8</v>
      </c>
      <c r="Q2009" s="79">
        <v>-9.6945383193000003E-8</v>
      </c>
      <c r="R2009" s="79">
        <v>0</v>
      </c>
      <c r="S2009" s="79">
        <v>0</v>
      </c>
      <c r="T2009" s="79" t="s">
        <v>151</v>
      </c>
      <c r="U2009" s="112">
        <v>3.52192832620149E-3</v>
      </c>
      <c r="V2009" s="112">
        <v>0</v>
      </c>
      <c r="W2009" s="108">
        <v>3.5165857804672299E-3</v>
      </c>
    </row>
    <row r="2010" spans="2:23">
      <c r="B2010" s="56" t="s">
        <v>112</v>
      </c>
      <c r="C2010" s="77" t="s">
        <v>135</v>
      </c>
      <c r="D2010" s="56" t="s">
        <v>75</v>
      </c>
      <c r="E2010" s="56" t="s">
        <v>183</v>
      </c>
      <c r="F2010" s="78">
        <v>594.91999999999996</v>
      </c>
      <c r="G2010" s="79">
        <v>58004</v>
      </c>
      <c r="H2010" s="79">
        <v>583.66</v>
      </c>
      <c r="I2010" s="79">
        <v>1</v>
      </c>
      <c r="J2010" s="79">
        <v>-56.424484914318299</v>
      </c>
      <c r="K2010" s="79">
        <v>0.65616520680608903</v>
      </c>
      <c r="L2010" s="79">
        <v>-56.410208968942896</v>
      </c>
      <c r="M2010" s="79">
        <v>0.65583321640707204</v>
      </c>
      <c r="N2010" s="79">
        <v>-1.42759453754637E-2</v>
      </c>
      <c r="O2010" s="79">
        <v>3.3199039901760102E-4</v>
      </c>
      <c r="P2010" s="79">
        <v>1.60334312745E-7</v>
      </c>
      <c r="Q2010" s="79">
        <v>1.60334312745E-7</v>
      </c>
      <c r="R2010" s="79">
        <v>0</v>
      </c>
      <c r="S2010" s="79">
        <v>5.0000000000000004E-18</v>
      </c>
      <c r="T2010" s="79" t="s">
        <v>151</v>
      </c>
      <c r="U2010" s="112">
        <v>3.4891477309360597E-2</v>
      </c>
      <c r="V2010" s="112">
        <v>0</v>
      </c>
      <c r="W2010" s="108">
        <v>3.4838549113214601E-2</v>
      </c>
    </row>
    <row r="2011" spans="2:23">
      <c r="B2011" s="56" t="s">
        <v>112</v>
      </c>
      <c r="C2011" s="77" t="s">
        <v>135</v>
      </c>
      <c r="D2011" s="56" t="s">
        <v>75</v>
      </c>
      <c r="E2011" s="56" t="s">
        <v>184</v>
      </c>
      <c r="F2011" s="78">
        <v>589.33000000000004</v>
      </c>
      <c r="G2011" s="79">
        <v>53854</v>
      </c>
      <c r="H2011" s="79">
        <v>587.94000000000005</v>
      </c>
      <c r="I2011" s="79">
        <v>1</v>
      </c>
      <c r="J2011" s="79">
        <v>-30.755919913038099</v>
      </c>
      <c r="K2011" s="79">
        <v>4.68233671800121E-2</v>
      </c>
      <c r="L2011" s="79">
        <v>-30.732143670969101</v>
      </c>
      <c r="M2011" s="79">
        <v>4.67510004033478E-2</v>
      </c>
      <c r="N2011" s="79">
        <v>-2.3776242069012399E-2</v>
      </c>
      <c r="O2011" s="79">
        <v>7.2366776664340999E-5</v>
      </c>
      <c r="P2011" s="79">
        <v>1.8647209566200001E-7</v>
      </c>
      <c r="Q2011" s="79">
        <v>1.8647209566200001E-7</v>
      </c>
      <c r="R2011" s="79">
        <v>0</v>
      </c>
      <c r="S2011" s="79">
        <v>2.0000000000000001E-18</v>
      </c>
      <c r="T2011" s="79" t="s">
        <v>150</v>
      </c>
      <c r="U2011" s="112">
        <v>9.5486411058876008E-3</v>
      </c>
      <c r="V2011" s="112">
        <v>0</v>
      </c>
      <c r="W2011" s="108">
        <v>9.5341564125368695E-3</v>
      </c>
    </row>
    <row r="2012" spans="2:23">
      <c r="B2012" s="56" t="s">
        <v>112</v>
      </c>
      <c r="C2012" s="77" t="s">
        <v>135</v>
      </c>
      <c r="D2012" s="56" t="s">
        <v>75</v>
      </c>
      <c r="E2012" s="56" t="s">
        <v>184</v>
      </c>
      <c r="F2012" s="78">
        <v>589.33000000000004</v>
      </c>
      <c r="G2012" s="79">
        <v>58104</v>
      </c>
      <c r="H2012" s="79">
        <v>580.01</v>
      </c>
      <c r="I2012" s="79">
        <v>1</v>
      </c>
      <c r="J2012" s="79">
        <v>-52.085842821846001</v>
      </c>
      <c r="K2012" s="79">
        <v>0.34834085688412703</v>
      </c>
      <c r="L2012" s="79">
        <v>-52.088657233860502</v>
      </c>
      <c r="M2012" s="79">
        <v>0.348378502475577</v>
      </c>
      <c r="N2012" s="79">
        <v>2.81441201452903E-3</v>
      </c>
      <c r="O2012" s="79">
        <v>-3.7645591450045003E-5</v>
      </c>
      <c r="P2012" s="79">
        <v>-4.4333736309999997E-8</v>
      </c>
      <c r="Q2012" s="79">
        <v>-4.4333736309999997E-8</v>
      </c>
      <c r="R2012" s="79">
        <v>0</v>
      </c>
      <c r="S2012" s="79">
        <v>0</v>
      </c>
      <c r="T2012" s="79" t="s">
        <v>151</v>
      </c>
      <c r="U2012" s="112">
        <v>4.22007202231318E-3</v>
      </c>
      <c r="V2012" s="112">
        <v>0</v>
      </c>
      <c r="W2012" s="108">
        <v>4.2136704361101498E-3</v>
      </c>
    </row>
    <row r="2013" spans="2:23">
      <c r="B2013" s="56" t="s">
        <v>112</v>
      </c>
      <c r="C2013" s="77" t="s">
        <v>135</v>
      </c>
      <c r="D2013" s="56" t="s">
        <v>75</v>
      </c>
      <c r="E2013" s="56" t="s">
        <v>185</v>
      </c>
      <c r="F2013" s="78">
        <v>591.54999999999995</v>
      </c>
      <c r="G2013" s="79">
        <v>54050</v>
      </c>
      <c r="H2013" s="79">
        <v>592.48</v>
      </c>
      <c r="I2013" s="79">
        <v>1</v>
      </c>
      <c r="J2013" s="79">
        <v>1.3627424739613501</v>
      </c>
      <c r="K2013" s="79">
        <v>3.9165544091635002E-5</v>
      </c>
      <c r="L2013" s="79">
        <v>1.17245838973313</v>
      </c>
      <c r="M2013" s="79">
        <v>2.8991551469576998E-5</v>
      </c>
      <c r="N2013" s="79">
        <v>0.19028408422822099</v>
      </c>
      <c r="O2013" s="79">
        <v>1.0173992622058001E-5</v>
      </c>
      <c r="P2013" s="79">
        <v>1.047055060842E-6</v>
      </c>
      <c r="Q2013" s="79">
        <v>1.047055060842E-6</v>
      </c>
      <c r="R2013" s="79">
        <v>0</v>
      </c>
      <c r="S2013" s="79">
        <v>2.3000000000000001E-17</v>
      </c>
      <c r="T2013" s="79" t="s">
        <v>150</v>
      </c>
      <c r="U2013" s="112">
        <v>-0.17094104209010899</v>
      </c>
      <c r="V2013" s="112">
        <v>0</v>
      </c>
      <c r="W2013" s="108">
        <v>-0.171200348995487</v>
      </c>
    </row>
    <row r="2014" spans="2:23">
      <c r="B2014" s="56" t="s">
        <v>112</v>
      </c>
      <c r="C2014" s="77" t="s">
        <v>135</v>
      </c>
      <c r="D2014" s="56" t="s">
        <v>75</v>
      </c>
      <c r="E2014" s="56" t="s">
        <v>185</v>
      </c>
      <c r="F2014" s="78">
        <v>591.54999999999995</v>
      </c>
      <c r="G2014" s="79">
        <v>56000</v>
      </c>
      <c r="H2014" s="79">
        <v>595.09</v>
      </c>
      <c r="I2014" s="79">
        <v>1</v>
      </c>
      <c r="J2014" s="79">
        <v>29.2730451670798</v>
      </c>
      <c r="K2014" s="79">
        <v>8.2751912010785605E-2</v>
      </c>
      <c r="L2014" s="79">
        <v>29.285698901945601</v>
      </c>
      <c r="M2014" s="79">
        <v>8.2823469108140105E-2</v>
      </c>
      <c r="N2014" s="79">
        <v>-1.2653734865791799E-2</v>
      </c>
      <c r="O2014" s="79">
        <v>-7.1557097354489995E-5</v>
      </c>
      <c r="P2014" s="79">
        <v>8.4201029413399999E-7</v>
      </c>
      <c r="Q2014" s="79">
        <v>8.4201029413299996E-7</v>
      </c>
      <c r="R2014" s="79">
        <v>0</v>
      </c>
      <c r="S2014" s="79">
        <v>6.7999999999999996E-17</v>
      </c>
      <c r="T2014" s="79" t="s">
        <v>150</v>
      </c>
      <c r="U2014" s="112">
        <v>2.3379644225378E-3</v>
      </c>
      <c r="V2014" s="112">
        <v>0</v>
      </c>
      <c r="W2014" s="108">
        <v>2.3344178762439599E-3</v>
      </c>
    </row>
    <row r="2015" spans="2:23">
      <c r="B2015" s="56" t="s">
        <v>112</v>
      </c>
      <c r="C2015" s="77" t="s">
        <v>135</v>
      </c>
      <c r="D2015" s="56" t="s">
        <v>75</v>
      </c>
      <c r="E2015" s="56" t="s">
        <v>185</v>
      </c>
      <c r="F2015" s="78">
        <v>591.54999999999995</v>
      </c>
      <c r="G2015" s="79">
        <v>58450</v>
      </c>
      <c r="H2015" s="79">
        <v>591.73</v>
      </c>
      <c r="I2015" s="79">
        <v>1</v>
      </c>
      <c r="J2015" s="79">
        <v>-3.0138217166495398</v>
      </c>
      <c r="K2015" s="79">
        <v>2.32346243870764E-4</v>
      </c>
      <c r="L2015" s="79">
        <v>-2.7624031575732801</v>
      </c>
      <c r="M2015" s="79">
        <v>1.9519768542315401E-4</v>
      </c>
      <c r="N2015" s="79">
        <v>-0.25141855907626198</v>
      </c>
      <c r="O2015" s="79">
        <v>3.7148558447609998E-5</v>
      </c>
      <c r="P2015" s="79">
        <v>-1.2487022608960001E-6</v>
      </c>
      <c r="Q2015" s="79">
        <v>-1.2487022608960001E-6</v>
      </c>
      <c r="R2015" s="79">
        <v>0</v>
      </c>
      <c r="S2015" s="79">
        <v>4.0000000000000003E-17</v>
      </c>
      <c r="T2015" s="79" t="s">
        <v>150</v>
      </c>
      <c r="U2015" s="112">
        <v>6.7233913753687202E-2</v>
      </c>
      <c r="V2015" s="112">
        <v>0</v>
      </c>
      <c r="W2015" s="108">
        <v>6.7131924097495105E-2</v>
      </c>
    </row>
    <row r="2016" spans="2:23">
      <c r="B2016" s="56" t="s">
        <v>112</v>
      </c>
      <c r="C2016" s="77" t="s">
        <v>135</v>
      </c>
      <c r="D2016" s="56" t="s">
        <v>75</v>
      </c>
      <c r="E2016" s="56" t="s">
        <v>186</v>
      </c>
      <c r="F2016" s="78">
        <v>587.94000000000005</v>
      </c>
      <c r="G2016" s="79">
        <v>53850</v>
      </c>
      <c r="H2016" s="79">
        <v>591.54999999999995</v>
      </c>
      <c r="I2016" s="79">
        <v>1</v>
      </c>
      <c r="J2016" s="79">
        <v>8.3500358763924698</v>
      </c>
      <c r="K2016" s="79">
        <v>0</v>
      </c>
      <c r="L2016" s="79">
        <v>8.3723120119577903</v>
      </c>
      <c r="M2016" s="79">
        <v>0</v>
      </c>
      <c r="N2016" s="79">
        <v>-2.22761355653231E-2</v>
      </c>
      <c r="O2016" s="79">
        <v>0</v>
      </c>
      <c r="P2016" s="79">
        <v>1.93289259474E-7</v>
      </c>
      <c r="Q2016" s="79">
        <v>1.93289259475E-7</v>
      </c>
      <c r="R2016" s="79">
        <v>0</v>
      </c>
      <c r="S2016" s="79">
        <v>0</v>
      </c>
      <c r="T2016" s="79" t="s">
        <v>150</v>
      </c>
      <c r="U2016" s="112">
        <v>8.0416849390814102E-2</v>
      </c>
      <c r="V2016" s="112">
        <v>0</v>
      </c>
      <c r="W2016" s="108">
        <v>8.0294862043008203E-2</v>
      </c>
    </row>
    <row r="2017" spans="2:23">
      <c r="B2017" s="56" t="s">
        <v>112</v>
      </c>
      <c r="C2017" s="77" t="s">
        <v>135</v>
      </c>
      <c r="D2017" s="56" t="s">
        <v>75</v>
      </c>
      <c r="E2017" s="56" t="s">
        <v>186</v>
      </c>
      <c r="F2017" s="78">
        <v>587.94000000000005</v>
      </c>
      <c r="G2017" s="79">
        <v>53850</v>
      </c>
      <c r="H2017" s="79">
        <v>591.54999999999995</v>
      </c>
      <c r="I2017" s="79">
        <v>2</v>
      </c>
      <c r="J2017" s="79">
        <v>19.313441759901799</v>
      </c>
      <c r="K2017" s="79">
        <v>0</v>
      </c>
      <c r="L2017" s="79">
        <v>19.364965951323899</v>
      </c>
      <c r="M2017" s="79">
        <v>0</v>
      </c>
      <c r="N2017" s="79">
        <v>-5.15241914221393E-2</v>
      </c>
      <c r="O2017" s="79">
        <v>0</v>
      </c>
      <c r="P2017" s="79">
        <v>4.4707358042000003E-7</v>
      </c>
      <c r="Q2017" s="79">
        <v>4.4707358042000003E-7</v>
      </c>
      <c r="R2017" s="79">
        <v>0</v>
      </c>
      <c r="S2017" s="79">
        <v>0</v>
      </c>
      <c r="T2017" s="79" t="s">
        <v>150</v>
      </c>
      <c r="U2017" s="112">
        <v>0.186002331033917</v>
      </c>
      <c r="V2017" s="112">
        <v>0</v>
      </c>
      <c r="W2017" s="108">
        <v>0.185720177092045</v>
      </c>
    </row>
    <row r="2018" spans="2:23">
      <c r="B2018" s="56" t="s">
        <v>112</v>
      </c>
      <c r="C2018" s="77" t="s">
        <v>135</v>
      </c>
      <c r="D2018" s="56" t="s">
        <v>75</v>
      </c>
      <c r="E2018" s="56" t="s">
        <v>186</v>
      </c>
      <c r="F2018" s="78">
        <v>587.94000000000005</v>
      </c>
      <c r="G2018" s="79">
        <v>58004</v>
      </c>
      <c r="H2018" s="79">
        <v>583.66</v>
      </c>
      <c r="I2018" s="79">
        <v>1</v>
      </c>
      <c r="J2018" s="79">
        <v>-78.186827111756401</v>
      </c>
      <c r="K2018" s="79">
        <v>0.20784811774932499</v>
      </c>
      <c r="L2018" s="79">
        <v>-78.215197932114194</v>
      </c>
      <c r="M2018" s="79">
        <v>0.20799898437703301</v>
      </c>
      <c r="N2018" s="79">
        <v>2.8370820357803701E-2</v>
      </c>
      <c r="O2018" s="79">
        <v>-1.5086662770794101E-4</v>
      </c>
      <c r="P2018" s="79">
        <v>-3.0357227669900003E-7</v>
      </c>
      <c r="Q2018" s="79">
        <v>-3.03572276698E-7</v>
      </c>
      <c r="R2018" s="79">
        <v>0</v>
      </c>
      <c r="S2018" s="79">
        <v>2.9999999999999998E-18</v>
      </c>
      <c r="T2018" s="79" t="s">
        <v>150</v>
      </c>
      <c r="U2018" s="112">
        <v>3.3049440620090603E-2</v>
      </c>
      <c r="V2018" s="112">
        <v>0</v>
      </c>
      <c r="W2018" s="108">
        <v>3.2999306678780399E-2</v>
      </c>
    </row>
    <row r="2019" spans="2:23">
      <c r="B2019" s="56" t="s">
        <v>112</v>
      </c>
      <c r="C2019" s="77" t="s">
        <v>135</v>
      </c>
      <c r="D2019" s="56" t="s">
        <v>75</v>
      </c>
      <c r="E2019" s="56" t="s">
        <v>187</v>
      </c>
      <c r="F2019" s="78">
        <v>593.54999999999995</v>
      </c>
      <c r="G2019" s="79">
        <v>54000</v>
      </c>
      <c r="H2019" s="79">
        <v>589.95000000000005</v>
      </c>
      <c r="I2019" s="79">
        <v>1</v>
      </c>
      <c r="J2019" s="79">
        <v>-44.139158348926301</v>
      </c>
      <c r="K2019" s="79">
        <v>0.118064877164946</v>
      </c>
      <c r="L2019" s="79">
        <v>-44.115977007845402</v>
      </c>
      <c r="M2019" s="79">
        <v>0.11794089729781899</v>
      </c>
      <c r="N2019" s="79">
        <v>-2.3181341080880099E-2</v>
      </c>
      <c r="O2019" s="79">
        <v>1.2397986712759201E-4</v>
      </c>
      <c r="P2019" s="79">
        <v>6.1412302789279997E-6</v>
      </c>
      <c r="Q2019" s="79">
        <v>6.141230278929E-6</v>
      </c>
      <c r="R2019" s="79">
        <v>0</v>
      </c>
      <c r="S2019" s="79">
        <v>2.2860000000000001E-15</v>
      </c>
      <c r="T2019" s="79" t="s">
        <v>150</v>
      </c>
      <c r="U2019" s="112">
        <v>-1.00877415184138E-2</v>
      </c>
      <c r="V2019" s="112">
        <v>0</v>
      </c>
      <c r="W2019" s="108">
        <v>-1.0103043993486001E-2</v>
      </c>
    </row>
    <row r="2020" spans="2:23">
      <c r="B2020" s="56" t="s">
        <v>112</v>
      </c>
      <c r="C2020" s="77" t="s">
        <v>135</v>
      </c>
      <c r="D2020" s="56" t="s">
        <v>75</v>
      </c>
      <c r="E2020" s="56" t="s">
        <v>187</v>
      </c>
      <c r="F2020" s="78">
        <v>593.54999999999995</v>
      </c>
      <c r="G2020" s="79">
        <v>54850</v>
      </c>
      <c r="H2020" s="79">
        <v>593.66</v>
      </c>
      <c r="I2020" s="79">
        <v>1</v>
      </c>
      <c r="J2020" s="79">
        <v>20.9369166883424</v>
      </c>
      <c r="K2020" s="79">
        <v>3.44546621605867E-3</v>
      </c>
      <c r="L2020" s="79">
        <v>20.977564458347601</v>
      </c>
      <c r="M2020" s="79">
        <v>3.4588575353484701E-3</v>
      </c>
      <c r="N2020" s="79">
        <v>-4.0647770005272602E-2</v>
      </c>
      <c r="O2020" s="79">
        <v>-1.3391319289792E-5</v>
      </c>
      <c r="P2020" s="79">
        <v>-1.161472411797E-6</v>
      </c>
      <c r="Q2020" s="79">
        <v>-1.1614724117979999E-6</v>
      </c>
      <c r="R2020" s="79">
        <v>0</v>
      </c>
      <c r="S2020" s="79">
        <v>1.1E-17</v>
      </c>
      <c r="T2020" s="79" t="s">
        <v>151</v>
      </c>
      <c r="U2020" s="112">
        <v>-3.4778993864365E-3</v>
      </c>
      <c r="V2020" s="112">
        <v>0</v>
      </c>
      <c r="W2020" s="108">
        <v>-3.4831751430136398E-3</v>
      </c>
    </row>
    <row r="2021" spans="2:23">
      <c r="B2021" s="56" t="s">
        <v>112</v>
      </c>
      <c r="C2021" s="77" t="s">
        <v>135</v>
      </c>
      <c r="D2021" s="56" t="s">
        <v>75</v>
      </c>
      <c r="E2021" s="56" t="s">
        <v>133</v>
      </c>
      <c r="F2021" s="78">
        <v>589.95000000000005</v>
      </c>
      <c r="G2021" s="79">
        <v>54250</v>
      </c>
      <c r="H2021" s="79">
        <v>588.65</v>
      </c>
      <c r="I2021" s="79">
        <v>1</v>
      </c>
      <c r="J2021" s="79">
        <v>-82.117258890782296</v>
      </c>
      <c r="K2021" s="79">
        <v>9.1708121225206399E-2</v>
      </c>
      <c r="L2021" s="79">
        <v>-82.073948435205594</v>
      </c>
      <c r="M2021" s="79">
        <v>9.1611408959728996E-2</v>
      </c>
      <c r="N2021" s="79">
        <v>-4.3310455576728302E-2</v>
      </c>
      <c r="O2021" s="79">
        <v>9.6712265477353999E-5</v>
      </c>
      <c r="P2021" s="79">
        <v>-4.0746717491600003E-6</v>
      </c>
      <c r="Q2021" s="79">
        <v>-4.074671749159E-6</v>
      </c>
      <c r="R2021" s="79">
        <v>0</v>
      </c>
      <c r="S2021" s="79">
        <v>2.2600000000000002E-16</v>
      </c>
      <c r="T2021" s="79" t="s">
        <v>150</v>
      </c>
      <c r="U2021" s="112">
        <v>6.8894579605481099E-4</v>
      </c>
      <c r="V2021" s="112">
        <v>0</v>
      </c>
      <c r="W2021" s="108">
        <v>6.8790070822708101E-4</v>
      </c>
    </row>
    <row r="2022" spans="2:23">
      <c r="B2022" s="56" t="s">
        <v>112</v>
      </c>
      <c r="C2022" s="77" t="s">
        <v>135</v>
      </c>
      <c r="D2022" s="56" t="s">
        <v>75</v>
      </c>
      <c r="E2022" s="56" t="s">
        <v>188</v>
      </c>
      <c r="F2022" s="78">
        <v>592.48</v>
      </c>
      <c r="G2022" s="79">
        <v>54250</v>
      </c>
      <c r="H2022" s="79">
        <v>588.65</v>
      </c>
      <c r="I2022" s="79">
        <v>1</v>
      </c>
      <c r="J2022" s="79">
        <v>-53.968986317785898</v>
      </c>
      <c r="K2022" s="79">
        <v>0.17184643756599299</v>
      </c>
      <c r="L2022" s="79">
        <v>-54.012185098756298</v>
      </c>
      <c r="M2022" s="79">
        <v>0.17212165220939701</v>
      </c>
      <c r="N2022" s="79">
        <v>4.3198780970388199E-2</v>
      </c>
      <c r="O2022" s="79">
        <v>-2.7521464340401997E-4</v>
      </c>
      <c r="P2022" s="79">
        <v>4.074671621682E-6</v>
      </c>
      <c r="Q2022" s="79">
        <v>4.0746716216830004E-6</v>
      </c>
      <c r="R2022" s="79">
        <v>0</v>
      </c>
      <c r="S2022" s="79">
        <v>9.7999999999999995E-16</v>
      </c>
      <c r="T2022" s="79" t="s">
        <v>150</v>
      </c>
      <c r="U2022" s="112">
        <v>2.9191952346933098E-3</v>
      </c>
      <c r="V2022" s="112">
        <v>0</v>
      </c>
      <c r="W2022" s="108">
        <v>2.9147669974879799E-3</v>
      </c>
    </row>
    <row r="2023" spans="2:23">
      <c r="B2023" s="56" t="s">
        <v>112</v>
      </c>
      <c r="C2023" s="77" t="s">
        <v>135</v>
      </c>
      <c r="D2023" s="56" t="s">
        <v>75</v>
      </c>
      <c r="E2023" s="56" t="s">
        <v>189</v>
      </c>
      <c r="F2023" s="78">
        <v>594.02</v>
      </c>
      <c r="G2023" s="79">
        <v>53550</v>
      </c>
      <c r="H2023" s="79">
        <v>593.64</v>
      </c>
      <c r="I2023" s="79">
        <v>1</v>
      </c>
      <c r="J2023" s="79">
        <v>-0.59656965825138697</v>
      </c>
      <c r="K2023" s="79">
        <v>6.2993478214869996E-6</v>
      </c>
      <c r="L2023" s="79">
        <v>-0.542844612858005</v>
      </c>
      <c r="M2023" s="79">
        <v>5.2158408446489996E-6</v>
      </c>
      <c r="N2023" s="79">
        <v>-5.3725045393381902E-2</v>
      </c>
      <c r="O2023" s="79">
        <v>1.0835069768390001E-6</v>
      </c>
      <c r="P2023" s="79">
        <v>2.1125130829019998E-6</v>
      </c>
      <c r="Q2023" s="79">
        <v>2.1125130829019998E-6</v>
      </c>
      <c r="R2023" s="79">
        <v>0</v>
      </c>
      <c r="S2023" s="79">
        <v>7.9000000000000002E-17</v>
      </c>
      <c r="T2023" s="79" t="s">
        <v>151</v>
      </c>
      <c r="U2023" s="112">
        <v>-1.9772098301428599E-2</v>
      </c>
      <c r="V2023" s="112">
        <v>0</v>
      </c>
      <c r="W2023" s="108">
        <v>-1.9802091342073998E-2</v>
      </c>
    </row>
    <row r="2024" spans="2:23">
      <c r="B2024" s="56" t="s">
        <v>112</v>
      </c>
      <c r="C2024" s="77" t="s">
        <v>135</v>
      </c>
      <c r="D2024" s="56" t="s">
        <v>75</v>
      </c>
      <c r="E2024" s="56" t="s">
        <v>190</v>
      </c>
      <c r="F2024" s="78">
        <v>590.32000000000005</v>
      </c>
      <c r="G2024" s="79">
        <v>58200</v>
      </c>
      <c r="H2024" s="79">
        <v>591.49</v>
      </c>
      <c r="I2024" s="79">
        <v>1</v>
      </c>
      <c r="J2024" s="79">
        <v>60.963076512013501</v>
      </c>
      <c r="K2024" s="79">
        <v>6.5559001749361606E-2</v>
      </c>
      <c r="L2024" s="79">
        <v>61.114765638138401</v>
      </c>
      <c r="M2024" s="79">
        <v>6.5885657173640894E-2</v>
      </c>
      <c r="N2024" s="79">
        <v>-0.15168912612493199</v>
      </c>
      <c r="O2024" s="79">
        <v>-3.2665542427933998E-4</v>
      </c>
      <c r="P2024" s="79">
        <v>1.7635488230189999E-6</v>
      </c>
      <c r="Q2024" s="79">
        <v>1.763548823018E-6</v>
      </c>
      <c r="R2024" s="79">
        <v>0</v>
      </c>
      <c r="S2024" s="79">
        <v>5.5E-17</v>
      </c>
      <c r="T2024" s="79" t="s">
        <v>150</v>
      </c>
      <c r="U2024" s="112">
        <v>-1.55460459176193E-2</v>
      </c>
      <c r="V2024" s="112">
        <v>0</v>
      </c>
      <c r="W2024" s="108">
        <v>-1.5569628300226001E-2</v>
      </c>
    </row>
    <row r="2025" spans="2:23">
      <c r="B2025" s="56" t="s">
        <v>112</v>
      </c>
      <c r="C2025" s="77" t="s">
        <v>135</v>
      </c>
      <c r="D2025" s="56" t="s">
        <v>75</v>
      </c>
      <c r="E2025" s="56" t="s">
        <v>191</v>
      </c>
      <c r="F2025" s="78">
        <v>594.58000000000004</v>
      </c>
      <c r="G2025" s="79">
        <v>53000</v>
      </c>
      <c r="H2025" s="79">
        <v>595.49</v>
      </c>
      <c r="I2025" s="79">
        <v>1</v>
      </c>
      <c r="J2025" s="79">
        <v>37.612365453399804</v>
      </c>
      <c r="K2025" s="79">
        <v>3.4971137665202601E-2</v>
      </c>
      <c r="L2025" s="79">
        <v>37.685881295420799</v>
      </c>
      <c r="M2025" s="79">
        <v>3.5107978043590199E-2</v>
      </c>
      <c r="N2025" s="79">
        <v>-7.3515842020982505E-2</v>
      </c>
      <c r="O2025" s="79">
        <v>-1.3684037838759301E-4</v>
      </c>
      <c r="P2025" s="79">
        <v>-5.088194588754E-6</v>
      </c>
      <c r="Q2025" s="79">
        <v>-5.088194588754E-6</v>
      </c>
      <c r="R2025" s="79">
        <v>0</v>
      </c>
      <c r="S2025" s="79">
        <v>6.4000000000000005E-16</v>
      </c>
      <c r="T2025" s="79" t="s">
        <v>151</v>
      </c>
      <c r="U2025" s="112">
        <v>-1.4525398314769501E-2</v>
      </c>
      <c r="V2025" s="112">
        <v>0</v>
      </c>
      <c r="W2025" s="108">
        <v>-1.4547432438583901E-2</v>
      </c>
    </row>
    <row r="2026" spans="2:23">
      <c r="B2026" s="56" t="s">
        <v>112</v>
      </c>
      <c r="C2026" s="77" t="s">
        <v>135</v>
      </c>
      <c r="D2026" s="56" t="s">
        <v>75</v>
      </c>
      <c r="E2026" s="56" t="s">
        <v>192</v>
      </c>
      <c r="F2026" s="78">
        <v>595.09</v>
      </c>
      <c r="G2026" s="79">
        <v>56100</v>
      </c>
      <c r="H2026" s="79">
        <v>594.75</v>
      </c>
      <c r="I2026" s="79">
        <v>1</v>
      </c>
      <c r="J2026" s="79">
        <v>-4.7350767263376099</v>
      </c>
      <c r="K2026" s="79">
        <v>2.0918747846815698E-3</v>
      </c>
      <c r="L2026" s="79">
        <v>-4.7224532005966298</v>
      </c>
      <c r="M2026" s="79">
        <v>2.0807359428293001E-3</v>
      </c>
      <c r="N2026" s="79">
        <v>-1.2623525740981099E-2</v>
      </c>
      <c r="O2026" s="79">
        <v>1.1138841852267001E-5</v>
      </c>
      <c r="P2026" s="79">
        <v>8.4200708308600001E-7</v>
      </c>
      <c r="Q2026" s="79">
        <v>8.4200708308600001E-7</v>
      </c>
      <c r="R2026" s="79">
        <v>0</v>
      </c>
      <c r="S2026" s="79">
        <v>6.6E-17</v>
      </c>
      <c r="T2026" s="79" t="s">
        <v>150</v>
      </c>
      <c r="U2026" s="112">
        <v>2.3347210428168899E-3</v>
      </c>
      <c r="V2026" s="112">
        <v>0</v>
      </c>
      <c r="W2026" s="108">
        <v>2.3311794165278999E-3</v>
      </c>
    </row>
    <row r="2027" spans="2:23">
      <c r="B2027" s="56" t="s">
        <v>112</v>
      </c>
      <c r="C2027" s="77" t="s">
        <v>135</v>
      </c>
      <c r="D2027" s="56" t="s">
        <v>75</v>
      </c>
      <c r="E2027" s="56" t="s">
        <v>134</v>
      </c>
      <c r="F2027" s="78">
        <v>595.29999999999995</v>
      </c>
      <c r="G2027" s="79">
        <v>56100</v>
      </c>
      <c r="H2027" s="79">
        <v>594.75</v>
      </c>
      <c r="I2027" s="79">
        <v>1</v>
      </c>
      <c r="J2027" s="79">
        <v>-7.2002656221805097</v>
      </c>
      <c r="K2027" s="79">
        <v>4.2822999474742404E-3</v>
      </c>
      <c r="L2027" s="79">
        <v>-7.2342057388699104</v>
      </c>
      <c r="M2027" s="79">
        <v>4.32276631873184E-3</v>
      </c>
      <c r="N2027" s="79">
        <v>3.3940116689401598E-2</v>
      </c>
      <c r="O2027" s="79">
        <v>-4.0466371257605003E-5</v>
      </c>
      <c r="P2027" s="79">
        <v>2.6153606165999998E-7</v>
      </c>
      <c r="Q2027" s="79">
        <v>2.6153606165999998E-7</v>
      </c>
      <c r="R2027" s="79">
        <v>0</v>
      </c>
      <c r="S2027" s="79">
        <v>5.9999999999999997E-18</v>
      </c>
      <c r="T2027" s="79" t="s">
        <v>150</v>
      </c>
      <c r="U2027" s="112">
        <v>-5.4114383783869201E-3</v>
      </c>
      <c r="V2027" s="112">
        <v>0</v>
      </c>
      <c r="W2027" s="108">
        <v>-5.41964719308925E-3</v>
      </c>
    </row>
    <row r="2028" spans="2:23">
      <c r="B2028" s="56" t="s">
        <v>112</v>
      </c>
      <c r="C2028" s="77" t="s">
        <v>135</v>
      </c>
      <c r="D2028" s="56" t="s">
        <v>75</v>
      </c>
      <c r="E2028" s="56" t="s">
        <v>193</v>
      </c>
      <c r="F2028" s="78">
        <v>583.66</v>
      </c>
      <c r="G2028" s="79">
        <v>58054</v>
      </c>
      <c r="H2028" s="79">
        <v>581.39</v>
      </c>
      <c r="I2028" s="79">
        <v>1</v>
      </c>
      <c r="J2028" s="79">
        <v>-38.087777649780897</v>
      </c>
      <c r="K2028" s="79">
        <v>8.1528148914012402E-2</v>
      </c>
      <c r="L2028" s="79">
        <v>-38.0863553019663</v>
      </c>
      <c r="M2028" s="79">
        <v>8.15220598625441E-2</v>
      </c>
      <c r="N2028" s="79">
        <v>-1.4223478146113699E-3</v>
      </c>
      <c r="O2028" s="79">
        <v>6.0890514682150002E-6</v>
      </c>
      <c r="P2028" s="79">
        <v>2.2178679521E-8</v>
      </c>
      <c r="Q2028" s="79">
        <v>2.2178679521E-8</v>
      </c>
      <c r="R2028" s="79">
        <v>0</v>
      </c>
      <c r="S2028" s="79">
        <v>0</v>
      </c>
      <c r="T2028" s="79" t="s">
        <v>150</v>
      </c>
      <c r="U2028" s="112">
        <v>3.18295167353925E-4</v>
      </c>
      <c r="V2028" s="112">
        <v>0</v>
      </c>
      <c r="W2028" s="108">
        <v>3.1781233342572301E-4</v>
      </c>
    </row>
    <row r="2029" spans="2:23">
      <c r="B2029" s="56" t="s">
        <v>112</v>
      </c>
      <c r="C2029" s="77" t="s">
        <v>135</v>
      </c>
      <c r="D2029" s="56" t="s">
        <v>75</v>
      </c>
      <c r="E2029" s="56" t="s">
        <v>193</v>
      </c>
      <c r="F2029" s="78">
        <v>583.66</v>
      </c>
      <c r="G2029" s="79">
        <v>58104</v>
      </c>
      <c r="H2029" s="79">
        <v>580.01</v>
      </c>
      <c r="I2029" s="79">
        <v>1</v>
      </c>
      <c r="J2029" s="79">
        <v>-38.409066512286202</v>
      </c>
      <c r="K2029" s="79">
        <v>0.131887921296863</v>
      </c>
      <c r="L2029" s="79">
        <v>-38.407644271163001</v>
      </c>
      <c r="M2029" s="79">
        <v>0.13187815417834201</v>
      </c>
      <c r="N2029" s="79">
        <v>-1.4222411232001099E-3</v>
      </c>
      <c r="O2029" s="79">
        <v>9.7671185212340003E-6</v>
      </c>
      <c r="P2029" s="79">
        <v>2.2155099051E-8</v>
      </c>
      <c r="Q2029" s="79">
        <v>2.2155099051E-8</v>
      </c>
      <c r="R2029" s="79">
        <v>0</v>
      </c>
      <c r="S2029" s="79">
        <v>0</v>
      </c>
      <c r="T2029" s="79" t="s">
        <v>150</v>
      </c>
      <c r="U2029" s="112">
        <v>4.9167130512207404E-4</v>
      </c>
      <c r="V2029" s="112">
        <v>0</v>
      </c>
      <c r="W2029" s="108">
        <v>4.9092547040014095E-4</v>
      </c>
    </row>
    <row r="2030" spans="2:23">
      <c r="B2030" s="56" t="s">
        <v>112</v>
      </c>
      <c r="C2030" s="77" t="s">
        <v>135</v>
      </c>
      <c r="D2030" s="56" t="s">
        <v>75</v>
      </c>
      <c r="E2030" s="56" t="s">
        <v>194</v>
      </c>
      <c r="F2030" s="78">
        <v>581.39</v>
      </c>
      <c r="G2030" s="79">
        <v>58104</v>
      </c>
      <c r="H2030" s="79">
        <v>580.01</v>
      </c>
      <c r="I2030" s="79">
        <v>1</v>
      </c>
      <c r="J2030" s="79">
        <v>-39.059919389482502</v>
      </c>
      <c r="K2030" s="79">
        <v>5.0957621910609902E-2</v>
      </c>
      <c r="L2030" s="79">
        <v>-39.058493279093099</v>
      </c>
      <c r="M2030" s="79">
        <v>5.0953900967580901E-2</v>
      </c>
      <c r="N2030" s="79">
        <v>-1.4261103894186401E-3</v>
      </c>
      <c r="O2030" s="79">
        <v>3.7209430290420001E-6</v>
      </c>
      <c r="P2030" s="79">
        <v>2.2178568497999999E-8</v>
      </c>
      <c r="Q2030" s="79">
        <v>2.2178568499000001E-8</v>
      </c>
      <c r="R2030" s="79">
        <v>0</v>
      </c>
      <c r="S2030" s="79">
        <v>0</v>
      </c>
      <c r="T2030" s="79" t="s">
        <v>150</v>
      </c>
      <c r="U2030" s="112">
        <v>1.9271927956723801E-4</v>
      </c>
      <c r="V2030" s="112">
        <v>0</v>
      </c>
      <c r="W2030" s="108">
        <v>1.9242693643313599E-4</v>
      </c>
    </row>
    <row r="2031" spans="2:23">
      <c r="B2031" s="56" t="s">
        <v>112</v>
      </c>
      <c r="C2031" s="77" t="s">
        <v>135</v>
      </c>
      <c r="D2031" s="56" t="s">
        <v>75</v>
      </c>
      <c r="E2031" s="56" t="s">
        <v>195</v>
      </c>
      <c r="F2031" s="78">
        <v>592.74</v>
      </c>
      <c r="G2031" s="79">
        <v>58200</v>
      </c>
      <c r="H2031" s="79">
        <v>591.49</v>
      </c>
      <c r="I2031" s="79">
        <v>1</v>
      </c>
      <c r="J2031" s="79">
        <v>-29.4912902874654</v>
      </c>
      <c r="K2031" s="79">
        <v>3.5615697505460703E-2</v>
      </c>
      <c r="L2031" s="79">
        <v>-29.642631724805099</v>
      </c>
      <c r="M2031" s="79">
        <v>3.59821759576908E-2</v>
      </c>
      <c r="N2031" s="79">
        <v>0.15134143733970301</v>
      </c>
      <c r="O2031" s="79">
        <v>-3.6647845223006502E-4</v>
      </c>
      <c r="P2031" s="79">
        <v>-1.7635497761200001E-6</v>
      </c>
      <c r="Q2031" s="79">
        <v>-1.7635497761189999E-6</v>
      </c>
      <c r="R2031" s="79">
        <v>0</v>
      </c>
      <c r="S2031" s="79">
        <v>1.2699999999999999E-16</v>
      </c>
      <c r="T2031" s="79" t="s">
        <v>150</v>
      </c>
      <c r="U2031" s="112">
        <v>-2.7820592067576599E-2</v>
      </c>
      <c r="V2031" s="112">
        <v>0</v>
      </c>
      <c r="W2031" s="108">
        <v>-2.7862794171568801E-2</v>
      </c>
    </row>
    <row r="2032" spans="2:23">
      <c r="B2032" s="56" t="s">
        <v>112</v>
      </c>
      <c r="C2032" s="77" t="s">
        <v>135</v>
      </c>
      <c r="D2032" s="56" t="s">
        <v>75</v>
      </c>
      <c r="E2032" s="56" t="s">
        <v>195</v>
      </c>
      <c r="F2032" s="78">
        <v>592.74</v>
      </c>
      <c r="G2032" s="79">
        <v>58300</v>
      </c>
      <c r="H2032" s="79">
        <v>594</v>
      </c>
      <c r="I2032" s="79">
        <v>1</v>
      </c>
      <c r="J2032" s="79">
        <v>26.058978892766</v>
      </c>
      <c r="K2032" s="79">
        <v>2.6096674739279301E-2</v>
      </c>
      <c r="L2032" s="79">
        <v>26.281209270082499</v>
      </c>
      <c r="M2032" s="79">
        <v>2.65436763496192E-2</v>
      </c>
      <c r="N2032" s="79">
        <v>-0.222230377316468</v>
      </c>
      <c r="O2032" s="79">
        <v>-4.4700161033992301E-4</v>
      </c>
      <c r="P2032" s="79">
        <v>3.7128132417699999E-7</v>
      </c>
      <c r="Q2032" s="79">
        <v>3.7128132417800002E-7</v>
      </c>
      <c r="R2032" s="79">
        <v>0</v>
      </c>
      <c r="S2032" s="79">
        <v>5.0000000000000004E-18</v>
      </c>
      <c r="T2032" s="79" t="s">
        <v>150</v>
      </c>
      <c r="U2032" s="112">
        <v>1.47729298913475E-2</v>
      </c>
      <c r="V2032" s="112">
        <v>0</v>
      </c>
      <c r="W2032" s="108">
        <v>1.47505202775611E-2</v>
      </c>
    </row>
    <row r="2033" spans="2:23">
      <c r="B2033" s="56" t="s">
        <v>112</v>
      </c>
      <c r="C2033" s="77" t="s">
        <v>135</v>
      </c>
      <c r="D2033" s="56" t="s">
        <v>75</v>
      </c>
      <c r="E2033" s="56" t="s">
        <v>195</v>
      </c>
      <c r="F2033" s="78">
        <v>592.74</v>
      </c>
      <c r="G2033" s="79">
        <v>58500</v>
      </c>
      <c r="H2033" s="79">
        <v>592.58000000000004</v>
      </c>
      <c r="I2033" s="79">
        <v>1</v>
      </c>
      <c r="J2033" s="79">
        <v>-19.143999504878401</v>
      </c>
      <c r="K2033" s="79">
        <v>1.9094270557929E-3</v>
      </c>
      <c r="L2033" s="79">
        <v>-19.215302309897702</v>
      </c>
      <c r="M2033" s="79">
        <v>1.9236770613045599E-3</v>
      </c>
      <c r="N2033" s="79">
        <v>7.1302805019357596E-2</v>
      </c>
      <c r="O2033" s="79">
        <v>-1.4250005511664E-5</v>
      </c>
      <c r="P2033" s="79">
        <v>1.3922766992419999E-6</v>
      </c>
      <c r="Q2033" s="79">
        <v>1.3922766992419999E-6</v>
      </c>
      <c r="R2033" s="79">
        <v>0</v>
      </c>
      <c r="S2033" s="79">
        <v>1.0000000000000001E-17</v>
      </c>
      <c r="T2033" s="79" t="s">
        <v>150</v>
      </c>
      <c r="U2033" s="112">
        <v>2.9630405365522802E-3</v>
      </c>
      <c r="V2033" s="112">
        <v>0</v>
      </c>
      <c r="W2033" s="108">
        <v>2.9585457887570899E-3</v>
      </c>
    </row>
    <row r="2034" spans="2:23">
      <c r="B2034" s="56" t="s">
        <v>112</v>
      </c>
      <c r="C2034" s="77" t="s">
        <v>135</v>
      </c>
      <c r="D2034" s="56" t="s">
        <v>75</v>
      </c>
      <c r="E2034" s="56" t="s">
        <v>196</v>
      </c>
      <c r="F2034" s="78">
        <v>594</v>
      </c>
      <c r="G2034" s="79">
        <v>58304</v>
      </c>
      <c r="H2034" s="79">
        <v>594</v>
      </c>
      <c r="I2034" s="79">
        <v>1</v>
      </c>
      <c r="J2034" s="79">
        <v>15.3792645632423</v>
      </c>
      <c r="K2034" s="79">
        <v>0</v>
      </c>
      <c r="L2034" s="79">
        <v>15.6688172108021</v>
      </c>
      <c r="M2034" s="79">
        <v>0</v>
      </c>
      <c r="N2034" s="79">
        <v>-0.28955264755983801</v>
      </c>
      <c r="O2034" s="79">
        <v>0</v>
      </c>
      <c r="P2034" s="79">
        <v>0</v>
      </c>
      <c r="Q2034" s="79">
        <v>0</v>
      </c>
      <c r="R2034" s="79">
        <v>0</v>
      </c>
      <c r="S2034" s="79">
        <v>0</v>
      </c>
      <c r="T2034" s="79" t="s">
        <v>150</v>
      </c>
      <c r="U2034" s="112">
        <v>0</v>
      </c>
      <c r="V2034" s="112">
        <v>0</v>
      </c>
      <c r="W2034" s="108">
        <v>0</v>
      </c>
    </row>
    <row r="2035" spans="2:23">
      <c r="B2035" s="56" t="s">
        <v>112</v>
      </c>
      <c r="C2035" s="77" t="s">
        <v>135</v>
      </c>
      <c r="D2035" s="56" t="s">
        <v>75</v>
      </c>
      <c r="E2035" s="56" t="s">
        <v>196</v>
      </c>
      <c r="F2035" s="78">
        <v>594</v>
      </c>
      <c r="G2035" s="79">
        <v>58350</v>
      </c>
      <c r="H2035" s="79">
        <v>595.62</v>
      </c>
      <c r="I2035" s="79">
        <v>1</v>
      </c>
      <c r="J2035" s="79">
        <v>16.718945271778299</v>
      </c>
      <c r="K2035" s="79">
        <v>2.0209522371351801E-2</v>
      </c>
      <c r="L2035" s="79">
        <v>16.6524588668047</v>
      </c>
      <c r="M2035" s="79">
        <v>2.0049107130257902E-2</v>
      </c>
      <c r="N2035" s="79">
        <v>6.6486404973586904E-2</v>
      </c>
      <c r="O2035" s="79">
        <v>1.6041524109387399E-4</v>
      </c>
      <c r="P2035" s="79">
        <v>5.1484964308399995E-7</v>
      </c>
      <c r="Q2035" s="79">
        <v>5.1484964308399995E-7</v>
      </c>
      <c r="R2035" s="79">
        <v>0</v>
      </c>
      <c r="S2035" s="79">
        <v>1.9000000000000001E-17</v>
      </c>
      <c r="T2035" s="79" t="s">
        <v>150</v>
      </c>
      <c r="U2035" s="112">
        <v>-1.22913865021642E-2</v>
      </c>
      <c r="V2035" s="112">
        <v>0</v>
      </c>
      <c r="W2035" s="108">
        <v>-1.23100317693142E-2</v>
      </c>
    </row>
    <row r="2036" spans="2:23">
      <c r="B2036" s="56" t="s">
        <v>112</v>
      </c>
      <c r="C2036" s="77" t="s">
        <v>135</v>
      </c>
      <c r="D2036" s="56" t="s">
        <v>75</v>
      </c>
      <c r="E2036" s="56" t="s">
        <v>196</v>
      </c>
      <c r="F2036" s="78">
        <v>594</v>
      </c>
      <c r="G2036" s="79">
        <v>58600</v>
      </c>
      <c r="H2036" s="79">
        <v>593.91999999999996</v>
      </c>
      <c r="I2036" s="79">
        <v>1</v>
      </c>
      <c r="J2036" s="79">
        <v>-15.5408831169353</v>
      </c>
      <c r="K2036" s="79">
        <v>9.2743314452829696E-4</v>
      </c>
      <c r="L2036" s="79">
        <v>-15.7203204751857</v>
      </c>
      <c r="M2036" s="79">
        <v>9.4897334723536197E-4</v>
      </c>
      <c r="N2036" s="79">
        <v>0.179437358250403</v>
      </c>
      <c r="O2036" s="79">
        <v>-2.1540202707065001E-5</v>
      </c>
      <c r="P2036" s="79">
        <v>-1.4357496019799999E-7</v>
      </c>
      <c r="Q2036" s="79">
        <v>-1.4357496019700001E-7</v>
      </c>
      <c r="R2036" s="79">
        <v>0</v>
      </c>
      <c r="S2036" s="79">
        <v>0</v>
      </c>
      <c r="T2036" s="79" t="s">
        <v>151</v>
      </c>
      <c r="U2036" s="112">
        <v>1.56096986015129E-3</v>
      </c>
      <c r="V2036" s="112">
        <v>0</v>
      </c>
      <c r="W2036" s="108">
        <v>1.55860196617525E-3</v>
      </c>
    </row>
    <row r="2037" spans="2:23">
      <c r="B2037" s="56" t="s">
        <v>112</v>
      </c>
      <c r="C2037" s="77" t="s">
        <v>135</v>
      </c>
      <c r="D2037" s="56" t="s">
        <v>75</v>
      </c>
      <c r="E2037" s="56" t="s">
        <v>197</v>
      </c>
      <c r="F2037" s="78">
        <v>594</v>
      </c>
      <c r="G2037" s="79">
        <v>58300</v>
      </c>
      <c r="H2037" s="79">
        <v>594</v>
      </c>
      <c r="I2037" s="79">
        <v>2</v>
      </c>
      <c r="J2037" s="79">
        <v>-9.4780353594965305</v>
      </c>
      <c r="K2037" s="79">
        <v>0</v>
      </c>
      <c r="L2037" s="79">
        <v>-9.6564827891979093</v>
      </c>
      <c r="M2037" s="79">
        <v>0</v>
      </c>
      <c r="N2037" s="79">
        <v>0.17844742970137101</v>
      </c>
      <c r="O2037" s="79">
        <v>0</v>
      </c>
      <c r="P2037" s="79">
        <v>-1.6569999999999999E-15</v>
      </c>
      <c r="Q2037" s="79">
        <v>-1.6569999999999999E-15</v>
      </c>
      <c r="R2037" s="79">
        <v>0</v>
      </c>
      <c r="S2037" s="79">
        <v>0</v>
      </c>
      <c r="T2037" s="79" t="s">
        <v>150</v>
      </c>
      <c r="U2037" s="112">
        <v>0</v>
      </c>
      <c r="V2037" s="112">
        <v>0</v>
      </c>
      <c r="W2037" s="108">
        <v>0</v>
      </c>
    </row>
    <row r="2038" spans="2:23">
      <c r="B2038" s="56" t="s">
        <v>112</v>
      </c>
      <c r="C2038" s="77" t="s">
        <v>135</v>
      </c>
      <c r="D2038" s="56" t="s">
        <v>75</v>
      </c>
      <c r="E2038" s="56" t="s">
        <v>198</v>
      </c>
      <c r="F2038" s="78">
        <v>591.73</v>
      </c>
      <c r="G2038" s="79">
        <v>58500</v>
      </c>
      <c r="H2038" s="79">
        <v>592.58000000000004</v>
      </c>
      <c r="I2038" s="79">
        <v>1</v>
      </c>
      <c r="J2038" s="79">
        <v>41.872908472324099</v>
      </c>
      <c r="K2038" s="79">
        <v>2.4722100541436001E-2</v>
      </c>
      <c r="L2038" s="79">
        <v>42.124189411197698</v>
      </c>
      <c r="M2038" s="79">
        <v>2.50197074030615E-2</v>
      </c>
      <c r="N2038" s="79">
        <v>-0.251280938873644</v>
      </c>
      <c r="O2038" s="79">
        <v>-2.9760686162553802E-4</v>
      </c>
      <c r="P2038" s="79">
        <v>-1.2486973126199999E-6</v>
      </c>
      <c r="Q2038" s="79">
        <v>-1.2486973126210001E-6</v>
      </c>
      <c r="R2038" s="79">
        <v>0</v>
      </c>
      <c r="S2038" s="79">
        <v>2.2E-17</v>
      </c>
      <c r="T2038" s="79" t="s">
        <v>150</v>
      </c>
      <c r="U2038" s="112">
        <v>3.7359406896732103E-2</v>
      </c>
      <c r="V2038" s="112">
        <v>0</v>
      </c>
      <c r="W2038" s="108">
        <v>3.7302735005238501E-2</v>
      </c>
    </row>
    <row r="2039" spans="2:23">
      <c r="B2039" s="56" t="s">
        <v>112</v>
      </c>
      <c r="C2039" s="77" t="s">
        <v>135</v>
      </c>
      <c r="D2039" s="56" t="s">
        <v>75</v>
      </c>
      <c r="E2039" s="56" t="s">
        <v>199</v>
      </c>
      <c r="F2039" s="78">
        <v>592.58000000000004</v>
      </c>
      <c r="G2039" s="79">
        <v>58600</v>
      </c>
      <c r="H2039" s="79">
        <v>593.91999999999996</v>
      </c>
      <c r="I2039" s="79">
        <v>1</v>
      </c>
      <c r="J2039" s="79">
        <v>22.703820018568301</v>
      </c>
      <c r="K2039" s="79">
        <v>2.35463700961356E-2</v>
      </c>
      <c r="L2039" s="79">
        <v>22.883455185456601</v>
      </c>
      <c r="M2039" s="79">
        <v>2.39204471695489E-2</v>
      </c>
      <c r="N2039" s="79">
        <v>-0.179635166888306</v>
      </c>
      <c r="O2039" s="79">
        <v>-3.7407707341331298E-4</v>
      </c>
      <c r="P2039" s="79">
        <v>1.4357515025599999E-7</v>
      </c>
      <c r="Q2039" s="79">
        <v>1.4357515025699999E-7</v>
      </c>
      <c r="R2039" s="79">
        <v>0</v>
      </c>
      <c r="S2039" s="79">
        <v>1.0000000000000001E-18</v>
      </c>
      <c r="T2039" s="79" t="s">
        <v>151</v>
      </c>
      <c r="U2039" s="112">
        <v>1.8789899827867398E-2</v>
      </c>
      <c r="V2039" s="112">
        <v>0</v>
      </c>
      <c r="W2039" s="108">
        <v>1.8761396721081899E-2</v>
      </c>
    </row>
    <row r="2040" spans="2:23">
      <c r="B2040" s="56" t="s">
        <v>112</v>
      </c>
      <c r="C2040" s="77" t="s">
        <v>113</v>
      </c>
      <c r="D2040" s="56" t="s">
        <v>76</v>
      </c>
      <c r="E2040" s="56" t="s">
        <v>114</v>
      </c>
      <c r="F2040" s="78">
        <v>583.73</v>
      </c>
      <c r="G2040" s="79">
        <v>50050</v>
      </c>
      <c r="H2040" s="79">
        <v>585.13</v>
      </c>
      <c r="I2040" s="79">
        <v>1</v>
      </c>
      <c r="J2040" s="79">
        <v>6.9170948254669797</v>
      </c>
      <c r="K2040" s="79">
        <v>8.7558547508838798E-3</v>
      </c>
      <c r="L2040" s="79">
        <v>7.0548072758093099</v>
      </c>
      <c r="M2040" s="79">
        <v>9.1079659428825802E-3</v>
      </c>
      <c r="N2040" s="79">
        <v>-0.13771245034232699</v>
      </c>
      <c r="O2040" s="79">
        <v>-3.5211119199870502E-4</v>
      </c>
      <c r="P2040" s="79">
        <v>-9.2380275696229497E-4</v>
      </c>
      <c r="Q2040" s="79">
        <v>-9.2380275696229595E-4</v>
      </c>
      <c r="R2040" s="79">
        <v>0</v>
      </c>
      <c r="S2040" s="79">
        <v>1.56174311E-10</v>
      </c>
      <c r="T2040" s="79" t="s">
        <v>129</v>
      </c>
      <c r="U2040" s="112">
        <v>-1.40207261407411E-2</v>
      </c>
      <c r="V2040" s="112">
        <v>0</v>
      </c>
      <c r="W2040" s="108">
        <v>-1.4020741951454099E-2</v>
      </c>
    </row>
    <row r="2041" spans="2:23">
      <c r="B2041" s="56" t="s">
        <v>112</v>
      </c>
      <c r="C2041" s="77" t="s">
        <v>113</v>
      </c>
      <c r="D2041" s="56" t="s">
        <v>76</v>
      </c>
      <c r="E2041" s="56" t="s">
        <v>130</v>
      </c>
      <c r="F2041" s="78">
        <v>598.12</v>
      </c>
      <c r="G2041" s="79">
        <v>56050</v>
      </c>
      <c r="H2041" s="79">
        <v>596.29</v>
      </c>
      <c r="I2041" s="79">
        <v>1</v>
      </c>
      <c r="J2041" s="79">
        <v>-39.752224614873001</v>
      </c>
      <c r="K2041" s="79">
        <v>5.0567659578602001E-2</v>
      </c>
      <c r="L2041" s="79">
        <v>-39.769129349669399</v>
      </c>
      <c r="M2041" s="79">
        <v>5.0610676775383598E-2</v>
      </c>
      <c r="N2041" s="79">
        <v>1.6904734796474599E-2</v>
      </c>
      <c r="O2041" s="79">
        <v>-4.3017196781666E-5</v>
      </c>
      <c r="P2041" s="79">
        <v>1.9036817987999999E-7</v>
      </c>
      <c r="Q2041" s="79">
        <v>1.9036817987999999E-7</v>
      </c>
      <c r="R2041" s="79">
        <v>0</v>
      </c>
      <c r="S2041" s="79">
        <v>1.0000000000000001E-18</v>
      </c>
      <c r="T2041" s="79" t="s">
        <v>129</v>
      </c>
      <c r="U2041" s="112">
        <v>5.3169496523421001E-3</v>
      </c>
      <c r="V2041" s="112">
        <v>0</v>
      </c>
      <c r="W2041" s="108">
        <v>5.3169436565923597E-3</v>
      </c>
    </row>
    <row r="2042" spans="2:23">
      <c r="B2042" s="56" t="s">
        <v>112</v>
      </c>
      <c r="C2042" s="77" t="s">
        <v>113</v>
      </c>
      <c r="D2042" s="56" t="s">
        <v>76</v>
      </c>
      <c r="E2042" s="56" t="s">
        <v>116</v>
      </c>
      <c r="F2042" s="78">
        <v>585.13</v>
      </c>
      <c r="G2042" s="79">
        <v>51450</v>
      </c>
      <c r="H2042" s="79">
        <v>590.29999999999995</v>
      </c>
      <c r="I2042" s="79">
        <v>10</v>
      </c>
      <c r="J2042" s="79">
        <v>22.9462806335757</v>
      </c>
      <c r="K2042" s="79">
        <v>9.1806083761346705E-2</v>
      </c>
      <c r="L2042" s="79">
        <v>22.997054742204401</v>
      </c>
      <c r="M2042" s="79">
        <v>9.2212818895628698E-2</v>
      </c>
      <c r="N2042" s="79">
        <v>-5.0774108628715002E-2</v>
      </c>
      <c r="O2042" s="79">
        <v>-4.0673513428195998E-4</v>
      </c>
      <c r="P2042" s="79">
        <v>-1.1572707908337E-5</v>
      </c>
      <c r="Q2042" s="79">
        <v>-1.1572707908336001E-5</v>
      </c>
      <c r="R2042" s="79">
        <v>0</v>
      </c>
      <c r="S2042" s="79">
        <v>2.3351999999999999E-14</v>
      </c>
      <c r="T2042" s="79" t="s">
        <v>131</v>
      </c>
      <c r="U2042" s="112">
        <v>2.34578021659325E-2</v>
      </c>
      <c r="V2042" s="112">
        <v>0</v>
      </c>
      <c r="W2042" s="108">
        <v>2.3457775713338399E-2</v>
      </c>
    </row>
    <row r="2043" spans="2:23">
      <c r="B2043" s="56" t="s">
        <v>112</v>
      </c>
      <c r="C2043" s="77" t="s">
        <v>113</v>
      </c>
      <c r="D2043" s="56" t="s">
        <v>76</v>
      </c>
      <c r="E2043" s="56" t="s">
        <v>132</v>
      </c>
      <c r="F2043" s="78">
        <v>590.29999999999995</v>
      </c>
      <c r="G2043" s="79">
        <v>54000</v>
      </c>
      <c r="H2043" s="79">
        <v>590.61</v>
      </c>
      <c r="I2043" s="79">
        <v>10</v>
      </c>
      <c r="J2043" s="79">
        <v>3.13394265915047</v>
      </c>
      <c r="K2043" s="79">
        <v>4.6986518090593398E-4</v>
      </c>
      <c r="L2043" s="79">
        <v>3.1845057582377101</v>
      </c>
      <c r="M2043" s="79">
        <v>4.8514912005607699E-4</v>
      </c>
      <c r="N2043" s="79">
        <v>-5.0563099087237003E-2</v>
      </c>
      <c r="O2043" s="79">
        <v>-1.5283939150143001E-5</v>
      </c>
      <c r="P2043" s="79">
        <v>-1.1572703616706E-5</v>
      </c>
      <c r="Q2043" s="79">
        <v>-1.1572703616705001E-5</v>
      </c>
      <c r="R2043" s="79">
        <v>0</v>
      </c>
      <c r="S2043" s="79">
        <v>6.4070000000000002E-15</v>
      </c>
      <c r="T2043" s="79" t="s">
        <v>131</v>
      </c>
      <c r="U2043" s="112">
        <v>6.6500824261489398E-3</v>
      </c>
      <c r="V2043" s="112">
        <v>0</v>
      </c>
      <c r="W2043" s="108">
        <v>6.6500749270690896E-3</v>
      </c>
    </row>
    <row r="2044" spans="2:23">
      <c r="B2044" s="56" t="s">
        <v>112</v>
      </c>
      <c r="C2044" s="77" t="s">
        <v>113</v>
      </c>
      <c r="D2044" s="56" t="s">
        <v>76</v>
      </c>
      <c r="E2044" s="56" t="s">
        <v>133</v>
      </c>
      <c r="F2044" s="78">
        <v>590.61</v>
      </c>
      <c r="G2044" s="79">
        <v>56100</v>
      </c>
      <c r="H2044" s="79">
        <v>595.58000000000004</v>
      </c>
      <c r="I2044" s="79">
        <v>10</v>
      </c>
      <c r="J2044" s="79">
        <v>28.004629846555201</v>
      </c>
      <c r="K2044" s="79">
        <v>0.14336259873162199</v>
      </c>
      <c r="L2044" s="79">
        <v>28.041473294717498</v>
      </c>
      <c r="M2044" s="79">
        <v>0.143740068245611</v>
      </c>
      <c r="N2044" s="79">
        <v>-3.6843448162254801E-2</v>
      </c>
      <c r="O2044" s="79">
        <v>-3.7746951398892397E-4</v>
      </c>
      <c r="P2044" s="79">
        <v>-1.356859760391E-6</v>
      </c>
      <c r="Q2044" s="79">
        <v>-1.356859760391E-6</v>
      </c>
      <c r="R2044" s="79">
        <v>0</v>
      </c>
      <c r="S2044" s="79">
        <v>3.37E-16</v>
      </c>
      <c r="T2044" s="79" t="s">
        <v>131</v>
      </c>
      <c r="U2044" s="112">
        <v>-4.0763344032853102E-2</v>
      </c>
      <c r="V2044" s="112">
        <v>0</v>
      </c>
      <c r="W2044" s="108">
        <v>-4.0763390000339197E-2</v>
      </c>
    </row>
    <row r="2045" spans="2:23">
      <c r="B2045" s="56" t="s">
        <v>112</v>
      </c>
      <c r="C2045" s="77" t="s">
        <v>113</v>
      </c>
      <c r="D2045" s="56" t="s">
        <v>76</v>
      </c>
      <c r="E2045" s="56" t="s">
        <v>134</v>
      </c>
      <c r="F2045" s="78">
        <v>596.29</v>
      </c>
      <c r="G2045" s="79">
        <v>56100</v>
      </c>
      <c r="H2045" s="79">
        <v>595.58000000000004</v>
      </c>
      <c r="I2045" s="79">
        <v>10</v>
      </c>
      <c r="J2045" s="79">
        <v>-8.8702179837838901</v>
      </c>
      <c r="K2045" s="79">
        <v>5.6414109996247496E-3</v>
      </c>
      <c r="L2045" s="79">
        <v>-8.8924232588346008</v>
      </c>
      <c r="M2045" s="79">
        <v>5.6696912244026199E-3</v>
      </c>
      <c r="N2045" s="79">
        <v>2.2205275050711501E-2</v>
      </c>
      <c r="O2045" s="79">
        <v>-2.8280224777874001E-5</v>
      </c>
      <c r="P2045" s="79">
        <v>2.5332577762800001E-7</v>
      </c>
      <c r="Q2045" s="79">
        <v>2.5332577762800001E-7</v>
      </c>
      <c r="R2045" s="79">
        <v>0</v>
      </c>
      <c r="S2045" s="79">
        <v>5.0000000000000004E-18</v>
      </c>
      <c r="T2045" s="79" t="s">
        <v>131</v>
      </c>
      <c r="U2045" s="112">
        <v>-1.0874304669989999E-3</v>
      </c>
      <c r="V2045" s="112">
        <v>0</v>
      </c>
      <c r="W2045" s="108">
        <v>-1.0874316932586699E-3</v>
      </c>
    </row>
    <row r="2046" spans="2:23">
      <c r="B2046" s="56" t="s">
        <v>112</v>
      </c>
      <c r="C2046" s="77" t="s">
        <v>135</v>
      </c>
      <c r="D2046" s="56" t="s">
        <v>76</v>
      </c>
      <c r="E2046" s="56" t="s">
        <v>136</v>
      </c>
      <c r="F2046" s="78">
        <v>582.99</v>
      </c>
      <c r="G2046" s="79">
        <v>50000</v>
      </c>
      <c r="H2046" s="79">
        <v>582.23</v>
      </c>
      <c r="I2046" s="79">
        <v>1</v>
      </c>
      <c r="J2046" s="79">
        <v>-7.2485989219150904</v>
      </c>
      <c r="K2046" s="79">
        <v>5.0072703573241601E-3</v>
      </c>
      <c r="L2046" s="79">
        <v>-7.0635307413305899</v>
      </c>
      <c r="M2046" s="79">
        <v>4.7548473606637302E-3</v>
      </c>
      <c r="N2046" s="79">
        <v>-0.185068180584508</v>
      </c>
      <c r="O2046" s="79">
        <v>2.52422996660432E-4</v>
      </c>
      <c r="P2046" s="79">
        <v>9.2380275717314996E-4</v>
      </c>
      <c r="Q2046" s="79">
        <v>9.2380275717314898E-4</v>
      </c>
      <c r="R2046" s="79">
        <v>0</v>
      </c>
      <c r="S2046" s="79">
        <v>8.1330119000000003E-11</v>
      </c>
      <c r="T2046" s="79" t="s">
        <v>137</v>
      </c>
      <c r="U2046" s="112">
        <v>6.0446301772452702E-3</v>
      </c>
      <c r="V2046" s="112">
        <v>0</v>
      </c>
      <c r="W2046" s="108">
        <v>6.0446233609140598E-3</v>
      </c>
    </row>
    <row r="2047" spans="2:23">
      <c r="B2047" s="56" t="s">
        <v>112</v>
      </c>
      <c r="C2047" s="77" t="s">
        <v>135</v>
      </c>
      <c r="D2047" s="56" t="s">
        <v>76</v>
      </c>
      <c r="E2047" s="56" t="s">
        <v>138</v>
      </c>
      <c r="F2047" s="78">
        <v>592.47</v>
      </c>
      <c r="G2047" s="79">
        <v>56050</v>
      </c>
      <c r="H2047" s="79">
        <v>596.29</v>
      </c>
      <c r="I2047" s="79">
        <v>1</v>
      </c>
      <c r="J2047" s="79">
        <v>45.8533466613382</v>
      </c>
      <c r="K2047" s="79">
        <v>0.120264681682566</v>
      </c>
      <c r="L2047" s="79">
        <v>45.8251004764778</v>
      </c>
      <c r="M2047" s="79">
        <v>0.120116558486455</v>
      </c>
      <c r="N2047" s="79">
        <v>2.8246184860431001E-2</v>
      </c>
      <c r="O2047" s="79">
        <v>1.4812319611070101E-4</v>
      </c>
      <c r="P2047" s="79">
        <v>3.2448494566900001E-7</v>
      </c>
      <c r="Q2047" s="79">
        <v>3.2448494566799998E-7</v>
      </c>
      <c r="R2047" s="79">
        <v>0</v>
      </c>
      <c r="S2047" s="79">
        <v>5.9999999999999997E-18</v>
      </c>
      <c r="T2047" s="79" t="s">
        <v>137</v>
      </c>
      <c r="U2047" s="112">
        <v>-1.98467431807079E-2</v>
      </c>
      <c r="V2047" s="112">
        <v>0</v>
      </c>
      <c r="W2047" s="108">
        <v>-1.9846765561229201E-2</v>
      </c>
    </row>
    <row r="2048" spans="2:23">
      <c r="B2048" s="56" t="s">
        <v>112</v>
      </c>
      <c r="C2048" s="77" t="s">
        <v>135</v>
      </c>
      <c r="D2048" s="56" t="s">
        <v>76</v>
      </c>
      <c r="E2048" s="56" t="s">
        <v>148</v>
      </c>
      <c r="F2048" s="78">
        <v>596.29999999999995</v>
      </c>
      <c r="G2048" s="79">
        <v>58350</v>
      </c>
      <c r="H2048" s="79">
        <v>595.54999999999995</v>
      </c>
      <c r="I2048" s="79">
        <v>1</v>
      </c>
      <c r="J2048" s="79">
        <v>-6.1010096358799499</v>
      </c>
      <c r="K2048" s="79">
        <v>2.6502290826895202E-3</v>
      </c>
      <c r="L2048" s="79">
        <v>-6.0559528260096096</v>
      </c>
      <c r="M2048" s="79">
        <v>2.61122900171679E-3</v>
      </c>
      <c r="N2048" s="79">
        <v>-4.5056809870345403E-2</v>
      </c>
      <c r="O2048" s="79">
        <v>3.9000080972735E-5</v>
      </c>
      <c r="P2048" s="79">
        <v>-5.1485479805299999E-7</v>
      </c>
      <c r="Q2048" s="79">
        <v>-5.1485479805299999E-7</v>
      </c>
      <c r="R2048" s="79">
        <v>0</v>
      </c>
      <c r="S2048" s="79">
        <v>1.9000000000000001E-17</v>
      </c>
      <c r="T2048" s="79" t="s">
        <v>137</v>
      </c>
      <c r="U2048" s="112">
        <v>-1.08665470096867E-2</v>
      </c>
      <c r="V2048" s="112">
        <v>0</v>
      </c>
      <c r="W2048" s="108">
        <v>-1.08665592635354E-2</v>
      </c>
    </row>
    <row r="2049" spans="2:23">
      <c r="B2049" s="56" t="s">
        <v>112</v>
      </c>
      <c r="C2049" s="77" t="s">
        <v>135</v>
      </c>
      <c r="D2049" s="56" t="s">
        <v>76</v>
      </c>
      <c r="E2049" s="56" t="s">
        <v>149</v>
      </c>
      <c r="F2049" s="78">
        <v>582.23</v>
      </c>
      <c r="G2049" s="79">
        <v>50050</v>
      </c>
      <c r="H2049" s="79">
        <v>585.13</v>
      </c>
      <c r="I2049" s="79">
        <v>1</v>
      </c>
      <c r="J2049" s="79">
        <v>46.968168723813903</v>
      </c>
      <c r="K2049" s="79">
        <v>0.12772791376225501</v>
      </c>
      <c r="L2049" s="79">
        <v>47.078333031565499</v>
      </c>
      <c r="M2049" s="79">
        <v>0.12832779063569499</v>
      </c>
      <c r="N2049" s="79">
        <v>-0.110164307751626</v>
      </c>
      <c r="O2049" s="79">
        <v>-5.9987687343969996E-4</v>
      </c>
      <c r="P2049" s="79">
        <v>6.5145483829330802E-4</v>
      </c>
      <c r="Q2049" s="79">
        <v>6.5145483829330802E-4</v>
      </c>
      <c r="R2049" s="79">
        <v>0</v>
      </c>
      <c r="S2049" s="79">
        <v>2.4572377999999998E-11</v>
      </c>
      <c r="T2049" s="79" t="s">
        <v>150</v>
      </c>
      <c r="U2049" s="112">
        <v>-3.0659641009572101E-2</v>
      </c>
      <c r="V2049" s="112">
        <v>0</v>
      </c>
      <c r="W2049" s="108">
        <v>-3.06596755834437E-2</v>
      </c>
    </row>
    <row r="2050" spans="2:23">
      <c r="B2050" s="56" t="s">
        <v>112</v>
      </c>
      <c r="C2050" s="77" t="s">
        <v>135</v>
      </c>
      <c r="D2050" s="56" t="s">
        <v>76</v>
      </c>
      <c r="E2050" s="56" t="s">
        <v>149</v>
      </c>
      <c r="F2050" s="78">
        <v>582.23</v>
      </c>
      <c r="G2050" s="79">
        <v>51150</v>
      </c>
      <c r="H2050" s="79">
        <v>577.54</v>
      </c>
      <c r="I2050" s="79">
        <v>1</v>
      </c>
      <c r="J2050" s="79">
        <v>-119.39339393191</v>
      </c>
      <c r="K2050" s="79">
        <v>0.49891738801030799</v>
      </c>
      <c r="L2050" s="79">
        <v>-119.318350294545</v>
      </c>
      <c r="M2050" s="79">
        <v>0.49829040509540801</v>
      </c>
      <c r="N2050" s="79">
        <v>-7.5043637365301799E-2</v>
      </c>
      <c r="O2050" s="79">
        <v>6.2698291490000503E-4</v>
      </c>
      <c r="P2050" s="79">
        <v>2.7234790562982101E-4</v>
      </c>
      <c r="Q2050" s="79">
        <v>2.7234790562982302E-4</v>
      </c>
      <c r="R2050" s="79">
        <v>0</v>
      </c>
      <c r="S2050" s="79">
        <v>2.5960679999999999E-12</v>
      </c>
      <c r="T2050" s="79" t="s">
        <v>150</v>
      </c>
      <c r="U2050" s="112">
        <v>1.1623328363519401E-2</v>
      </c>
      <c r="V2050" s="112">
        <v>0</v>
      </c>
      <c r="W2050" s="108">
        <v>1.1623315256273199E-2</v>
      </c>
    </row>
    <row r="2051" spans="2:23">
      <c r="B2051" s="56" t="s">
        <v>112</v>
      </c>
      <c r="C2051" s="77" t="s">
        <v>135</v>
      </c>
      <c r="D2051" s="56" t="s">
        <v>76</v>
      </c>
      <c r="E2051" s="56" t="s">
        <v>149</v>
      </c>
      <c r="F2051" s="78">
        <v>582.23</v>
      </c>
      <c r="G2051" s="79">
        <v>51200</v>
      </c>
      <c r="H2051" s="79">
        <v>582.23</v>
      </c>
      <c r="I2051" s="79">
        <v>1</v>
      </c>
      <c r="J2051" s="79">
        <v>0</v>
      </c>
      <c r="K2051" s="79">
        <v>0</v>
      </c>
      <c r="L2051" s="79">
        <v>0</v>
      </c>
      <c r="M2051" s="79">
        <v>0</v>
      </c>
      <c r="N2051" s="79">
        <v>0</v>
      </c>
      <c r="O2051" s="79">
        <v>0</v>
      </c>
      <c r="P2051" s="79">
        <v>0</v>
      </c>
      <c r="Q2051" s="79">
        <v>0</v>
      </c>
      <c r="R2051" s="79">
        <v>0</v>
      </c>
      <c r="S2051" s="79">
        <v>0</v>
      </c>
      <c r="T2051" s="79" t="s">
        <v>151</v>
      </c>
      <c r="U2051" s="112">
        <v>0</v>
      </c>
      <c r="V2051" s="112">
        <v>0</v>
      </c>
      <c r="W2051" s="108">
        <v>0</v>
      </c>
    </row>
    <row r="2052" spans="2:23">
      <c r="B2052" s="56" t="s">
        <v>112</v>
      </c>
      <c r="C2052" s="77" t="s">
        <v>135</v>
      </c>
      <c r="D2052" s="56" t="s">
        <v>76</v>
      </c>
      <c r="E2052" s="56" t="s">
        <v>116</v>
      </c>
      <c r="F2052" s="78">
        <v>585.13</v>
      </c>
      <c r="G2052" s="79">
        <v>50054</v>
      </c>
      <c r="H2052" s="79">
        <v>585.13</v>
      </c>
      <c r="I2052" s="79">
        <v>1</v>
      </c>
      <c r="J2052" s="79">
        <v>85.898200014601301</v>
      </c>
      <c r="K2052" s="79">
        <v>0</v>
      </c>
      <c r="L2052" s="79">
        <v>85.898200015367394</v>
      </c>
      <c r="M2052" s="79">
        <v>0</v>
      </c>
      <c r="N2052" s="79">
        <v>-7.6605388699999998E-10</v>
      </c>
      <c r="O2052" s="79">
        <v>0</v>
      </c>
      <c r="P2052" s="79">
        <v>2.8270599999999998E-13</v>
      </c>
      <c r="Q2052" s="79">
        <v>2.8270599999999998E-13</v>
      </c>
      <c r="R2052" s="79">
        <v>0</v>
      </c>
      <c r="S2052" s="79">
        <v>0</v>
      </c>
      <c r="T2052" s="79" t="s">
        <v>151</v>
      </c>
      <c r="U2052" s="112">
        <v>0</v>
      </c>
      <c r="V2052" s="112">
        <v>0</v>
      </c>
      <c r="W2052" s="108">
        <v>0</v>
      </c>
    </row>
    <row r="2053" spans="2:23">
      <c r="B2053" s="56" t="s">
        <v>112</v>
      </c>
      <c r="C2053" s="77" t="s">
        <v>135</v>
      </c>
      <c r="D2053" s="56" t="s">
        <v>76</v>
      </c>
      <c r="E2053" s="56" t="s">
        <v>116</v>
      </c>
      <c r="F2053" s="78">
        <v>585.13</v>
      </c>
      <c r="G2053" s="79">
        <v>50100</v>
      </c>
      <c r="H2053" s="79">
        <v>584.16</v>
      </c>
      <c r="I2053" s="79">
        <v>1</v>
      </c>
      <c r="J2053" s="79">
        <v>-94.0348744834792</v>
      </c>
      <c r="K2053" s="79">
        <v>7.0475184224415802E-2</v>
      </c>
      <c r="L2053" s="79">
        <v>-93.929227339570602</v>
      </c>
      <c r="M2053" s="79">
        <v>7.0316916996411599E-2</v>
      </c>
      <c r="N2053" s="79">
        <v>-0.10564714390862701</v>
      </c>
      <c r="O2053" s="79">
        <v>1.58267228004194E-4</v>
      </c>
      <c r="P2053" s="79">
        <v>-2.1422190949760701E-4</v>
      </c>
      <c r="Q2053" s="79">
        <v>-2.1422190949760701E-4</v>
      </c>
      <c r="R2053" s="79">
        <v>0</v>
      </c>
      <c r="S2053" s="79">
        <v>3.65751E-13</v>
      </c>
      <c r="T2053" s="79" t="s">
        <v>150</v>
      </c>
      <c r="U2053" s="112">
        <v>-9.9475860748592503E-3</v>
      </c>
      <c r="V2053" s="112">
        <v>0</v>
      </c>
      <c r="W2053" s="108">
        <v>-9.94759729242581E-3</v>
      </c>
    </row>
    <row r="2054" spans="2:23">
      <c r="B2054" s="56" t="s">
        <v>112</v>
      </c>
      <c r="C2054" s="77" t="s">
        <v>135</v>
      </c>
      <c r="D2054" s="56" t="s">
        <v>76</v>
      </c>
      <c r="E2054" s="56" t="s">
        <v>116</v>
      </c>
      <c r="F2054" s="78">
        <v>585.13</v>
      </c>
      <c r="G2054" s="79">
        <v>50900</v>
      </c>
      <c r="H2054" s="79">
        <v>586.36</v>
      </c>
      <c r="I2054" s="79">
        <v>1</v>
      </c>
      <c r="J2054" s="79">
        <v>14.1866803843597</v>
      </c>
      <c r="K2054" s="79">
        <v>1.41889639731222E-2</v>
      </c>
      <c r="L2054" s="79">
        <v>14.277444591950101</v>
      </c>
      <c r="M2054" s="79">
        <v>1.43711023973725E-2</v>
      </c>
      <c r="N2054" s="79">
        <v>-9.0764207590438004E-2</v>
      </c>
      <c r="O2054" s="79">
        <v>-1.8213842425021201E-4</v>
      </c>
      <c r="P2054" s="79">
        <v>-4.6553300308849999E-5</v>
      </c>
      <c r="Q2054" s="79">
        <v>-4.6553300308851001E-5</v>
      </c>
      <c r="R2054" s="79">
        <v>0</v>
      </c>
      <c r="S2054" s="79">
        <v>1.52788E-13</v>
      </c>
      <c r="T2054" s="79" t="s">
        <v>150</v>
      </c>
      <c r="U2054" s="112">
        <v>4.9533040237997802E-3</v>
      </c>
      <c r="V2054" s="112">
        <v>0</v>
      </c>
      <c r="W2054" s="108">
        <v>4.9532984381212902E-3</v>
      </c>
    </row>
    <row r="2055" spans="2:23">
      <c r="B2055" s="56" t="s">
        <v>112</v>
      </c>
      <c r="C2055" s="77" t="s">
        <v>135</v>
      </c>
      <c r="D2055" s="56" t="s">
        <v>76</v>
      </c>
      <c r="E2055" s="56" t="s">
        <v>152</v>
      </c>
      <c r="F2055" s="78">
        <v>585.13</v>
      </c>
      <c r="G2055" s="79">
        <v>50454</v>
      </c>
      <c r="H2055" s="79">
        <v>585.13</v>
      </c>
      <c r="I2055" s="79">
        <v>1</v>
      </c>
      <c r="J2055" s="79">
        <v>4.6408399999999996E-13</v>
      </c>
      <c r="K2055" s="79">
        <v>0</v>
      </c>
      <c r="L2055" s="79">
        <v>2.8546499999999999E-13</v>
      </c>
      <c r="M2055" s="79">
        <v>0</v>
      </c>
      <c r="N2055" s="79">
        <v>1.78619E-13</v>
      </c>
      <c r="O2055" s="79">
        <v>0</v>
      </c>
      <c r="P2055" s="79">
        <v>1.7950200000000001E-13</v>
      </c>
      <c r="Q2055" s="79">
        <v>1.7950200000000001E-13</v>
      </c>
      <c r="R2055" s="79">
        <v>0</v>
      </c>
      <c r="S2055" s="79">
        <v>0</v>
      </c>
      <c r="T2055" s="79" t="s">
        <v>151</v>
      </c>
      <c r="U2055" s="112">
        <v>0</v>
      </c>
      <c r="V2055" s="112">
        <v>0</v>
      </c>
      <c r="W2055" s="108">
        <v>0</v>
      </c>
    </row>
    <row r="2056" spans="2:23">
      <c r="B2056" s="56" t="s">
        <v>112</v>
      </c>
      <c r="C2056" s="77" t="s">
        <v>135</v>
      </c>
      <c r="D2056" s="56" t="s">
        <v>76</v>
      </c>
      <c r="E2056" s="56" t="s">
        <v>152</v>
      </c>
      <c r="F2056" s="78">
        <v>585.13</v>
      </c>
      <c r="G2056" s="79">
        <v>50604</v>
      </c>
      <c r="H2056" s="79">
        <v>585.13</v>
      </c>
      <c r="I2056" s="79">
        <v>1</v>
      </c>
      <c r="J2056" s="79">
        <v>2.3204199999999998E-13</v>
      </c>
      <c r="K2056" s="79">
        <v>0</v>
      </c>
      <c r="L2056" s="79">
        <v>1.42733E-13</v>
      </c>
      <c r="M2056" s="79">
        <v>0</v>
      </c>
      <c r="N2056" s="79">
        <v>8.9309000000000003E-14</v>
      </c>
      <c r="O2056" s="79">
        <v>0</v>
      </c>
      <c r="P2056" s="79">
        <v>8.9751000000000006E-14</v>
      </c>
      <c r="Q2056" s="79">
        <v>8.9751000000000006E-14</v>
      </c>
      <c r="R2056" s="79">
        <v>0</v>
      </c>
      <c r="S2056" s="79">
        <v>0</v>
      </c>
      <c r="T2056" s="79" t="s">
        <v>151</v>
      </c>
      <c r="U2056" s="112">
        <v>0</v>
      </c>
      <c r="V2056" s="112">
        <v>0</v>
      </c>
      <c r="W2056" s="108">
        <v>0</v>
      </c>
    </row>
    <row r="2057" spans="2:23">
      <c r="B2057" s="56" t="s">
        <v>112</v>
      </c>
      <c r="C2057" s="77" t="s">
        <v>135</v>
      </c>
      <c r="D2057" s="56" t="s">
        <v>76</v>
      </c>
      <c r="E2057" s="56" t="s">
        <v>153</v>
      </c>
      <c r="F2057" s="78">
        <v>584.16</v>
      </c>
      <c r="G2057" s="79">
        <v>50103</v>
      </c>
      <c r="H2057" s="79">
        <v>584.12</v>
      </c>
      <c r="I2057" s="79">
        <v>1</v>
      </c>
      <c r="J2057" s="79">
        <v>-6.0999069188563002</v>
      </c>
      <c r="K2057" s="79">
        <v>1.8604432209355499E-4</v>
      </c>
      <c r="L2057" s="79">
        <v>-6.0999069157606396</v>
      </c>
      <c r="M2057" s="79">
        <v>1.8604432190472199E-4</v>
      </c>
      <c r="N2057" s="79">
        <v>-3.0956619210000001E-9</v>
      </c>
      <c r="O2057" s="79">
        <v>1.88833E-13</v>
      </c>
      <c r="P2057" s="79">
        <v>0</v>
      </c>
      <c r="Q2057" s="79">
        <v>0</v>
      </c>
      <c r="R2057" s="79">
        <v>0</v>
      </c>
      <c r="S2057" s="79">
        <v>0</v>
      </c>
      <c r="T2057" s="79" t="s">
        <v>151</v>
      </c>
      <c r="U2057" s="112">
        <v>-1.3521855999999999E-11</v>
      </c>
      <c r="V2057" s="112">
        <v>0</v>
      </c>
      <c r="W2057" s="108">
        <v>-1.352187125E-11</v>
      </c>
    </row>
    <row r="2058" spans="2:23">
      <c r="B2058" s="56" t="s">
        <v>112</v>
      </c>
      <c r="C2058" s="77" t="s">
        <v>135</v>
      </c>
      <c r="D2058" s="56" t="s">
        <v>76</v>
      </c>
      <c r="E2058" s="56" t="s">
        <v>153</v>
      </c>
      <c r="F2058" s="78">
        <v>584.16</v>
      </c>
      <c r="G2058" s="79">
        <v>50200</v>
      </c>
      <c r="H2058" s="79">
        <v>583.16</v>
      </c>
      <c r="I2058" s="79">
        <v>1</v>
      </c>
      <c r="J2058" s="79">
        <v>-45.136007844565199</v>
      </c>
      <c r="K2058" s="79">
        <v>3.3818502788801302E-2</v>
      </c>
      <c r="L2058" s="79">
        <v>-45.030202409270402</v>
      </c>
      <c r="M2058" s="79">
        <v>3.36601375417298E-2</v>
      </c>
      <c r="N2058" s="79">
        <v>-0.105805435294809</v>
      </c>
      <c r="O2058" s="79">
        <v>1.58365247071519E-4</v>
      </c>
      <c r="P2058" s="79">
        <v>-2.1422190043315399E-4</v>
      </c>
      <c r="Q2058" s="79">
        <v>-2.1422190043315499E-4</v>
      </c>
      <c r="R2058" s="79">
        <v>0</v>
      </c>
      <c r="S2058" s="79">
        <v>7.61791E-13</v>
      </c>
      <c r="T2058" s="79" t="s">
        <v>150</v>
      </c>
      <c r="U2058" s="112">
        <v>-1.33739751890459E-2</v>
      </c>
      <c r="V2058" s="112">
        <v>0</v>
      </c>
      <c r="W2058" s="108">
        <v>-1.33739902704391E-2</v>
      </c>
    </row>
    <row r="2059" spans="2:23">
      <c r="B2059" s="56" t="s">
        <v>112</v>
      </c>
      <c r="C2059" s="77" t="s">
        <v>135</v>
      </c>
      <c r="D2059" s="56" t="s">
        <v>76</v>
      </c>
      <c r="E2059" s="56" t="s">
        <v>154</v>
      </c>
      <c r="F2059" s="78">
        <v>583.25</v>
      </c>
      <c r="G2059" s="79">
        <v>50800</v>
      </c>
      <c r="H2059" s="79">
        <v>584.97</v>
      </c>
      <c r="I2059" s="79">
        <v>1</v>
      </c>
      <c r="J2059" s="79">
        <v>18.144468398854801</v>
      </c>
      <c r="K2059" s="79">
        <v>1.6711295191294599E-2</v>
      </c>
      <c r="L2059" s="79">
        <v>18.234021041297002</v>
      </c>
      <c r="M2059" s="79">
        <v>1.6876660604457201E-2</v>
      </c>
      <c r="N2059" s="79">
        <v>-8.95526424421728E-2</v>
      </c>
      <c r="O2059" s="79">
        <v>-1.6536541316265299E-4</v>
      </c>
      <c r="P2059" s="79">
        <v>1.6774807610381002E-5</v>
      </c>
      <c r="Q2059" s="79">
        <v>1.6774807610379999E-5</v>
      </c>
      <c r="R2059" s="79">
        <v>0</v>
      </c>
      <c r="S2059" s="79">
        <v>1.4283999999999999E-14</v>
      </c>
      <c r="T2059" s="79" t="s">
        <v>150</v>
      </c>
      <c r="U2059" s="112">
        <v>5.7438953518102298E-2</v>
      </c>
      <c r="V2059" s="112">
        <v>0</v>
      </c>
      <c r="W2059" s="108">
        <v>5.7438888746078297E-2</v>
      </c>
    </row>
    <row r="2060" spans="2:23">
      <c r="B2060" s="56" t="s">
        <v>112</v>
      </c>
      <c r="C2060" s="77" t="s">
        <v>135</v>
      </c>
      <c r="D2060" s="56" t="s">
        <v>76</v>
      </c>
      <c r="E2060" s="56" t="s">
        <v>155</v>
      </c>
      <c r="F2060" s="78">
        <v>583.16</v>
      </c>
      <c r="G2060" s="79">
        <v>50150</v>
      </c>
      <c r="H2060" s="79">
        <v>583.25</v>
      </c>
      <c r="I2060" s="79">
        <v>1</v>
      </c>
      <c r="J2060" s="79">
        <v>3.10284932019611</v>
      </c>
      <c r="K2060" s="79">
        <v>5.0256457778051998E-5</v>
      </c>
      <c r="L2060" s="79">
        <v>3.1924861257920099</v>
      </c>
      <c r="M2060" s="79">
        <v>5.3202071202815003E-5</v>
      </c>
      <c r="N2060" s="79">
        <v>-8.9636805595905797E-2</v>
      </c>
      <c r="O2060" s="79">
        <v>-2.9456134247629999E-6</v>
      </c>
      <c r="P2060" s="79">
        <v>1.6774805146066001E-5</v>
      </c>
      <c r="Q2060" s="79">
        <v>1.6774805146066001E-5</v>
      </c>
      <c r="R2060" s="79">
        <v>0</v>
      </c>
      <c r="S2060" s="79">
        <v>1.469E-15</v>
      </c>
      <c r="T2060" s="79" t="s">
        <v>150</v>
      </c>
      <c r="U2060" s="112">
        <v>6.34941602624574E-3</v>
      </c>
      <c r="V2060" s="112">
        <v>0</v>
      </c>
      <c r="W2060" s="108">
        <v>6.34940886621753E-3</v>
      </c>
    </row>
    <row r="2061" spans="2:23">
      <c r="B2061" s="56" t="s">
        <v>112</v>
      </c>
      <c r="C2061" s="77" t="s">
        <v>135</v>
      </c>
      <c r="D2061" s="56" t="s">
        <v>76</v>
      </c>
      <c r="E2061" s="56" t="s">
        <v>155</v>
      </c>
      <c r="F2061" s="78">
        <v>583.16</v>
      </c>
      <c r="G2061" s="79">
        <v>50250</v>
      </c>
      <c r="H2061" s="79">
        <v>576.91999999999996</v>
      </c>
      <c r="I2061" s="79">
        <v>1</v>
      </c>
      <c r="J2061" s="79">
        <v>-104.214579735862</v>
      </c>
      <c r="K2061" s="79">
        <v>0.53619170393952098</v>
      </c>
      <c r="L2061" s="79">
        <v>-104.289657495543</v>
      </c>
      <c r="M2061" s="79">
        <v>0.53696454345074496</v>
      </c>
      <c r="N2061" s="79">
        <v>7.5077759680719502E-2</v>
      </c>
      <c r="O2061" s="79">
        <v>-7.7283951122400496E-4</v>
      </c>
      <c r="P2061" s="79">
        <v>-2.7234790557383601E-4</v>
      </c>
      <c r="Q2061" s="79">
        <v>-2.7234790557383498E-4</v>
      </c>
      <c r="R2061" s="79">
        <v>0</v>
      </c>
      <c r="S2061" s="79">
        <v>3.6619399999999996E-12</v>
      </c>
      <c r="T2061" s="79" t="s">
        <v>150</v>
      </c>
      <c r="U2061" s="112">
        <v>2.02073903173185E-2</v>
      </c>
      <c r="V2061" s="112">
        <v>0</v>
      </c>
      <c r="W2061" s="108">
        <v>2.0207367530107202E-2</v>
      </c>
    </row>
    <row r="2062" spans="2:23">
      <c r="B2062" s="56" t="s">
        <v>112</v>
      </c>
      <c r="C2062" s="77" t="s">
        <v>135</v>
      </c>
      <c r="D2062" s="56" t="s">
        <v>76</v>
      </c>
      <c r="E2062" s="56" t="s">
        <v>155</v>
      </c>
      <c r="F2062" s="78">
        <v>583.16</v>
      </c>
      <c r="G2062" s="79">
        <v>50900</v>
      </c>
      <c r="H2062" s="79">
        <v>586.36</v>
      </c>
      <c r="I2062" s="79">
        <v>1</v>
      </c>
      <c r="J2062" s="79">
        <v>31.935679651605099</v>
      </c>
      <c r="K2062" s="79">
        <v>9.7399269124349694E-2</v>
      </c>
      <c r="L2062" s="79">
        <v>31.974083971632801</v>
      </c>
      <c r="M2062" s="79">
        <v>9.7633665376289605E-2</v>
      </c>
      <c r="N2062" s="79">
        <v>-3.8404320027640701E-2</v>
      </c>
      <c r="O2062" s="79">
        <v>-2.34396251939917E-4</v>
      </c>
      <c r="P2062" s="79">
        <v>3.0343307376747001E-5</v>
      </c>
      <c r="Q2062" s="79">
        <v>3.0343307376747001E-5</v>
      </c>
      <c r="R2062" s="79">
        <v>0</v>
      </c>
      <c r="S2062" s="79">
        <v>8.7928000000000004E-14</v>
      </c>
      <c r="T2062" s="79" t="s">
        <v>151</v>
      </c>
      <c r="U2062" s="112">
        <v>-1.4171728195933901E-2</v>
      </c>
      <c r="V2062" s="112">
        <v>0</v>
      </c>
      <c r="W2062" s="108">
        <v>-1.4171744176927001E-2</v>
      </c>
    </row>
    <row r="2063" spans="2:23">
      <c r="B2063" s="56" t="s">
        <v>112</v>
      </c>
      <c r="C2063" s="77" t="s">
        <v>135</v>
      </c>
      <c r="D2063" s="56" t="s">
        <v>76</v>
      </c>
      <c r="E2063" s="56" t="s">
        <v>155</v>
      </c>
      <c r="F2063" s="78">
        <v>583.16</v>
      </c>
      <c r="G2063" s="79">
        <v>53050</v>
      </c>
      <c r="H2063" s="79">
        <v>595.11</v>
      </c>
      <c r="I2063" s="79">
        <v>1</v>
      </c>
      <c r="J2063" s="79">
        <v>56.778306702439998</v>
      </c>
      <c r="K2063" s="79">
        <v>0.647011865677665</v>
      </c>
      <c r="L2063" s="79">
        <v>56.830132001934899</v>
      </c>
      <c r="M2063" s="79">
        <v>0.64819354540382002</v>
      </c>
      <c r="N2063" s="79">
        <v>-5.1825299494978598E-2</v>
      </c>
      <c r="O2063" s="79">
        <v>-1.1816797261548901E-3</v>
      </c>
      <c r="P2063" s="79">
        <v>1.100788188122E-5</v>
      </c>
      <c r="Q2063" s="79">
        <v>1.1007881881220999E-5</v>
      </c>
      <c r="R2063" s="79">
        <v>0</v>
      </c>
      <c r="S2063" s="79">
        <v>2.4320000000000001E-14</v>
      </c>
      <c r="T2063" s="79" t="s">
        <v>150</v>
      </c>
      <c r="U2063" s="112">
        <v>-7.6856556503262896E-2</v>
      </c>
      <c r="V2063" s="112">
        <v>0</v>
      </c>
      <c r="W2063" s="108">
        <v>-7.6856643171880998E-2</v>
      </c>
    </row>
    <row r="2064" spans="2:23">
      <c r="B2064" s="56" t="s">
        <v>112</v>
      </c>
      <c r="C2064" s="77" t="s">
        <v>135</v>
      </c>
      <c r="D2064" s="56" t="s">
        <v>76</v>
      </c>
      <c r="E2064" s="56" t="s">
        <v>156</v>
      </c>
      <c r="F2064" s="78">
        <v>576.91999999999996</v>
      </c>
      <c r="G2064" s="79">
        <v>50300</v>
      </c>
      <c r="H2064" s="79">
        <v>576.82000000000005</v>
      </c>
      <c r="I2064" s="79">
        <v>1</v>
      </c>
      <c r="J2064" s="79">
        <v>-2.71702804360419</v>
      </c>
      <c r="K2064" s="79">
        <v>1.02613155317269E-4</v>
      </c>
      <c r="L2064" s="79">
        <v>-2.7924951730840699</v>
      </c>
      <c r="M2064" s="79">
        <v>1.0839260715459999E-4</v>
      </c>
      <c r="N2064" s="79">
        <v>7.5467129479884001E-2</v>
      </c>
      <c r="O2064" s="79">
        <v>-5.7794518373310001E-6</v>
      </c>
      <c r="P2064" s="79">
        <v>-2.7234790487767299E-4</v>
      </c>
      <c r="Q2064" s="79">
        <v>-2.7234790487767299E-4</v>
      </c>
      <c r="R2064" s="79">
        <v>0</v>
      </c>
      <c r="S2064" s="79">
        <v>1.0310100000000001E-12</v>
      </c>
      <c r="T2064" s="79" t="s">
        <v>150</v>
      </c>
      <c r="U2064" s="112">
        <v>4.2127205665805599E-3</v>
      </c>
      <c r="V2064" s="112">
        <v>0</v>
      </c>
      <c r="W2064" s="108">
        <v>4.2127158160337403E-3</v>
      </c>
    </row>
    <row r="2065" spans="2:23">
      <c r="B2065" s="56" t="s">
        <v>112</v>
      </c>
      <c r="C2065" s="77" t="s">
        <v>135</v>
      </c>
      <c r="D2065" s="56" t="s">
        <v>76</v>
      </c>
      <c r="E2065" s="56" t="s">
        <v>157</v>
      </c>
      <c r="F2065" s="78">
        <v>576.82000000000005</v>
      </c>
      <c r="G2065" s="79">
        <v>51150</v>
      </c>
      <c r="H2065" s="79">
        <v>577.54</v>
      </c>
      <c r="I2065" s="79">
        <v>1</v>
      </c>
      <c r="J2065" s="79">
        <v>26.2230869707011</v>
      </c>
      <c r="K2065" s="79">
        <v>1.9666798301806499E-2</v>
      </c>
      <c r="L2065" s="79">
        <v>26.147673414161599</v>
      </c>
      <c r="M2065" s="79">
        <v>1.9553843594246501E-2</v>
      </c>
      <c r="N2065" s="79">
        <v>7.5413556539527499E-2</v>
      </c>
      <c r="O2065" s="79">
        <v>1.12954707560028E-4</v>
      </c>
      <c r="P2065" s="79">
        <v>-2.7234790961597801E-4</v>
      </c>
      <c r="Q2065" s="79">
        <v>-2.7234790961597801E-4</v>
      </c>
      <c r="R2065" s="79">
        <v>0</v>
      </c>
      <c r="S2065" s="79">
        <v>2.121359E-12</v>
      </c>
      <c r="T2065" s="79" t="s">
        <v>150</v>
      </c>
      <c r="U2065" s="112">
        <v>1.0897437401043901E-2</v>
      </c>
      <c r="V2065" s="112">
        <v>0</v>
      </c>
      <c r="W2065" s="108">
        <v>1.08974251123611E-2</v>
      </c>
    </row>
    <row r="2066" spans="2:23">
      <c r="B2066" s="56" t="s">
        <v>112</v>
      </c>
      <c r="C2066" s="77" t="s">
        <v>135</v>
      </c>
      <c r="D2066" s="56" t="s">
        <v>76</v>
      </c>
      <c r="E2066" s="56" t="s">
        <v>158</v>
      </c>
      <c r="F2066" s="78">
        <v>587.41999999999996</v>
      </c>
      <c r="G2066" s="79">
        <v>50354</v>
      </c>
      <c r="H2066" s="79">
        <v>587.41999999999996</v>
      </c>
      <c r="I2066" s="79">
        <v>1</v>
      </c>
      <c r="J2066" s="79">
        <v>8.0348E-14</v>
      </c>
      <c r="K2066" s="79">
        <v>0</v>
      </c>
      <c r="L2066" s="79">
        <v>4.4110000000000001E-14</v>
      </c>
      <c r="M2066" s="79">
        <v>0</v>
      </c>
      <c r="N2066" s="79">
        <v>3.6237999999999999E-14</v>
      </c>
      <c r="O2066" s="79">
        <v>0</v>
      </c>
      <c r="P2066" s="79">
        <v>3.6430999999999999E-14</v>
      </c>
      <c r="Q2066" s="79">
        <v>3.6432000000000002E-14</v>
      </c>
      <c r="R2066" s="79">
        <v>0</v>
      </c>
      <c r="S2066" s="79">
        <v>0</v>
      </c>
      <c r="T2066" s="79" t="s">
        <v>151</v>
      </c>
      <c r="U2066" s="112">
        <v>0</v>
      </c>
      <c r="V2066" s="112">
        <v>0</v>
      </c>
      <c r="W2066" s="108">
        <v>0</v>
      </c>
    </row>
    <row r="2067" spans="2:23">
      <c r="B2067" s="56" t="s">
        <v>112</v>
      </c>
      <c r="C2067" s="77" t="s">
        <v>135</v>
      </c>
      <c r="D2067" s="56" t="s">
        <v>76</v>
      </c>
      <c r="E2067" s="56" t="s">
        <v>158</v>
      </c>
      <c r="F2067" s="78">
        <v>587.41999999999996</v>
      </c>
      <c r="G2067" s="79">
        <v>50900</v>
      </c>
      <c r="H2067" s="79">
        <v>586.36</v>
      </c>
      <c r="I2067" s="79">
        <v>1</v>
      </c>
      <c r="J2067" s="79">
        <v>-109.380218471277</v>
      </c>
      <c r="K2067" s="79">
        <v>9.4515854323311402E-2</v>
      </c>
      <c r="L2067" s="79">
        <v>-109.458528040163</v>
      </c>
      <c r="M2067" s="79">
        <v>9.4651237949681499E-2</v>
      </c>
      <c r="N2067" s="79">
        <v>7.8309568886392206E-2</v>
      </c>
      <c r="O2067" s="79">
        <v>-1.3538362637010299E-4</v>
      </c>
      <c r="P2067" s="79">
        <v>1.1121825885879001E-5</v>
      </c>
      <c r="Q2067" s="79">
        <v>1.1121825885879001E-5</v>
      </c>
      <c r="R2067" s="79">
        <v>0</v>
      </c>
      <c r="S2067" s="79">
        <v>9.770000000000001E-16</v>
      </c>
      <c r="T2067" s="79" t="s">
        <v>150</v>
      </c>
      <c r="U2067" s="112">
        <v>3.55284653922186E-3</v>
      </c>
      <c r="V2067" s="112">
        <v>0</v>
      </c>
      <c r="W2067" s="108">
        <v>3.5528425327933399E-3</v>
      </c>
    </row>
    <row r="2068" spans="2:23">
      <c r="B2068" s="56" t="s">
        <v>112</v>
      </c>
      <c r="C2068" s="77" t="s">
        <v>135</v>
      </c>
      <c r="D2068" s="56" t="s">
        <v>76</v>
      </c>
      <c r="E2068" s="56" t="s">
        <v>158</v>
      </c>
      <c r="F2068" s="78">
        <v>587.41999999999996</v>
      </c>
      <c r="G2068" s="79">
        <v>53200</v>
      </c>
      <c r="H2068" s="79">
        <v>591.36</v>
      </c>
      <c r="I2068" s="79">
        <v>1</v>
      </c>
      <c r="J2068" s="79">
        <v>65.162914591225302</v>
      </c>
      <c r="K2068" s="79">
        <v>0.205091722656526</v>
      </c>
      <c r="L2068" s="79">
        <v>65.240910833640399</v>
      </c>
      <c r="M2068" s="79">
        <v>0.20558298236126499</v>
      </c>
      <c r="N2068" s="79">
        <v>-7.7996242415079298E-2</v>
      </c>
      <c r="O2068" s="79">
        <v>-4.9125970473908401E-4</v>
      </c>
      <c r="P2068" s="79">
        <v>-1.1121826591576999E-5</v>
      </c>
      <c r="Q2068" s="79">
        <v>-1.1121826591575E-5</v>
      </c>
      <c r="R2068" s="79">
        <v>0</v>
      </c>
      <c r="S2068" s="79">
        <v>5.9739999999999996E-15</v>
      </c>
      <c r="T2068" s="79" t="s">
        <v>150</v>
      </c>
      <c r="U2068" s="112">
        <v>1.7761637739248E-2</v>
      </c>
      <c r="V2068" s="112">
        <v>0</v>
      </c>
      <c r="W2068" s="108">
        <v>1.77616177100316E-2</v>
      </c>
    </row>
    <row r="2069" spans="2:23">
      <c r="B2069" s="56" t="s">
        <v>112</v>
      </c>
      <c r="C2069" s="77" t="s">
        <v>135</v>
      </c>
      <c r="D2069" s="56" t="s">
        <v>76</v>
      </c>
      <c r="E2069" s="56" t="s">
        <v>159</v>
      </c>
      <c r="F2069" s="78">
        <v>587.41999999999996</v>
      </c>
      <c r="G2069" s="79">
        <v>50404</v>
      </c>
      <c r="H2069" s="79">
        <v>587.41999999999996</v>
      </c>
      <c r="I2069" s="79">
        <v>1</v>
      </c>
      <c r="J2069" s="79">
        <v>0</v>
      </c>
      <c r="K2069" s="79">
        <v>0</v>
      </c>
      <c r="L2069" s="79">
        <v>0</v>
      </c>
      <c r="M2069" s="79">
        <v>0</v>
      </c>
      <c r="N2069" s="79">
        <v>0</v>
      </c>
      <c r="O2069" s="79">
        <v>0</v>
      </c>
      <c r="P2069" s="79">
        <v>0</v>
      </c>
      <c r="Q2069" s="79">
        <v>0</v>
      </c>
      <c r="R2069" s="79">
        <v>0</v>
      </c>
      <c r="S2069" s="79">
        <v>0</v>
      </c>
      <c r="T2069" s="79" t="s">
        <v>151</v>
      </c>
      <c r="U2069" s="112">
        <v>0</v>
      </c>
      <c r="V2069" s="112">
        <v>0</v>
      </c>
      <c r="W2069" s="108">
        <v>0</v>
      </c>
    </row>
    <row r="2070" spans="2:23">
      <c r="B2070" s="56" t="s">
        <v>112</v>
      </c>
      <c r="C2070" s="77" t="s">
        <v>135</v>
      </c>
      <c r="D2070" s="56" t="s">
        <v>76</v>
      </c>
      <c r="E2070" s="56" t="s">
        <v>160</v>
      </c>
      <c r="F2070" s="78">
        <v>585.13</v>
      </c>
      <c r="G2070" s="79">
        <v>50499</v>
      </c>
      <c r="H2070" s="79">
        <v>585.13</v>
      </c>
      <c r="I2070" s="79">
        <v>1</v>
      </c>
      <c r="J2070" s="79">
        <v>0</v>
      </c>
      <c r="K2070" s="79">
        <v>0</v>
      </c>
      <c r="L2070" s="79">
        <v>0</v>
      </c>
      <c r="M2070" s="79">
        <v>0</v>
      </c>
      <c r="N2070" s="79">
        <v>0</v>
      </c>
      <c r="O2070" s="79">
        <v>0</v>
      </c>
      <c r="P2070" s="79">
        <v>0</v>
      </c>
      <c r="Q2070" s="79">
        <v>0</v>
      </c>
      <c r="R2070" s="79">
        <v>0</v>
      </c>
      <c r="S2070" s="79">
        <v>0</v>
      </c>
      <c r="T2070" s="79" t="s">
        <v>151</v>
      </c>
      <c r="U2070" s="112">
        <v>0</v>
      </c>
      <c r="V2070" s="112">
        <v>0</v>
      </c>
      <c r="W2070" s="108">
        <v>0</v>
      </c>
    </row>
    <row r="2071" spans="2:23">
      <c r="B2071" s="56" t="s">
        <v>112</v>
      </c>
      <c r="C2071" s="77" t="s">
        <v>135</v>
      </c>
      <c r="D2071" s="56" t="s">
        <v>76</v>
      </c>
      <c r="E2071" s="56" t="s">
        <v>160</v>
      </c>
      <c r="F2071" s="78">
        <v>585.13</v>
      </c>
      <c r="G2071" s="79">
        <v>50554</v>
      </c>
      <c r="H2071" s="79">
        <v>585.13</v>
      </c>
      <c r="I2071" s="79">
        <v>1</v>
      </c>
      <c r="J2071" s="79">
        <v>0</v>
      </c>
      <c r="K2071" s="79">
        <v>0</v>
      </c>
      <c r="L2071" s="79">
        <v>0</v>
      </c>
      <c r="M2071" s="79">
        <v>0</v>
      </c>
      <c r="N2071" s="79">
        <v>0</v>
      </c>
      <c r="O2071" s="79">
        <v>0</v>
      </c>
      <c r="P2071" s="79">
        <v>0</v>
      </c>
      <c r="Q2071" s="79">
        <v>0</v>
      </c>
      <c r="R2071" s="79">
        <v>0</v>
      </c>
      <c r="S2071" s="79">
        <v>0</v>
      </c>
      <c r="T2071" s="79" t="s">
        <v>151</v>
      </c>
      <c r="U2071" s="112">
        <v>0</v>
      </c>
      <c r="V2071" s="112">
        <v>0</v>
      </c>
      <c r="W2071" s="108">
        <v>0</v>
      </c>
    </row>
    <row r="2072" spans="2:23">
      <c r="B2072" s="56" t="s">
        <v>112</v>
      </c>
      <c r="C2072" s="77" t="s">
        <v>135</v>
      </c>
      <c r="D2072" s="56" t="s">
        <v>76</v>
      </c>
      <c r="E2072" s="56" t="s">
        <v>161</v>
      </c>
      <c r="F2072" s="78">
        <v>585.13</v>
      </c>
      <c r="G2072" s="79">
        <v>50604</v>
      </c>
      <c r="H2072" s="79">
        <v>585.13</v>
      </c>
      <c r="I2072" s="79">
        <v>1</v>
      </c>
      <c r="J2072" s="79">
        <v>-5.6492999999999997E-14</v>
      </c>
      <c r="K2072" s="79">
        <v>0</v>
      </c>
      <c r="L2072" s="79">
        <v>-3.4749999999999997E-14</v>
      </c>
      <c r="M2072" s="79">
        <v>0</v>
      </c>
      <c r="N2072" s="79">
        <v>-2.1743E-14</v>
      </c>
      <c r="O2072" s="79">
        <v>0</v>
      </c>
      <c r="P2072" s="79">
        <v>-2.1850999999999999E-14</v>
      </c>
      <c r="Q2072" s="79">
        <v>-2.185E-14</v>
      </c>
      <c r="R2072" s="79">
        <v>0</v>
      </c>
      <c r="S2072" s="79">
        <v>0</v>
      </c>
      <c r="T2072" s="79" t="s">
        <v>151</v>
      </c>
      <c r="U2072" s="112">
        <v>0</v>
      </c>
      <c r="V2072" s="112">
        <v>0</v>
      </c>
      <c r="W2072" s="108">
        <v>0</v>
      </c>
    </row>
    <row r="2073" spans="2:23">
      <c r="B2073" s="56" t="s">
        <v>112</v>
      </c>
      <c r="C2073" s="77" t="s">
        <v>135</v>
      </c>
      <c r="D2073" s="56" t="s">
        <v>76</v>
      </c>
      <c r="E2073" s="56" t="s">
        <v>162</v>
      </c>
      <c r="F2073" s="78">
        <v>585.08000000000004</v>
      </c>
      <c r="G2073" s="79">
        <v>50750</v>
      </c>
      <c r="H2073" s="79">
        <v>586.4</v>
      </c>
      <c r="I2073" s="79">
        <v>1</v>
      </c>
      <c r="J2073" s="79">
        <v>46.396244861043101</v>
      </c>
      <c r="K2073" s="79">
        <v>5.1447415739220202E-2</v>
      </c>
      <c r="L2073" s="79">
        <v>46.475971182730802</v>
      </c>
      <c r="M2073" s="79">
        <v>5.1624379947334799E-2</v>
      </c>
      <c r="N2073" s="79">
        <v>-7.9726321687756396E-2</v>
      </c>
      <c r="O2073" s="79">
        <v>-1.7696420811464899E-4</v>
      </c>
      <c r="P2073" s="79">
        <v>6.8462633715270004E-6</v>
      </c>
      <c r="Q2073" s="79">
        <v>6.8462633715279999E-6</v>
      </c>
      <c r="R2073" s="79">
        <v>0</v>
      </c>
      <c r="S2073" s="79">
        <v>1.1200000000000001E-15</v>
      </c>
      <c r="T2073" s="79" t="s">
        <v>150</v>
      </c>
      <c r="U2073" s="112">
        <v>1.58372936675901E-3</v>
      </c>
      <c r="V2073" s="112">
        <v>0</v>
      </c>
      <c r="W2073" s="108">
        <v>1.58372758083934E-3</v>
      </c>
    </row>
    <row r="2074" spans="2:23">
      <c r="B2074" s="56" t="s">
        <v>112</v>
      </c>
      <c r="C2074" s="77" t="s">
        <v>135</v>
      </c>
      <c r="D2074" s="56" t="s">
        <v>76</v>
      </c>
      <c r="E2074" s="56" t="s">
        <v>162</v>
      </c>
      <c r="F2074" s="78">
        <v>585.08000000000004</v>
      </c>
      <c r="G2074" s="79">
        <v>50800</v>
      </c>
      <c r="H2074" s="79">
        <v>584.97</v>
      </c>
      <c r="I2074" s="79">
        <v>1</v>
      </c>
      <c r="J2074" s="79">
        <v>-4.41425126259848</v>
      </c>
      <c r="K2074" s="79">
        <v>3.64380985714888E-4</v>
      </c>
      <c r="L2074" s="79">
        <v>-4.4940727413564003</v>
      </c>
      <c r="M2074" s="79">
        <v>3.7767809934607E-4</v>
      </c>
      <c r="N2074" s="79">
        <v>7.9821478757922906E-2</v>
      </c>
      <c r="O2074" s="79">
        <v>-1.3297113631182E-5</v>
      </c>
      <c r="P2074" s="79">
        <v>-6.8462644986269998E-6</v>
      </c>
      <c r="Q2074" s="79">
        <v>-6.8462644986269998E-6</v>
      </c>
      <c r="R2074" s="79">
        <v>0</v>
      </c>
      <c r="S2074" s="79">
        <v>8.7600000000000003E-16</v>
      </c>
      <c r="T2074" s="79" t="s">
        <v>150</v>
      </c>
      <c r="U2074" s="112">
        <v>1.0012187612902801E-3</v>
      </c>
      <c r="V2074" s="112">
        <v>0</v>
      </c>
      <c r="W2074" s="108">
        <v>1.00121763224872E-3</v>
      </c>
    </row>
    <row r="2075" spans="2:23">
      <c r="B2075" s="56" t="s">
        <v>112</v>
      </c>
      <c r="C2075" s="77" t="s">
        <v>135</v>
      </c>
      <c r="D2075" s="56" t="s">
        <v>76</v>
      </c>
      <c r="E2075" s="56" t="s">
        <v>163</v>
      </c>
      <c r="F2075" s="78">
        <v>587.04999999999995</v>
      </c>
      <c r="G2075" s="79">
        <v>50750</v>
      </c>
      <c r="H2075" s="79">
        <v>586.4</v>
      </c>
      <c r="I2075" s="79">
        <v>1</v>
      </c>
      <c r="J2075" s="79">
        <v>-72.001920485204707</v>
      </c>
      <c r="K2075" s="79">
        <v>3.9400501807038801E-2</v>
      </c>
      <c r="L2075" s="79">
        <v>-72.081514723694895</v>
      </c>
      <c r="M2075" s="79">
        <v>3.9487660212953003E-2</v>
      </c>
      <c r="N2075" s="79">
        <v>7.9594238490166003E-2</v>
      </c>
      <c r="O2075" s="79">
        <v>-8.7158405914191997E-5</v>
      </c>
      <c r="P2075" s="79">
        <v>-6.8462639566470003E-6</v>
      </c>
      <c r="Q2075" s="79">
        <v>-6.8462639566479998E-6</v>
      </c>
      <c r="R2075" s="79">
        <v>0</v>
      </c>
      <c r="S2075" s="79">
        <v>3.5600000000000002E-16</v>
      </c>
      <c r="T2075" s="79" t="s">
        <v>150</v>
      </c>
      <c r="U2075" s="112">
        <v>5.9823930860157504E-4</v>
      </c>
      <c r="V2075" s="112">
        <v>0</v>
      </c>
      <c r="W2075" s="108">
        <v>5.9823863398672701E-4</v>
      </c>
    </row>
    <row r="2076" spans="2:23">
      <c r="B2076" s="56" t="s">
        <v>112</v>
      </c>
      <c r="C2076" s="77" t="s">
        <v>135</v>
      </c>
      <c r="D2076" s="56" t="s">
        <v>76</v>
      </c>
      <c r="E2076" s="56" t="s">
        <v>163</v>
      </c>
      <c r="F2076" s="78">
        <v>587.04999999999995</v>
      </c>
      <c r="G2076" s="79">
        <v>50950</v>
      </c>
      <c r="H2076" s="79">
        <v>588.37</v>
      </c>
      <c r="I2076" s="79">
        <v>1</v>
      </c>
      <c r="J2076" s="79">
        <v>126.24918867865399</v>
      </c>
      <c r="K2076" s="79">
        <v>0.14026194724976199</v>
      </c>
      <c r="L2076" s="79">
        <v>126.328650997536</v>
      </c>
      <c r="M2076" s="79">
        <v>0.140438566953143</v>
      </c>
      <c r="N2076" s="79">
        <v>-7.9462318881562397E-2</v>
      </c>
      <c r="O2076" s="79">
        <v>-1.7661970338114099E-4</v>
      </c>
      <c r="P2076" s="79">
        <v>6.8462675662370001E-6</v>
      </c>
      <c r="Q2076" s="79">
        <v>6.8462675662359998E-6</v>
      </c>
      <c r="R2076" s="79">
        <v>0</v>
      </c>
      <c r="S2076" s="79">
        <v>4.1199999999999999E-16</v>
      </c>
      <c r="T2076" s="79" t="s">
        <v>150</v>
      </c>
      <c r="U2076" s="112">
        <v>1.0890950495360101E-3</v>
      </c>
      <c r="V2076" s="112">
        <v>0</v>
      </c>
      <c r="W2076" s="108">
        <v>1.08909382139924E-3</v>
      </c>
    </row>
    <row r="2077" spans="2:23">
      <c r="B2077" s="56" t="s">
        <v>112</v>
      </c>
      <c r="C2077" s="77" t="s">
        <v>135</v>
      </c>
      <c r="D2077" s="56" t="s">
        <v>76</v>
      </c>
      <c r="E2077" s="56" t="s">
        <v>164</v>
      </c>
      <c r="F2077" s="78">
        <v>584.97</v>
      </c>
      <c r="G2077" s="79">
        <v>51300</v>
      </c>
      <c r="H2077" s="79">
        <v>586.03</v>
      </c>
      <c r="I2077" s="79">
        <v>1</v>
      </c>
      <c r="J2077" s="79">
        <v>49.355931130209797</v>
      </c>
      <c r="K2077" s="79">
        <v>3.72952815266464E-2</v>
      </c>
      <c r="L2077" s="79">
        <v>49.365565654021403</v>
      </c>
      <c r="M2077" s="79">
        <v>3.7309843397548302E-2</v>
      </c>
      <c r="N2077" s="79">
        <v>-9.6345238116024596E-3</v>
      </c>
      <c r="O2077" s="79">
        <v>-1.4561870901831999E-5</v>
      </c>
      <c r="P2077" s="79">
        <v>9.9285452303839997E-6</v>
      </c>
      <c r="Q2077" s="79">
        <v>9.9285452303839997E-6</v>
      </c>
      <c r="R2077" s="79">
        <v>0</v>
      </c>
      <c r="S2077" s="79">
        <v>1.5090000000000001E-15</v>
      </c>
      <c r="T2077" s="79" t="s">
        <v>150</v>
      </c>
      <c r="U2077" s="112">
        <v>1.68661982727522E-3</v>
      </c>
      <c r="V2077" s="112">
        <v>0</v>
      </c>
      <c r="W2077" s="108">
        <v>1.6866179253293501E-3</v>
      </c>
    </row>
    <row r="2078" spans="2:23">
      <c r="B2078" s="56" t="s">
        <v>112</v>
      </c>
      <c r="C2078" s="77" t="s">
        <v>135</v>
      </c>
      <c r="D2078" s="56" t="s">
        <v>76</v>
      </c>
      <c r="E2078" s="56" t="s">
        <v>165</v>
      </c>
      <c r="F2078" s="78">
        <v>586.36</v>
      </c>
      <c r="G2078" s="79">
        <v>54750</v>
      </c>
      <c r="H2078" s="79">
        <v>595.5</v>
      </c>
      <c r="I2078" s="79">
        <v>1</v>
      </c>
      <c r="J2078" s="79">
        <v>79.048502766638705</v>
      </c>
      <c r="K2078" s="79">
        <v>0.66417068678160995</v>
      </c>
      <c r="L2078" s="79">
        <v>79.098664099643599</v>
      </c>
      <c r="M2078" s="79">
        <v>0.66501387182099403</v>
      </c>
      <c r="N2078" s="79">
        <v>-5.0161333004872202E-2</v>
      </c>
      <c r="O2078" s="79">
        <v>-8.4318503938462001E-4</v>
      </c>
      <c r="P2078" s="79">
        <v>-5.0881665696100001E-6</v>
      </c>
      <c r="Q2078" s="79">
        <v>-5.0881665696100001E-6</v>
      </c>
      <c r="R2078" s="79">
        <v>0</v>
      </c>
      <c r="S2078" s="79">
        <v>2.7520000000000001E-15</v>
      </c>
      <c r="T2078" s="79" t="s">
        <v>151</v>
      </c>
      <c r="U2078" s="112">
        <v>-3.9788751659022098E-2</v>
      </c>
      <c r="V2078" s="112">
        <v>0</v>
      </c>
      <c r="W2078" s="108">
        <v>-3.9788796527492398E-2</v>
      </c>
    </row>
    <row r="2079" spans="2:23">
      <c r="B2079" s="56" t="s">
        <v>112</v>
      </c>
      <c r="C2079" s="77" t="s">
        <v>135</v>
      </c>
      <c r="D2079" s="56" t="s">
        <v>76</v>
      </c>
      <c r="E2079" s="56" t="s">
        <v>166</v>
      </c>
      <c r="F2079" s="78">
        <v>588.37</v>
      </c>
      <c r="G2079" s="79">
        <v>53150</v>
      </c>
      <c r="H2079" s="79">
        <v>594.61</v>
      </c>
      <c r="I2079" s="79">
        <v>1</v>
      </c>
      <c r="J2079" s="79">
        <v>113.72109418722501</v>
      </c>
      <c r="K2079" s="79">
        <v>0.569029439578149</v>
      </c>
      <c r="L2079" s="79">
        <v>113.697342120638</v>
      </c>
      <c r="M2079" s="79">
        <v>0.56879176663308595</v>
      </c>
      <c r="N2079" s="79">
        <v>2.3752066587201501E-2</v>
      </c>
      <c r="O2079" s="79">
        <v>2.37672945063022E-4</v>
      </c>
      <c r="P2079" s="79">
        <v>5.0827202518769996E-6</v>
      </c>
      <c r="Q2079" s="79">
        <v>5.0827202518769996E-6</v>
      </c>
      <c r="R2079" s="79">
        <v>0</v>
      </c>
      <c r="S2079" s="79">
        <v>1.1369999999999999E-15</v>
      </c>
      <c r="T2079" s="79" t="s">
        <v>150</v>
      </c>
      <c r="U2079" s="112">
        <v>-7.6317252288107497E-3</v>
      </c>
      <c r="V2079" s="112">
        <v>0</v>
      </c>
      <c r="W2079" s="108">
        <v>-7.6317338348569899E-3</v>
      </c>
    </row>
    <row r="2080" spans="2:23">
      <c r="B2080" s="56" t="s">
        <v>112</v>
      </c>
      <c r="C2080" s="77" t="s">
        <v>135</v>
      </c>
      <c r="D2080" s="56" t="s">
        <v>76</v>
      </c>
      <c r="E2080" s="56" t="s">
        <v>166</v>
      </c>
      <c r="F2080" s="78">
        <v>588.37</v>
      </c>
      <c r="G2080" s="79">
        <v>54500</v>
      </c>
      <c r="H2080" s="79">
        <v>590.42999999999995</v>
      </c>
      <c r="I2080" s="79">
        <v>1</v>
      </c>
      <c r="J2080" s="79">
        <v>38.865629246806598</v>
      </c>
      <c r="K2080" s="79">
        <v>8.3638441261860305E-2</v>
      </c>
      <c r="L2080" s="79">
        <v>38.968652143479297</v>
      </c>
      <c r="M2080" s="79">
        <v>8.4082437407827601E-2</v>
      </c>
      <c r="N2080" s="79">
        <v>-0.103022896672689</v>
      </c>
      <c r="O2080" s="79">
        <v>-4.4399614596736699E-4</v>
      </c>
      <c r="P2080" s="79">
        <v>1.763542666493E-6</v>
      </c>
      <c r="Q2080" s="79">
        <v>1.7635426664939999E-6</v>
      </c>
      <c r="R2080" s="79">
        <v>0</v>
      </c>
      <c r="S2080" s="79">
        <v>1.7200000000000001E-16</v>
      </c>
      <c r="T2080" s="79" t="s">
        <v>150</v>
      </c>
      <c r="U2080" s="112">
        <v>-4.9464161287432598E-2</v>
      </c>
      <c r="V2080" s="112">
        <v>0</v>
      </c>
      <c r="W2080" s="108">
        <v>-4.9464217066545003E-2</v>
      </c>
    </row>
    <row r="2081" spans="2:23">
      <c r="B2081" s="56" t="s">
        <v>112</v>
      </c>
      <c r="C2081" s="77" t="s">
        <v>135</v>
      </c>
      <c r="D2081" s="56" t="s">
        <v>76</v>
      </c>
      <c r="E2081" s="56" t="s">
        <v>167</v>
      </c>
      <c r="F2081" s="78">
        <v>582.23</v>
      </c>
      <c r="G2081" s="79">
        <v>51250</v>
      </c>
      <c r="H2081" s="79">
        <v>582.23</v>
      </c>
      <c r="I2081" s="79">
        <v>1</v>
      </c>
      <c r="J2081" s="79">
        <v>0</v>
      </c>
      <c r="K2081" s="79">
        <v>0</v>
      </c>
      <c r="L2081" s="79">
        <v>0</v>
      </c>
      <c r="M2081" s="79">
        <v>0</v>
      </c>
      <c r="N2081" s="79">
        <v>0</v>
      </c>
      <c r="O2081" s="79">
        <v>0</v>
      </c>
      <c r="P2081" s="79">
        <v>0</v>
      </c>
      <c r="Q2081" s="79">
        <v>0</v>
      </c>
      <c r="R2081" s="79">
        <v>0</v>
      </c>
      <c r="S2081" s="79">
        <v>0</v>
      </c>
      <c r="T2081" s="79" t="s">
        <v>151</v>
      </c>
      <c r="U2081" s="112">
        <v>0</v>
      </c>
      <c r="V2081" s="112">
        <v>0</v>
      </c>
      <c r="W2081" s="108">
        <v>0</v>
      </c>
    </row>
    <row r="2082" spans="2:23">
      <c r="B2082" s="56" t="s">
        <v>112</v>
      </c>
      <c r="C2082" s="77" t="s">
        <v>135</v>
      </c>
      <c r="D2082" s="56" t="s">
        <v>76</v>
      </c>
      <c r="E2082" s="56" t="s">
        <v>168</v>
      </c>
      <c r="F2082" s="78">
        <v>586.03</v>
      </c>
      <c r="G2082" s="79">
        <v>53200</v>
      </c>
      <c r="H2082" s="79">
        <v>591.36</v>
      </c>
      <c r="I2082" s="79">
        <v>1</v>
      </c>
      <c r="J2082" s="79">
        <v>81.029887024523404</v>
      </c>
      <c r="K2082" s="79">
        <v>0.334792313725646</v>
      </c>
      <c r="L2082" s="79">
        <v>81.039474635619698</v>
      </c>
      <c r="M2082" s="79">
        <v>0.33487154494558802</v>
      </c>
      <c r="N2082" s="79">
        <v>-9.5876110963177795E-3</v>
      </c>
      <c r="O2082" s="79">
        <v>-7.9231219941421996E-5</v>
      </c>
      <c r="P2082" s="79">
        <v>9.9285459948329998E-6</v>
      </c>
      <c r="Q2082" s="79">
        <v>9.9285459948310008E-6</v>
      </c>
      <c r="R2082" s="79">
        <v>0</v>
      </c>
      <c r="S2082" s="79">
        <v>5.026E-15</v>
      </c>
      <c r="T2082" s="79" t="s">
        <v>151</v>
      </c>
      <c r="U2082" s="112">
        <v>4.4589441199588903E-3</v>
      </c>
      <c r="V2082" s="112">
        <v>0</v>
      </c>
      <c r="W2082" s="108">
        <v>4.4589390917538496E-3</v>
      </c>
    </row>
    <row r="2083" spans="2:23">
      <c r="B2083" s="56" t="s">
        <v>112</v>
      </c>
      <c r="C2083" s="77" t="s">
        <v>135</v>
      </c>
      <c r="D2083" s="56" t="s">
        <v>76</v>
      </c>
      <c r="E2083" s="56" t="s">
        <v>169</v>
      </c>
      <c r="F2083" s="78">
        <v>596.30999999999995</v>
      </c>
      <c r="G2083" s="79">
        <v>53100</v>
      </c>
      <c r="H2083" s="79">
        <v>596.30999999999995</v>
      </c>
      <c r="I2083" s="79">
        <v>1</v>
      </c>
      <c r="J2083" s="79">
        <v>8.3656499999999998E-13</v>
      </c>
      <c r="K2083" s="79">
        <v>0</v>
      </c>
      <c r="L2083" s="79">
        <v>5.19428E-13</v>
      </c>
      <c r="M2083" s="79">
        <v>0</v>
      </c>
      <c r="N2083" s="79">
        <v>3.1713699999999998E-13</v>
      </c>
      <c r="O2083" s="79">
        <v>0</v>
      </c>
      <c r="P2083" s="79">
        <v>3.1892299999999998E-13</v>
      </c>
      <c r="Q2083" s="79">
        <v>3.1892299999999998E-13</v>
      </c>
      <c r="R2083" s="79">
        <v>0</v>
      </c>
      <c r="S2083" s="79">
        <v>0</v>
      </c>
      <c r="T2083" s="79" t="s">
        <v>151</v>
      </c>
      <c r="U2083" s="112">
        <v>0</v>
      </c>
      <c r="V2083" s="112">
        <v>0</v>
      </c>
      <c r="W2083" s="108">
        <v>0</v>
      </c>
    </row>
    <row r="2084" spans="2:23">
      <c r="B2084" s="56" t="s">
        <v>112</v>
      </c>
      <c r="C2084" s="77" t="s">
        <v>135</v>
      </c>
      <c r="D2084" s="56" t="s">
        <v>76</v>
      </c>
      <c r="E2084" s="56" t="s">
        <v>170</v>
      </c>
      <c r="F2084" s="78">
        <v>596.30999999999995</v>
      </c>
      <c r="G2084" s="79">
        <v>52000</v>
      </c>
      <c r="H2084" s="79">
        <v>596.30999999999995</v>
      </c>
      <c r="I2084" s="79">
        <v>1</v>
      </c>
      <c r="J2084" s="79">
        <v>6.6925180000000003E-12</v>
      </c>
      <c r="K2084" s="79">
        <v>0</v>
      </c>
      <c r="L2084" s="79">
        <v>4.155424E-12</v>
      </c>
      <c r="M2084" s="79">
        <v>0</v>
      </c>
      <c r="N2084" s="79">
        <v>2.5370939999999999E-12</v>
      </c>
      <c r="O2084" s="79">
        <v>0</v>
      </c>
      <c r="P2084" s="79">
        <v>2.551387E-12</v>
      </c>
      <c r="Q2084" s="79">
        <v>2.551387E-12</v>
      </c>
      <c r="R2084" s="79">
        <v>0</v>
      </c>
      <c r="S2084" s="79">
        <v>0</v>
      </c>
      <c r="T2084" s="79" t="s">
        <v>151</v>
      </c>
      <c r="U2084" s="112">
        <v>0</v>
      </c>
      <c r="V2084" s="112">
        <v>0</v>
      </c>
      <c r="W2084" s="108">
        <v>0</v>
      </c>
    </row>
    <row r="2085" spans="2:23">
      <c r="B2085" s="56" t="s">
        <v>112</v>
      </c>
      <c r="C2085" s="77" t="s">
        <v>135</v>
      </c>
      <c r="D2085" s="56" t="s">
        <v>76</v>
      </c>
      <c r="E2085" s="56" t="s">
        <v>170</v>
      </c>
      <c r="F2085" s="78">
        <v>596.30999999999995</v>
      </c>
      <c r="G2085" s="79">
        <v>53050</v>
      </c>
      <c r="H2085" s="79">
        <v>595.11</v>
      </c>
      <c r="I2085" s="79">
        <v>1</v>
      </c>
      <c r="J2085" s="79">
        <v>-105.283834585131</v>
      </c>
      <c r="K2085" s="79">
        <v>0.104196046754522</v>
      </c>
      <c r="L2085" s="79">
        <v>-105.275132200312</v>
      </c>
      <c r="M2085" s="79">
        <v>0.104178822522055</v>
      </c>
      <c r="N2085" s="79">
        <v>-8.7023848190259708E-3</v>
      </c>
      <c r="O2085" s="79">
        <v>1.7224232466998999E-5</v>
      </c>
      <c r="P2085" s="79">
        <v>-2.730111742403E-6</v>
      </c>
      <c r="Q2085" s="79">
        <v>-2.7301117424020001E-6</v>
      </c>
      <c r="R2085" s="79">
        <v>0</v>
      </c>
      <c r="S2085" s="79">
        <v>7.0000000000000003E-17</v>
      </c>
      <c r="T2085" s="79" t="s">
        <v>150</v>
      </c>
      <c r="U2085" s="112">
        <v>-1.8221425991489599E-4</v>
      </c>
      <c r="V2085" s="112">
        <v>0</v>
      </c>
      <c r="W2085" s="108">
        <v>-1.8221446539194001E-4</v>
      </c>
    </row>
    <row r="2086" spans="2:23">
      <c r="B2086" s="56" t="s">
        <v>112</v>
      </c>
      <c r="C2086" s="77" t="s">
        <v>135</v>
      </c>
      <c r="D2086" s="56" t="s">
        <v>76</v>
      </c>
      <c r="E2086" s="56" t="s">
        <v>170</v>
      </c>
      <c r="F2086" s="78">
        <v>596.30999999999995</v>
      </c>
      <c r="G2086" s="79">
        <v>53050</v>
      </c>
      <c r="H2086" s="79">
        <v>595.11</v>
      </c>
      <c r="I2086" s="79">
        <v>2</v>
      </c>
      <c r="J2086" s="79">
        <v>-93.483194631624201</v>
      </c>
      <c r="K2086" s="79">
        <v>7.4282415267540106E-2</v>
      </c>
      <c r="L2086" s="79">
        <v>-93.475467645455694</v>
      </c>
      <c r="M2086" s="79">
        <v>7.4270135938061393E-2</v>
      </c>
      <c r="N2086" s="79">
        <v>-7.7269861685214103E-3</v>
      </c>
      <c r="O2086" s="79">
        <v>1.2279329478747E-5</v>
      </c>
      <c r="P2086" s="79">
        <v>-2.4241079790050001E-6</v>
      </c>
      <c r="Q2086" s="79">
        <v>-2.4241079790050001E-6</v>
      </c>
      <c r="R2086" s="79">
        <v>0</v>
      </c>
      <c r="S2086" s="79">
        <v>4.9999999999999999E-17</v>
      </c>
      <c r="T2086" s="79" t="s">
        <v>150</v>
      </c>
      <c r="U2086" s="112">
        <v>-1.9574640384408901E-3</v>
      </c>
      <c r="V2086" s="112">
        <v>0</v>
      </c>
      <c r="W2086" s="108">
        <v>-1.9574662458088899E-3</v>
      </c>
    </row>
    <row r="2087" spans="2:23">
      <c r="B2087" s="56" t="s">
        <v>112</v>
      </c>
      <c r="C2087" s="77" t="s">
        <v>135</v>
      </c>
      <c r="D2087" s="56" t="s">
        <v>76</v>
      </c>
      <c r="E2087" s="56" t="s">
        <v>170</v>
      </c>
      <c r="F2087" s="78">
        <v>596.30999999999995</v>
      </c>
      <c r="G2087" s="79">
        <v>53100</v>
      </c>
      <c r="H2087" s="79">
        <v>596.30999999999995</v>
      </c>
      <c r="I2087" s="79">
        <v>2</v>
      </c>
      <c r="J2087" s="79">
        <v>5.8559529999999996E-12</v>
      </c>
      <c r="K2087" s="79">
        <v>0</v>
      </c>
      <c r="L2087" s="79">
        <v>3.635996E-12</v>
      </c>
      <c r="M2087" s="79">
        <v>0</v>
      </c>
      <c r="N2087" s="79">
        <v>2.219957E-12</v>
      </c>
      <c r="O2087" s="79">
        <v>0</v>
      </c>
      <c r="P2087" s="79">
        <v>2.2324639999999998E-12</v>
      </c>
      <c r="Q2087" s="79">
        <v>2.2324639999999998E-12</v>
      </c>
      <c r="R2087" s="79">
        <v>0</v>
      </c>
      <c r="S2087" s="79">
        <v>0</v>
      </c>
      <c r="T2087" s="79" t="s">
        <v>151</v>
      </c>
      <c r="U2087" s="112">
        <v>0</v>
      </c>
      <c r="V2087" s="112">
        <v>0</v>
      </c>
      <c r="W2087" s="108">
        <v>0</v>
      </c>
    </row>
    <row r="2088" spans="2:23">
      <c r="B2088" s="56" t="s">
        <v>112</v>
      </c>
      <c r="C2088" s="77" t="s">
        <v>135</v>
      </c>
      <c r="D2088" s="56" t="s">
        <v>76</v>
      </c>
      <c r="E2088" s="56" t="s">
        <v>171</v>
      </c>
      <c r="F2088" s="78">
        <v>596.88</v>
      </c>
      <c r="G2088" s="79">
        <v>53000</v>
      </c>
      <c r="H2088" s="79">
        <v>596.30999999999995</v>
      </c>
      <c r="I2088" s="79">
        <v>1</v>
      </c>
      <c r="J2088" s="79">
        <v>-26.8163525747336</v>
      </c>
      <c r="K2088" s="79">
        <v>0</v>
      </c>
      <c r="L2088" s="79">
        <v>-26.825249833079599</v>
      </c>
      <c r="M2088" s="79">
        <v>0</v>
      </c>
      <c r="N2088" s="79">
        <v>8.8972583459689895E-3</v>
      </c>
      <c r="O2088" s="79">
        <v>0</v>
      </c>
      <c r="P2088" s="79">
        <v>-1.7679376433999998E-8</v>
      </c>
      <c r="Q2088" s="79">
        <v>-1.7679376433999998E-8</v>
      </c>
      <c r="R2088" s="79">
        <v>0</v>
      </c>
      <c r="S2088" s="79">
        <v>0</v>
      </c>
      <c r="T2088" s="79" t="s">
        <v>150</v>
      </c>
      <c r="U2088" s="112">
        <v>5.0714372572027702E-3</v>
      </c>
      <c r="V2088" s="112">
        <v>0</v>
      </c>
      <c r="W2088" s="108">
        <v>5.0714315383093003E-3</v>
      </c>
    </row>
    <row r="2089" spans="2:23">
      <c r="B2089" s="56" t="s">
        <v>112</v>
      </c>
      <c r="C2089" s="77" t="s">
        <v>135</v>
      </c>
      <c r="D2089" s="56" t="s">
        <v>76</v>
      </c>
      <c r="E2089" s="56" t="s">
        <v>171</v>
      </c>
      <c r="F2089" s="78">
        <v>596.88</v>
      </c>
      <c r="G2089" s="79">
        <v>53000</v>
      </c>
      <c r="H2089" s="79">
        <v>596.30999999999995</v>
      </c>
      <c r="I2089" s="79">
        <v>2</v>
      </c>
      <c r="J2089" s="79">
        <v>-23.687778107680099</v>
      </c>
      <c r="K2089" s="79">
        <v>0</v>
      </c>
      <c r="L2089" s="79">
        <v>-23.695637352552598</v>
      </c>
      <c r="M2089" s="79">
        <v>0</v>
      </c>
      <c r="N2089" s="79">
        <v>7.8592448725600707E-3</v>
      </c>
      <c r="O2089" s="79">
        <v>0</v>
      </c>
      <c r="P2089" s="79">
        <v>-1.5616534178999999E-8</v>
      </c>
      <c r="Q2089" s="79">
        <v>-1.5616534180000001E-8</v>
      </c>
      <c r="R2089" s="79">
        <v>0</v>
      </c>
      <c r="S2089" s="79">
        <v>0</v>
      </c>
      <c r="T2089" s="79" t="s">
        <v>150</v>
      </c>
      <c r="U2089" s="112">
        <v>4.4797695773596304E-3</v>
      </c>
      <c r="V2089" s="112">
        <v>0</v>
      </c>
      <c r="W2089" s="108">
        <v>4.4797645256704002E-3</v>
      </c>
    </row>
    <row r="2090" spans="2:23">
      <c r="B2090" s="56" t="s">
        <v>112</v>
      </c>
      <c r="C2090" s="77" t="s">
        <v>135</v>
      </c>
      <c r="D2090" s="56" t="s">
        <v>76</v>
      </c>
      <c r="E2090" s="56" t="s">
        <v>171</v>
      </c>
      <c r="F2090" s="78">
        <v>596.88</v>
      </c>
      <c r="G2090" s="79">
        <v>53000</v>
      </c>
      <c r="H2090" s="79">
        <v>596.30999999999995</v>
      </c>
      <c r="I2090" s="79">
        <v>3</v>
      </c>
      <c r="J2090" s="79">
        <v>-23.687778107680099</v>
      </c>
      <c r="K2090" s="79">
        <v>0</v>
      </c>
      <c r="L2090" s="79">
        <v>-23.695637352552598</v>
      </c>
      <c r="M2090" s="79">
        <v>0</v>
      </c>
      <c r="N2090" s="79">
        <v>7.8592448725600707E-3</v>
      </c>
      <c r="O2090" s="79">
        <v>0</v>
      </c>
      <c r="P2090" s="79">
        <v>-1.5616534178999999E-8</v>
      </c>
      <c r="Q2090" s="79">
        <v>-1.5616534180000001E-8</v>
      </c>
      <c r="R2090" s="79">
        <v>0</v>
      </c>
      <c r="S2090" s="79">
        <v>0</v>
      </c>
      <c r="T2090" s="79" t="s">
        <v>150</v>
      </c>
      <c r="U2090" s="112">
        <v>4.4797695773596304E-3</v>
      </c>
      <c r="V2090" s="112">
        <v>0</v>
      </c>
      <c r="W2090" s="108">
        <v>4.4797645256704002E-3</v>
      </c>
    </row>
    <row r="2091" spans="2:23">
      <c r="B2091" s="56" t="s">
        <v>112</v>
      </c>
      <c r="C2091" s="77" t="s">
        <v>135</v>
      </c>
      <c r="D2091" s="56" t="s">
        <v>76</v>
      </c>
      <c r="E2091" s="56" t="s">
        <v>171</v>
      </c>
      <c r="F2091" s="78">
        <v>596.88</v>
      </c>
      <c r="G2091" s="79">
        <v>53000</v>
      </c>
      <c r="H2091" s="79">
        <v>596.30999999999995</v>
      </c>
      <c r="I2091" s="79">
        <v>4</v>
      </c>
      <c r="J2091" s="79">
        <v>-25.998780849893802</v>
      </c>
      <c r="K2091" s="79">
        <v>0</v>
      </c>
      <c r="L2091" s="79">
        <v>-26.007406850363498</v>
      </c>
      <c r="M2091" s="79">
        <v>0</v>
      </c>
      <c r="N2091" s="79">
        <v>8.6260004696692098E-3</v>
      </c>
      <c r="O2091" s="79">
        <v>0</v>
      </c>
      <c r="P2091" s="79">
        <v>-1.7140313114999999E-8</v>
      </c>
      <c r="Q2091" s="79">
        <v>-1.7140313114999999E-8</v>
      </c>
      <c r="R2091" s="79">
        <v>0</v>
      </c>
      <c r="S2091" s="79">
        <v>0</v>
      </c>
      <c r="T2091" s="79" t="s">
        <v>150</v>
      </c>
      <c r="U2091" s="112">
        <v>4.9168202677118801E-3</v>
      </c>
      <c r="V2091" s="112">
        <v>0</v>
      </c>
      <c r="W2091" s="108">
        <v>4.9168147231749204E-3</v>
      </c>
    </row>
    <row r="2092" spans="2:23">
      <c r="B2092" s="56" t="s">
        <v>112</v>
      </c>
      <c r="C2092" s="77" t="s">
        <v>135</v>
      </c>
      <c r="D2092" s="56" t="s">
        <v>76</v>
      </c>
      <c r="E2092" s="56" t="s">
        <v>171</v>
      </c>
      <c r="F2092" s="78">
        <v>596.88</v>
      </c>
      <c r="G2092" s="79">
        <v>53204</v>
      </c>
      <c r="H2092" s="79">
        <v>595.04</v>
      </c>
      <c r="I2092" s="79">
        <v>1</v>
      </c>
      <c r="J2092" s="79">
        <v>-2.3890225739774702</v>
      </c>
      <c r="K2092" s="79">
        <v>7.2940940817687E-4</v>
      </c>
      <c r="L2092" s="79">
        <v>-2.3975434865453802</v>
      </c>
      <c r="M2092" s="79">
        <v>7.3462184759017803E-4</v>
      </c>
      <c r="N2092" s="79">
        <v>8.5209125679122592E-3</v>
      </c>
      <c r="O2092" s="79">
        <v>-5.2124394133079998E-6</v>
      </c>
      <c r="P2092" s="79">
        <v>1.3221731574999999E-8</v>
      </c>
      <c r="Q2092" s="79">
        <v>1.3221731574000001E-8</v>
      </c>
      <c r="R2092" s="79">
        <v>0</v>
      </c>
      <c r="S2092" s="79">
        <v>0</v>
      </c>
      <c r="T2092" s="79" t="s">
        <v>150</v>
      </c>
      <c r="U2092" s="112">
        <v>1.2572073732204E-2</v>
      </c>
      <c r="V2092" s="112">
        <v>0</v>
      </c>
      <c r="W2092" s="108">
        <v>1.2572059555088701E-2</v>
      </c>
    </row>
    <row r="2093" spans="2:23">
      <c r="B2093" s="56" t="s">
        <v>112</v>
      </c>
      <c r="C2093" s="77" t="s">
        <v>135</v>
      </c>
      <c r="D2093" s="56" t="s">
        <v>76</v>
      </c>
      <c r="E2093" s="56" t="s">
        <v>171</v>
      </c>
      <c r="F2093" s="78">
        <v>596.88</v>
      </c>
      <c r="G2093" s="79">
        <v>53304</v>
      </c>
      <c r="H2093" s="79">
        <v>599.44000000000005</v>
      </c>
      <c r="I2093" s="79">
        <v>1</v>
      </c>
      <c r="J2093" s="79">
        <v>29.1459391381097</v>
      </c>
      <c r="K2093" s="79">
        <v>7.8747330716070305E-2</v>
      </c>
      <c r="L2093" s="79">
        <v>29.140496423795302</v>
      </c>
      <c r="M2093" s="79">
        <v>7.8717922900198398E-2</v>
      </c>
      <c r="N2093" s="79">
        <v>5.4427143144686304E-3</v>
      </c>
      <c r="O2093" s="79">
        <v>2.9407815871860998E-5</v>
      </c>
      <c r="P2093" s="79">
        <v>8.4466459239999994E-9</v>
      </c>
      <c r="Q2093" s="79">
        <v>8.4466459239999994E-9</v>
      </c>
      <c r="R2093" s="79">
        <v>0</v>
      </c>
      <c r="S2093" s="79">
        <v>0</v>
      </c>
      <c r="T2093" s="79" t="s">
        <v>151</v>
      </c>
      <c r="U2093" s="112">
        <v>3.6572304968725601E-3</v>
      </c>
      <c r="V2093" s="112">
        <v>0</v>
      </c>
      <c r="W2093" s="108">
        <v>3.6572263727336699E-3</v>
      </c>
    </row>
    <row r="2094" spans="2:23">
      <c r="B2094" s="56" t="s">
        <v>112</v>
      </c>
      <c r="C2094" s="77" t="s">
        <v>135</v>
      </c>
      <c r="D2094" s="56" t="s">
        <v>76</v>
      </c>
      <c r="E2094" s="56" t="s">
        <v>171</v>
      </c>
      <c r="F2094" s="78">
        <v>596.88</v>
      </c>
      <c r="G2094" s="79">
        <v>53354</v>
      </c>
      <c r="H2094" s="79">
        <v>597.87</v>
      </c>
      <c r="I2094" s="79">
        <v>1</v>
      </c>
      <c r="J2094" s="79">
        <v>31.514436035454999</v>
      </c>
      <c r="K2094" s="79">
        <v>2.0856353251288502E-2</v>
      </c>
      <c r="L2094" s="79">
        <v>31.528812733896601</v>
      </c>
      <c r="M2094" s="79">
        <v>2.08753866805916E-2</v>
      </c>
      <c r="N2094" s="79">
        <v>-1.4376698441626E-2</v>
      </c>
      <c r="O2094" s="79">
        <v>-1.9033429303082001E-5</v>
      </c>
      <c r="P2094" s="79">
        <v>1.5031744485999999E-7</v>
      </c>
      <c r="Q2094" s="79">
        <v>1.50317444861E-7</v>
      </c>
      <c r="R2094" s="79">
        <v>0</v>
      </c>
      <c r="S2094" s="79">
        <v>0</v>
      </c>
      <c r="T2094" s="79" t="s">
        <v>151</v>
      </c>
      <c r="U2094" s="112">
        <v>2.8628366272812102E-3</v>
      </c>
      <c r="V2094" s="112">
        <v>0</v>
      </c>
      <c r="W2094" s="108">
        <v>2.8628333989542398E-3</v>
      </c>
    </row>
    <row r="2095" spans="2:23">
      <c r="B2095" s="56" t="s">
        <v>112</v>
      </c>
      <c r="C2095" s="77" t="s">
        <v>135</v>
      </c>
      <c r="D2095" s="56" t="s">
        <v>76</v>
      </c>
      <c r="E2095" s="56" t="s">
        <v>171</v>
      </c>
      <c r="F2095" s="78">
        <v>596.88</v>
      </c>
      <c r="G2095" s="79">
        <v>53454</v>
      </c>
      <c r="H2095" s="79">
        <v>598.75</v>
      </c>
      <c r="I2095" s="79">
        <v>1</v>
      </c>
      <c r="J2095" s="79">
        <v>22.113492752363999</v>
      </c>
      <c r="K2095" s="79">
        <v>3.3350247508543998E-2</v>
      </c>
      <c r="L2095" s="79">
        <v>22.127447682896602</v>
      </c>
      <c r="M2095" s="79">
        <v>3.3392352773426198E-2</v>
      </c>
      <c r="N2095" s="79">
        <v>-1.39549305326281E-2</v>
      </c>
      <c r="O2095" s="79">
        <v>-4.2105264882205997E-5</v>
      </c>
      <c r="P2095" s="79">
        <v>1.4213761884800001E-7</v>
      </c>
      <c r="Q2095" s="79">
        <v>1.4213761884999999E-7</v>
      </c>
      <c r="R2095" s="79">
        <v>0</v>
      </c>
      <c r="S2095" s="79">
        <v>1.0000000000000001E-18</v>
      </c>
      <c r="T2095" s="79" t="s">
        <v>151</v>
      </c>
      <c r="U2095" s="112">
        <v>9.2456117045874398E-4</v>
      </c>
      <c r="V2095" s="112">
        <v>0</v>
      </c>
      <c r="W2095" s="108">
        <v>9.2456012786143503E-4</v>
      </c>
    </row>
    <row r="2096" spans="2:23">
      <c r="B2096" s="56" t="s">
        <v>112</v>
      </c>
      <c r="C2096" s="77" t="s">
        <v>135</v>
      </c>
      <c r="D2096" s="56" t="s">
        <v>76</v>
      </c>
      <c r="E2096" s="56" t="s">
        <v>171</v>
      </c>
      <c r="F2096" s="78">
        <v>596.88</v>
      </c>
      <c r="G2096" s="79">
        <v>53604</v>
      </c>
      <c r="H2096" s="79">
        <v>598.84</v>
      </c>
      <c r="I2096" s="79">
        <v>1</v>
      </c>
      <c r="J2096" s="79">
        <v>30.604896101830001</v>
      </c>
      <c r="K2096" s="79">
        <v>4.0744695445065697E-2</v>
      </c>
      <c r="L2096" s="79">
        <v>30.612262140525701</v>
      </c>
      <c r="M2096" s="79">
        <v>4.0764310811171302E-2</v>
      </c>
      <c r="N2096" s="79">
        <v>-7.3660386956331302E-3</v>
      </c>
      <c r="O2096" s="79">
        <v>-1.9615366105572E-5</v>
      </c>
      <c r="P2096" s="79">
        <v>-9.6944653153999997E-8</v>
      </c>
      <c r="Q2096" s="79">
        <v>-9.6944653153999997E-8</v>
      </c>
      <c r="R2096" s="79">
        <v>0</v>
      </c>
      <c r="S2096" s="79">
        <v>0</v>
      </c>
      <c r="T2096" s="79" t="s">
        <v>151</v>
      </c>
      <c r="U2096" s="112">
        <v>2.71019306356403E-3</v>
      </c>
      <c r="V2096" s="112">
        <v>0</v>
      </c>
      <c r="W2096" s="108">
        <v>2.7101900073682001E-3</v>
      </c>
    </row>
    <row r="2097" spans="2:23">
      <c r="B2097" s="56" t="s">
        <v>112</v>
      </c>
      <c r="C2097" s="77" t="s">
        <v>135</v>
      </c>
      <c r="D2097" s="56" t="s">
        <v>76</v>
      </c>
      <c r="E2097" s="56" t="s">
        <v>171</v>
      </c>
      <c r="F2097" s="78">
        <v>596.88</v>
      </c>
      <c r="G2097" s="79">
        <v>53654</v>
      </c>
      <c r="H2097" s="79">
        <v>597.01</v>
      </c>
      <c r="I2097" s="79">
        <v>1</v>
      </c>
      <c r="J2097" s="79">
        <v>-10.889157252739601</v>
      </c>
      <c r="K2097" s="79">
        <v>5.7828415765644502E-3</v>
      </c>
      <c r="L2097" s="79">
        <v>-10.877671727974899</v>
      </c>
      <c r="M2097" s="79">
        <v>5.7706489081467199E-3</v>
      </c>
      <c r="N2097" s="79">
        <v>-1.14855247646539E-2</v>
      </c>
      <c r="O2097" s="79">
        <v>1.2192668417733001E-5</v>
      </c>
      <c r="P2097" s="79">
        <v>-1.5112517286E-7</v>
      </c>
      <c r="Q2097" s="79">
        <v>-1.51125172861E-7</v>
      </c>
      <c r="R2097" s="79">
        <v>0</v>
      </c>
      <c r="S2097" s="79">
        <v>1.0000000000000001E-18</v>
      </c>
      <c r="T2097" s="79" t="s">
        <v>151</v>
      </c>
      <c r="U2097" s="112">
        <v>8.7714706680286792E-3</v>
      </c>
      <c r="V2097" s="112">
        <v>0</v>
      </c>
      <c r="W2097" s="108">
        <v>8.7714607767288896E-3</v>
      </c>
    </row>
    <row r="2098" spans="2:23">
      <c r="B2098" s="56" t="s">
        <v>112</v>
      </c>
      <c r="C2098" s="77" t="s">
        <v>135</v>
      </c>
      <c r="D2098" s="56" t="s">
        <v>76</v>
      </c>
      <c r="E2098" s="56" t="s">
        <v>172</v>
      </c>
      <c r="F2098" s="78">
        <v>595.11</v>
      </c>
      <c r="G2098" s="79">
        <v>53150</v>
      </c>
      <c r="H2098" s="79">
        <v>594.61</v>
      </c>
      <c r="I2098" s="79">
        <v>1</v>
      </c>
      <c r="J2098" s="79">
        <v>-0.47033691145088402</v>
      </c>
      <c r="K2098" s="79">
        <v>6.0524919290740001E-6</v>
      </c>
      <c r="L2098" s="79">
        <v>-0.42157446386959702</v>
      </c>
      <c r="M2098" s="79">
        <v>4.8625567821389998E-6</v>
      </c>
      <c r="N2098" s="79">
        <v>-4.87624475812867E-2</v>
      </c>
      <c r="O2098" s="79">
        <v>1.1899351469349999E-6</v>
      </c>
      <c r="P2098" s="79">
        <v>-1.4905869686100001E-7</v>
      </c>
      <c r="Q2098" s="79">
        <v>-1.4905869686000001E-7</v>
      </c>
      <c r="R2098" s="79">
        <v>0</v>
      </c>
      <c r="S2098" s="79">
        <v>1.0000000000000001E-18</v>
      </c>
      <c r="T2098" s="79" t="s">
        <v>150</v>
      </c>
      <c r="U2098" s="112">
        <v>-2.3673378969137598E-2</v>
      </c>
      <c r="V2098" s="112">
        <v>0</v>
      </c>
      <c r="W2098" s="108">
        <v>-2.3673405664830598E-2</v>
      </c>
    </row>
    <row r="2099" spans="2:23">
      <c r="B2099" s="56" t="s">
        <v>112</v>
      </c>
      <c r="C2099" s="77" t="s">
        <v>135</v>
      </c>
      <c r="D2099" s="56" t="s">
        <v>76</v>
      </c>
      <c r="E2099" s="56" t="s">
        <v>172</v>
      </c>
      <c r="F2099" s="78">
        <v>595.11</v>
      </c>
      <c r="G2099" s="79">
        <v>53150</v>
      </c>
      <c r="H2099" s="79">
        <v>594.61</v>
      </c>
      <c r="I2099" s="79">
        <v>2</v>
      </c>
      <c r="J2099" s="79">
        <v>-0.46895594330094797</v>
      </c>
      <c r="K2099" s="79">
        <v>6.0235999463819998E-6</v>
      </c>
      <c r="L2099" s="79">
        <v>-0.42033666838087602</v>
      </c>
      <c r="M2099" s="79">
        <v>4.839345035976E-6</v>
      </c>
      <c r="N2099" s="79">
        <v>-4.8619274920072002E-2</v>
      </c>
      <c r="O2099" s="79">
        <v>1.184254910406E-6</v>
      </c>
      <c r="P2099" s="79">
        <v>-1.48621888082E-7</v>
      </c>
      <c r="Q2099" s="79">
        <v>-1.48621888081E-7</v>
      </c>
      <c r="R2099" s="79">
        <v>0</v>
      </c>
      <c r="S2099" s="79">
        <v>1.0000000000000001E-18</v>
      </c>
      <c r="T2099" s="79" t="s">
        <v>150</v>
      </c>
      <c r="U2099" s="112">
        <v>-2.36051715840318E-2</v>
      </c>
      <c r="V2099" s="112">
        <v>0</v>
      </c>
      <c r="W2099" s="108">
        <v>-2.36051982028096E-2</v>
      </c>
    </row>
    <row r="2100" spans="2:23">
      <c r="B2100" s="56" t="s">
        <v>112</v>
      </c>
      <c r="C2100" s="77" t="s">
        <v>135</v>
      </c>
      <c r="D2100" s="56" t="s">
        <v>76</v>
      </c>
      <c r="E2100" s="56" t="s">
        <v>172</v>
      </c>
      <c r="F2100" s="78">
        <v>595.11</v>
      </c>
      <c r="G2100" s="79">
        <v>53900</v>
      </c>
      <c r="H2100" s="79">
        <v>594.23</v>
      </c>
      <c r="I2100" s="79">
        <v>1</v>
      </c>
      <c r="J2100" s="79">
        <v>-7.9353913684960604</v>
      </c>
      <c r="K2100" s="79">
        <v>2.9533134564293699E-3</v>
      </c>
      <c r="L2100" s="79">
        <v>-7.9138406544053597</v>
      </c>
      <c r="M2100" s="79">
        <v>2.9372941860656599E-3</v>
      </c>
      <c r="N2100" s="79">
        <v>-2.1550714090706701E-2</v>
      </c>
      <c r="O2100" s="79">
        <v>1.6019270363704E-5</v>
      </c>
      <c r="P2100" s="79">
        <v>2.4885209192130001E-6</v>
      </c>
      <c r="Q2100" s="79">
        <v>2.4885209192140001E-6</v>
      </c>
      <c r="R2100" s="79">
        <v>0</v>
      </c>
      <c r="S2100" s="79">
        <v>2.8999999999999998E-16</v>
      </c>
      <c r="T2100" s="79" t="s">
        <v>150</v>
      </c>
      <c r="U2100" s="112">
        <v>-9.4384488926378199E-3</v>
      </c>
      <c r="V2100" s="112">
        <v>0</v>
      </c>
      <c r="W2100" s="108">
        <v>-9.4384595360670794E-3</v>
      </c>
    </row>
    <row r="2101" spans="2:23">
      <c r="B2101" s="56" t="s">
        <v>112</v>
      </c>
      <c r="C2101" s="77" t="s">
        <v>135</v>
      </c>
      <c r="D2101" s="56" t="s">
        <v>76</v>
      </c>
      <c r="E2101" s="56" t="s">
        <v>172</v>
      </c>
      <c r="F2101" s="78">
        <v>595.11</v>
      </c>
      <c r="G2101" s="79">
        <v>53900</v>
      </c>
      <c r="H2101" s="79">
        <v>594.23</v>
      </c>
      <c r="I2101" s="79">
        <v>2</v>
      </c>
      <c r="J2101" s="79">
        <v>-7.9439611860506396</v>
      </c>
      <c r="K2101" s="79">
        <v>2.95717149559195E-3</v>
      </c>
      <c r="L2101" s="79">
        <v>-7.9223871982889698</v>
      </c>
      <c r="M2101" s="79">
        <v>2.94113129857306E-3</v>
      </c>
      <c r="N2101" s="79">
        <v>-2.1573987761676301E-2</v>
      </c>
      <c r="O2101" s="79">
        <v>1.6040197018892E-5</v>
      </c>
      <c r="P2101" s="79">
        <v>2.491208437152E-6</v>
      </c>
      <c r="Q2101" s="79">
        <v>2.491208437152E-6</v>
      </c>
      <c r="R2101" s="79">
        <v>0</v>
      </c>
      <c r="S2101" s="79">
        <v>2.91E-16</v>
      </c>
      <c r="T2101" s="79" t="s">
        <v>150</v>
      </c>
      <c r="U2101" s="112">
        <v>-9.4464852690507306E-3</v>
      </c>
      <c r="V2101" s="112">
        <v>0</v>
      </c>
      <c r="W2101" s="108">
        <v>-9.4464959215423399E-3</v>
      </c>
    </row>
    <row r="2102" spans="2:23">
      <c r="B2102" s="56" t="s">
        <v>112</v>
      </c>
      <c r="C2102" s="77" t="s">
        <v>135</v>
      </c>
      <c r="D2102" s="56" t="s">
        <v>76</v>
      </c>
      <c r="E2102" s="56" t="s">
        <v>173</v>
      </c>
      <c r="F2102" s="78">
        <v>594.61</v>
      </c>
      <c r="G2102" s="79">
        <v>53550</v>
      </c>
      <c r="H2102" s="79">
        <v>594.13</v>
      </c>
      <c r="I2102" s="79">
        <v>1</v>
      </c>
      <c r="J2102" s="79">
        <v>4.4540779360770397</v>
      </c>
      <c r="K2102" s="79">
        <v>4.8743956810412998E-4</v>
      </c>
      <c r="L2102" s="79">
        <v>4.4898111163477203</v>
      </c>
      <c r="M2102" s="79">
        <v>4.9529198285198299E-4</v>
      </c>
      <c r="N2102" s="79">
        <v>-3.5733180270677803E-2</v>
      </c>
      <c r="O2102" s="79">
        <v>-7.8524147478539996E-6</v>
      </c>
      <c r="P2102" s="79">
        <v>2.076565151988E-6</v>
      </c>
      <c r="Q2102" s="79">
        <v>2.076565151988E-6</v>
      </c>
      <c r="R2102" s="79">
        <v>0</v>
      </c>
      <c r="S2102" s="79">
        <v>1.06E-16</v>
      </c>
      <c r="T2102" s="79" t="s">
        <v>151</v>
      </c>
      <c r="U2102" s="112">
        <v>-2.1819166283607701E-2</v>
      </c>
      <c r="V2102" s="112">
        <v>0</v>
      </c>
      <c r="W2102" s="108">
        <v>-2.18191908883659E-2</v>
      </c>
    </row>
    <row r="2103" spans="2:23">
      <c r="B2103" s="56" t="s">
        <v>112</v>
      </c>
      <c r="C2103" s="77" t="s">
        <v>135</v>
      </c>
      <c r="D2103" s="56" t="s">
        <v>76</v>
      </c>
      <c r="E2103" s="56" t="s">
        <v>173</v>
      </c>
      <c r="F2103" s="78">
        <v>594.61</v>
      </c>
      <c r="G2103" s="79">
        <v>54200</v>
      </c>
      <c r="H2103" s="79">
        <v>594.59</v>
      </c>
      <c r="I2103" s="79">
        <v>1</v>
      </c>
      <c r="J2103" s="79">
        <v>18.360171509723099</v>
      </c>
      <c r="K2103" s="79">
        <v>2.2248329259185601E-3</v>
      </c>
      <c r="L2103" s="79">
        <v>18.396525976278198</v>
      </c>
      <c r="M2103" s="79">
        <v>2.2336523087727999E-3</v>
      </c>
      <c r="N2103" s="79">
        <v>-3.6354466555080199E-2</v>
      </c>
      <c r="O2103" s="79">
        <v>-8.8193828542390001E-6</v>
      </c>
      <c r="P2103" s="79">
        <v>2.1125010956410002E-6</v>
      </c>
      <c r="Q2103" s="79">
        <v>2.1125010956420001E-6</v>
      </c>
      <c r="R2103" s="79">
        <v>0</v>
      </c>
      <c r="S2103" s="79">
        <v>2.9000000000000003E-17</v>
      </c>
      <c r="T2103" s="79" t="s">
        <v>151</v>
      </c>
      <c r="U2103" s="112">
        <v>-5.9710943762311596E-3</v>
      </c>
      <c r="V2103" s="112">
        <v>0</v>
      </c>
      <c r="W2103" s="108">
        <v>-5.9711011096384497E-3</v>
      </c>
    </row>
    <row r="2104" spans="2:23">
      <c r="B2104" s="56" t="s">
        <v>112</v>
      </c>
      <c r="C2104" s="77" t="s">
        <v>135</v>
      </c>
      <c r="D2104" s="56" t="s">
        <v>76</v>
      </c>
      <c r="E2104" s="56" t="s">
        <v>174</v>
      </c>
      <c r="F2104" s="78">
        <v>595.03</v>
      </c>
      <c r="G2104" s="79">
        <v>53150</v>
      </c>
      <c r="H2104" s="79">
        <v>594.61</v>
      </c>
      <c r="I2104" s="79">
        <v>1</v>
      </c>
      <c r="J2104" s="79">
        <v>-19.432633764337499</v>
      </c>
      <c r="K2104" s="79">
        <v>0</v>
      </c>
      <c r="L2104" s="79">
        <v>-19.433210585685</v>
      </c>
      <c r="M2104" s="79">
        <v>0</v>
      </c>
      <c r="N2104" s="79">
        <v>5.7682134756986702E-4</v>
      </c>
      <c r="O2104" s="79">
        <v>0</v>
      </c>
      <c r="P2104" s="79">
        <v>-2.07879741212E-7</v>
      </c>
      <c r="Q2104" s="79">
        <v>-2.07879741211E-7</v>
      </c>
      <c r="R2104" s="79">
        <v>0</v>
      </c>
      <c r="S2104" s="79">
        <v>0</v>
      </c>
      <c r="T2104" s="79" t="s">
        <v>151</v>
      </c>
      <c r="U2104" s="112">
        <v>2.4226496597932101E-4</v>
      </c>
      <c r="V2104" s="112">
        <v>0</v>
      </c>
      <c r="W2104" s="108">
        <v>2.42264692785064E-4</v>
      </c>
    </row>
    <row r="2105" spans="2:23">
      <c r="B2105" s="56" t="s">
        <v>112</v>
      </c>
      <c r="C2105" s="77" t="s">
        <v>135</v>
      </c>
      <c r="D2105" s="56" t="s">
        <v>76</v>
      </c>
      <c r="E2105" s="56" t="s">
        <v>174</v>
      </c>
      <c r="F2105" s="78">
        <v>595.03</v>
      </c>
      <c r="G2105" s="79">
        <v>53150</v>
      </c>
      <c r="H2105" s="79">
        <v>594.61</v>
      </c>
      <c r="I2105" s="79">
        <v>2</v>
      </c>
      <c r="J2105" s="79">
        <v>-16.315823606877899</v>
      </c>
      <c r="K2105" s="79">
        <v>0</v>
      </c>
      <c r="L2105" s="79">
        <v>-16.316307911551899</v>
      </c>
      <c r="M2105" s="79">
        <v>0</v>
      </c>
      <c r="N2105" s="79">
        <v>4.84304673978309E-4</v>
      </c>
      <c r="O2105" s="79">
        <v>0</v>
      </c>
      <c r="P2105" s="79">
        <v>-1.7453777277100001E-7</v>
      </c>
      <c r="Q2105" s="79">
        <v>-1.7453777277100001E-7</v>
      </c>
      <c r="R2105" s="79">
        <v>0</v>
      </c>
      <c r="S2105" s="79">
        <v>0</v>
      </c>
      <c r="T2105" s="79" t="s">
        <v>151</v>
      </c>
      <c r="U2105" s="112">
        <v>2.0340796307087E-4</v>
      </c>
      <c r="V2105" s="112">
        <v>0</v>
      </c>
      <c r="W2105" s="108">
        <v>2.0340773369438101E-4</v>
      </c>
    </row>
    <row r="2106" spans="2:23">
      <c r="B2106" s="56" t="s">
        <v>112</v>
      </c>
      <c r="C2106" s="77" t="s">
        <v>135</v>
      </c>
      <c r="D2106" s="56" t="s">
        <v>76</v>
      </c>
      <c r="E2106" s="56" t="s">
        <v>174</v>
      </c>
      <c r="F2106" s="78">
        <v>595.03</v>
      </c>
      <c r="G2106" s="79">
        <v>53150</v>
      </c>
      <c r="H2106" s="79">
        <v>594.61</v>
      </c>
      <c r="I2106" s="79">
        <v>3</v>
      </c>
      <c r="J2106" s="79">
        <v>-19.9632176213848</v>
      </c>
      <c r="K2106" s="79">
        <v>0</v>
      </c>
      <c r="L2106" s="79">
        <v>-19.9638101921207</v>
      </c>
      <c r="M2106" s="79">
        <v>0</v>
      </c>
      <c r="N2106" s="79">
        <v>5.9257073589946696E-4</v>
      </c>
      <c r="O2106" s="79">
        <v>0</v>
      </c>
      <c r="P2106" s="79">
        <v>-2.13555619615E-7</v>
      </c>
      <c r="Q2106" s="79">
        <v>-2.13555619616E-7</v>
      </c>
      <c r="R2106" s="79">
        <v>0</v>
      </c>
      <c r="S2106" s="79">
        <v>0</v>
      </c>
      <c r="T2106" s="79" t="s">
        <v>151</v>
      </c>
      <c r="U2106" s="112">
        <v>2.48879709077752E-4</v>
      </c>
      <c r="V2106" s="112">
        <v>0</v>
      </c>
      <c r="W2106" s="108">
        <v>2.4887942842426598E-4</v>
      </c>
    </row>
    <row r="2107" spans="2:23">
      <c r="B2107" s="56" t="s">
        <v>112</v>
      </c>
      <c r="C2107" s="77" t="s">
        <v>135</v>
      </c>
      <c r="D2107" s="56" t="s">
        <v>76</v>
      </c>
      <c r="E2107" s="56" t="s">
        <v>174</v>
      </c>
      <c r="F2107" s="78">
        <v>595.03</v>
      </c>
      <c r="G2107" s="79">
        <v>53654</v>
      </c>
      <c r="H2107" s="79">
        <v>597.01</v>
      </c>
      <c r="I2107" s="79">
        <v>1</v>
      </c>
      <c r="J2107" s="79">
        <v>62.3690644287122</v>
      </c>
      <c r="K2107" s="79">
        <v>0.122142866208184</v>
      </c>
      <c r="L2107" s="79">
        <v>62.359608503064102</v>
      </c>
      <c r="M2107" s="79">
        <v>0.12210583226138</v>
      </c>
      <c r="N2107" s="79">
        <v>9.4559256481274705E-3</v>
      </c>
      <c r="O2107" s="79">
        <v>3.7033946803372997E-5</v>
      </c>
      <c r="P2107" s="79">
        <v>1.24035261027E-7</v>
      </c>
      <c r="Q2107" s="79">
        <v>1.24035261026E-7</v>
      </c>
      <c r="R2107" s="79">
        <v>0</v>
      </c>
      <c r="S2107" s="79">
        <v>0</v>
      </c>
      <c r="T2107" s="79" t="s">
        <v>151</v>
      </c>
      <c r="U2107" s="112">
        <v>3.3502401904539399E-3</v>
      </c>
      <c r="V2107" s="112">
        <v>0</v>
      </c>
      <c r="W2107" s="108">
        <v>3.3502364124979602E-3</v>
      </c>
    </row>
    <row r="2108" spans="2:23">
      <c r="B2108" s="56" t="s">
        <v>112</v>
      </c>
      <c r="C2108" s="77" t="s">
        <v>135</v>
      </c>
      <c r="D2108" s="56" t="s">
        <v>76</v>
      </c>
      <c r="E2108" s="56" t="s">
        <v>174</v>
      </c>
      <c r="F2108" s="78">
        <v>595.03</v>
      </c>
      <c r="G2108" s="79">
        <v>53654</v>
      </c>
      <c r="H2108" s="79">
        <v>597.01</v>
      </c>
      <c r="I2108" s="79">
        <v>2</v>
      </c>
      <c r="J2108" s="79">
        <v>62.3690644287122</v>
      </c>
      <c r="K2108" s="79">
        <v>0.122142866208184</v>
      </c>
      <c r="L2108" s="79">
        <v>62.359608503064102</v>
      </c>
      <c r="M2108" s="79">
        <v>0.12210583226138</v>
      </c>
      <c r="N2108" s="79">
        <v>9.4559256481274705E-3</v>
      </c>
      <c r="O2108" s="79">
        <v>3.7033946803372997E-5</v>
      </c>
      <c r="P2108" s="79">
        <v>1.24035261027E-7</v>
      </c>
      <c r="Q2108" s="79">
        <v>1.24035261026E-7</v>
      </c>
      <c r="R2108" s="79">
        <v>0</v>
      </c>
      <c r="S2108" s="79">
        <v>0</v>
      </c>
      <c r="T2108" s="79" t="s">
        <v>151</v>
      </c>
      <c r="U2108" s="112">
        <v>3.3502401904539399E-3</v>
      </c>
      <c r="V2108" s="112">
        <v>0</v>
      </c>
      <c r="W2108" s="108">
        <v>3.3502364124979602E-3</v>
      </c>
    </row>
    <row r="2109" spans="2:23">
      <c r="B2109" s="56" t="s">
        <v>112</v>
      </c>
      <c r="C2109" s="77" t="s">
        <v>135</v>
      </c>
      <c r="D2109" s="56" t="s">
        <v>76</v>
      </c>
      <c r="E2109" s="56" t="s">
        <v>174</v>
      </c>
      <c r="F2109" s="78">
        <v>595.03</v>
      </c>
      <c r="G2109" s="79">
        <v>53704</v>
      </c>
      <c r="H2109" s="79">
        <v>595.46</v>
      </c>
      <c r="I2109" s="79">
        <v>1</v>
      </c>
      <c r="J2109" s="79">
        <v>-3.24645690410826</v>
      </c>
      <c r="K2109" s="79">
        <v>4.40550365583706E-4</v>
      </c>
      <c r="L2109" s="79">
        <v>-3.2369493291672198</v>
      </c>
      <c r="M2109" s="79">
        <v>4.3797375211111799E-4</v>
      </c>
      <c r="N2109" s="79">
        <v>-9.5075749410415706E-3</v>
      </c>
      <c r="O2109" s="79">
        <v>2.5766134725879999E-6</v>
      </c>
      <c r="P2109" s="79">
        <v>1.6033386701E-7</v>
      </c>
      <c r="Q2109" s="79">
        <v>1.6033386701E-7</v>
      </c>
      <c r="R2109" s="79">
        <v>0</v>
      </c>
      <c r="S2109" s="79">
        <v>1.0000000000000001E-18</v>
      </c>
      <c r="T2109" s="79" t="s">
        <v>151</v>
      </c>
      <c r="U2109" s="112">
        <v>5.6219735111392799E-3</v>
      </c>
      <c r="V2109" s="112">
        <v>0</v>
      </c>
      <c r="W2109" s="108">
        <v>5.6219671714241304E-3</v>
      </c>
    </row>
    <row r="2110" spans="2:23">
      <c r="B2110" s="56" t="s">
        <v>112</v>
      </c>
      <c r="C2110" s="77" t="s">
        <v>135</v>
      </c>
      <c r="D2110" s="56" t="s">
        <v>76</v>
      </c>
      <c r="E2110" s="56" t="s">
        <v>174</v>
      </c>
      <c r="F2110" s="78">
        <v>595.03</v>
      </c>
      <c r="G2110" s="79">
        <v>58004</v>
      </c>
      <c r="H2110" s="79">
        <v>582</v>
      </c>
      <c r="I2110" s="79">
        <v>1</v>
      </c>
      <c r="J2110" s="79">
        <v>-66.368830719177794</v>
      </c>
      <c r="K2110" s="79">
        <v>0.93294123416034003</v>
      </c>
      <c r="L2110" s="79">
        <v>-66.357576233845293</v>
      </c>
      <c r="M2110" s="79">
        <v>0.93262485422496</v>
      </c>
      <c r="N2110" s="79">
        <v>-1.1254485332445901E-2</v>
      </c>
      <c r="O2110" s="79">
        <v>3.1637993537954301E-4</v>
      </c>
      <c r="P2110" s="79">
        <v>1.87570462857E-7</v>
      </c>
      <c r="Q2110" s="79">
        <v>1.87570462859E-7</v>
      </c>
      <c r="R2110" s="79">
        <v>0</v>
      </c>
      <c r="S2110" s="79">
        <v>6.9999999999999997E-18</v>
      </c>
      <c r="T2110" s="79" t="s">
        <v>151</v>
      </c>
      <c r="U2110" s="112">
        <v>3.9548393788122298E-2</v>
      </c>
      <c r="V2110" s="112">
        <v>0</v>
      </c>
      <c r="W2110" s="108">
        <v>3.9548349190695699E-2</v>
      </c>
    </row>
    <row r="2111" spans="2:23">
      <c r="B2111" s="56" t="s">
        <v>112</v>
      </c>
      <c r="C2111" s="77" t="s">
        <v>135</v>
      </c>
      <c r="D2111" s="56" t="s">
        <v>76</v>
      </c>
      <c r="E2111" s="56" t="s">
        <v>175</v>
      </c>
      <c r="F2111" s="78">
        <v>591.36</v>
      </c>
      <c r="G2111" s="79">
        <v>53050</v>
      </c>
      <c r="H2111" s="79">
        <v>595.11</v>
      </c>
      <c r="I2111" s="79">
        <v>1</v>
      </c>
      <c r="J2111" s="79">
        <v>142.99648220388801</v>
      </c>
      <c r="K2111" s="79">
        <v>0.492796653536754</v>
      </c>
      <c r="L2111" s="79">
        <v>143.069544699619</v>
      </c>
      <c r="M2111" s="79">
        <v>0.49330036035540897</v>
      </c>
      <c r="N2111" s="79">
        <v>-7.3062495731268703E-2</v>
      </c>
      <c r="O2111" s="79">
        <v>-5.0370681865495603E-4</v>
      </c>
      <c r="P2111" s="79">
        <v>-1.1716106260280001E-6</v>
      </c>
      <c r="Q2111" s="79">
        <v>-1.171610626029E-6</v>
      </c>
      <c r="R2111" s="79">
        <v>0</v>
      </c>
      <c r="S2111" s="79">
        <v>3.3E-17</v>
      </c>
      <c r="T2111" s="79" t="s">
        <v>150</v>
      </c>
      <c r="U2111" s="112">
        <v>-2.4832155572515301E-2</v>
      </c>
      <c r="V2111" s="112">
        <v>0</v>
      </c>
      <c r="W2111" s="108">
        <v>-2.48321835749227E-2</v>
      </c>
    </row>
    <row r="2112" spans="2:23">
      <c r="B2112" s="56" t="s">
        <v>112</v>
      </c>
      <c r="C2112" s="77" t="s">
        <v>135</v>
      </c>
      <c r="D2112" s="56" t="s">
        <v>76</v>
      </c>
      <c r="E2112" s="56" t="s">
        <v>175</v>
      </c>
      <c r="F2112" s="78">
        <v>591.36</v>
      </c>
      <c r="G2112" s="79">
        <v>53204</v>
      </c>
      <c r="H2112" s="79">
        <v>595.04</v>
      </c>
      <c r="I2112" s="79">
        <v>1</v>
      </c>
      <c r="J2112" s="79">
        <v>25.7989892969522</v>
      </c>
      <c r="K2112" s="79">
        <v>0</v>
      </c>
      <c r="L2112" s="79">
        <v>25.8059814139922</v>
      </c>
      <c r="M2112" s="79">
        <v>0</v>
      </c>
      <c r="N2112" s="79">
        <v>-6.99211704005553E-3</v>
      </c>
      <c r="O2112" s="79">
        <v>0</v>
      </c>
      <c r="P2112" s="79">
        <v>-1.0834094119999999E-8</v>
      </c>
      <c r="Q2112" s="79">
        <v>-1.0834094119999999E-8</v>
      </c>
      <c r="R2112" s="79">
        <v>0</v>
      </c>
      <c r="S2112" s="79">
        <v>0</v>
      </c>
      <c r="T2112" s="79" t="s">
        <v>151</v>
      </c>
      <c r="U2112" s="112">
        <v>2.5730990707403999E-2</v>
      </c>
      <c r="V2112" s="112">
        <v>0</v>
      </c>
      <c r="W2112" s="108">
        <v>2.57309616914097E-2</v>
      </c>
    </row>
    <row r="2113" spans="2:23">
      <c r="B2113" s="56" t="s">
        <v>112</v>
      </c>
      <c r="C2113" s="77" t="s">
        <v>135</v>
      </c>
      <c r="D2113" s="56" t="s">
        <v>76</v>
      </c>
      <c r="E2113" s="56" t="s">
        <v>175</v>
      </c>
      <c r="F2113" s="78">
        <v>591.36</v>
      </c>
      <c r="G2113" s="79">
        <v>53204</v>
      </c>
      <c r="H2113" s="79">
        <v>595.04</v>
      </c>
      <c r="I2113" s="79">
        <v>2</v>
      </c>
      <c r="J2113" s="79">
        <v>25.7989892969522</v>
      </c>
      <c r="K2113" s="79">
        <v>0</v>
      </c>
      <c r="L2113" s="79">
        <v>25.8059814139922</v>
      </c>
      <c r="M2113" s="79">
        <v>0</v>
      </c>
      <c r="N2113" s="79">
        <v>-6.99211704005553E-3</v>
      </c>
      <c r="O2113" s="79">
        <v>0</v>
      </c>
      <c r="P2113" s="79">
        <v>-1.0834094119999999E-8</v>
      </c>
      <c r="Q2113" s="79">
        <v>-1.0834094119999999E-8</v>
      </c>
      <c r="R2113" s="79">
        <v>0</v>
      </c>
      <c r="S2113" s="79">
        <v>0</v>
      </c>
      <c r="T2113" s="79" t="s">
        <v>151</v>
      </c>
      <c r="U2113" s="112">
        <v>2.5730990707403999E-2</v>
      </c>
      <c r="V2113" s="112">
        <v>0</v>
      </c>
      <c r="W2113" s="108">
        <v>2.57309616914097E-2</v>
      </c>
    </row>
    <row r="2114" spans="2:23">
      <c r="B2114" s="56" t="s">
        <v>112</v>
      </c>
      <c r="C2114" s="77" t="s">
        <v>135</v>
      </c>
      <c r="D2114" s="56" t="s">
        <v>76</v>
      </c>
      <c r="E2114" s="56" t="s">
        <v>176</v>
      </c>
      <c r="F2114" s="78">
        <v>595.04</v>
      </c>
      <c r="G2114" s="79">
        <v>53254</v>
      </c>
      <c r="H2114" s="79">
        <v>597.67999999999995</v>
      </c>
      <c r="I2114" s="79">
        <v>1</v>
      </c>
      <c r="J2114" s="79">
        <v>20.801165843645201</v>
      </c>
      <c r="K2114" s="79">
        <v>4.5605367947939103E-2</v>
      </c>
      <c r="L2114" s="79">
        <v>20.801165846675701</v>
      </c>
      <c r="M2114" s="79">
        <v>4.5605367961227702E-2</v>
      </c>
      <c r="N2114" s="79">
        <v>-3.0305341570000002E-9</v>
      </c>
      <c r="O2114" s="79">
        <v>-1.3288545999999999E-11</v>
      </c>
      <c r="P2114" s="79">
        <v>0</v>
      </c>
      <c r="Q2114" s="79">
        <v>0</v>
      </c>
      <c r="R2114" s="79">
        <v>0</v>
      </c>
      <c r="S2114" s="79">
        <v>0</v>
      </c>
      <c r="T2114" s="79" t="s">
        <v>151</v>
      </c>
      <c r="U2114" s="112">
        <v>7.5853114000000003E-11</v>
      </c>
      <c r="V2114" s="112">
        <v>0</v>
      </c>
      <c r="W2114" s="108">
        <v>7.5853028460000003E-11</v>
      </c>
    </row>
    <row r="2115" spans="2:23">
      <c r="B2115" s="56" t="s">
        <v>112</v>
      </c>
      <c r="C2115" s="77" t="s">
        <v>135</v>
      </c>
      <c r="D2115" s="56" t="s">
        <v>76</v>
      </c>
      <c r="E2115" s="56" t="s">
        <v>176</v>
      </c>
      <c r="F2115" s="78">
        <v>595.04</v>
      </c>
      <c r="G2115" s="79">
        <v>53304</v>
      </c>
      <c r="H2115" s="79">
        <v>599.44000000000005</v>
      </c>
      <c r="I2115" s="79">
        <v>1</v>
      </c>
      <c r="J2115" s="79">
        <v>26.936348628429698</v>
      </c>
      <c r="K2115" s="79">
        <v>8.0828150145958996E-2</v>
      </c>
      <c r="L2115" s="79">
        <v>26.941792978769801</v>
      </c>
      <c r="M2115" s="79">
        <v>8.0860827272673005E-2</v>
      </c>
      <c r="N2115" s="79">
        <v>-5.4443503400669604E-3</v>
      </c>
      <c r="O2115" s="79">
        <v>-3.2677126713960002E-5</v>
      </c>
      <c r="P2115" s="79">
        <v>-8.4465858959999992E-9</v>
      </c>
      <c r="Q2115" s="79">
        <v>-8.4465858950000007E-9</v>
      </c>
      <c r="R2115" s="79">
        <v>0</v>
      </c>
      <c r="S2115" s="79">
        <v>0</v>
      </c>
      <c r="T2115" s="79" t="s">
        <v>151</v>
      </c>
      <c r="U2115" s="112">
        <v>4.4390543376495702E-3</v>
      </c>
      <c r="V2115" s="112">
        <v>0</v>
      </c>
      <c r="W2115" s="108">
        <v>4.4390493318735898E-3</v>
      </c>
    </row>
    <row r="2116" spans="2:23">
      <c r="B2116" s="56" t="s">
        <v>112</v>
      </c>
      <c r="C2116" s="77" t="s">
        <v>135</v>
      </c>
      <c r="D2116" s="56" t="s">
        <v>76</v>
      </c>
      <c r="E2116" s="56" t="s">
        <v>176</v>
      </c>
      <c r="F2116" s="78">
        <v>595.04</v>
      </c>
      <c r="G2116" s="79">
        <v>54104</v>
      </c>
      <c r="H2116" s="79">
        <v>597.11</v>
      </c>
      <c r="I2116" s="79">
        <v>1</v>
      </c>
      <c r="J2116" s="79">
        <v>17.575430374436898</v>
      </c>
      <c r="K2116" s="79">
        <v>3.0858685709383101E-2</v>
      </c>
      <c r="L2116" s="79">
        <v>17.575430378529202</v>
      </c>
      <c r="M2116" s="79">
        <v>3.08586857237538E-2</v>
      </c>
      <c r="N2116" s="79">
        <v>-4.0923653349999996E-9</v>
      </c>
      <c r="O2116" s="79">
        <v>-1.4370634E-11</v>
      </c>
      <c r="P2116" s="79">
        <v>4.5822999999999997E-14</v>
      </c>
      <c r="Q2116" s="79">
        <v>4.5822E-14</v>
      </c>
      <c r="R2116" s="79">
        <v>0</v>
      </c>
      <c r="S2116" s="79">
        <v>0</v>
      </c>
      <c r="T2116" s="79" t="s">
        <v>151</v>
      </c>
      <c r="U2116" s="112">
        <v>-9.4779171999999995E-11</v>
      </c>
      <c r="V2116" s="112">
        <v>0</v>
      </c>
      <c r="W2116" s="108">
        <v>-9.4779278880000002E-11</v>
      </c>
    </row>
    <row r="2117" spans="2:23">
      <c r="B2117" s="56" t="s">
        <v>112</v>
      </c>
      <c r="C2117" s="77" t="s">
        <v>135</v>
      </c>
      <c r="D2117" s="56" t="s">
        <v>76</v>
      </c>
      <c r="E2117" s="56" t="s">
        <v>177</v>
      </c>
      <c r="F2117" s="78">
        <v>597.67999999999995</v>
      </c>
      <c r="G2117" s="79">
        <v>54104</v>
      </c>
      <c r="H2117" s="79">
        <v>597.11</v>
      </c>
      <c r="I2117" s="79">
        <v>1</v>
      </c>
      <c r="J2117" s="79">
        <v>-5.6172189068992102</v>
      </c>
      <c r="K2117" s="79">
        <v>2.7640557865270801E-3</v>
      </c>
      <c r="L2117" s="79">
        <v>-5.6172189059048403</v>
      </c>
      <c r="M2117" s="79">
        <v>2.7640557855484801E-3</v>
      </c>
      <c r="N2117" s="79">
        <v>-9.9437263999999992E-10</v>
      </c>
      <c r="O2117" s="79">
        <v>9.7859899999999992E-13</v>
      </c>
      <c r="P2117" s="79">
        <v>0</v>
      </c>
      <c r="Q2117" s="79">
        <v>0</v>
      </c>
      <c r="R2117" s="79">
        <v>0</v>
      </c>
      <c r="S2117" s="79">
        <v>0</v>
      </c>
      <c r="T2117" s="79" t="s">
        <v>151</v>
      </c>
      <c r="U2117" s="112">
        <v>1.7817653999999999E-11</v>
      </c>
      <c r="V2117" s="112">
        <v>0</v>
      </c>
      <c r="W2117" s="108">
        <v>1.781763391E-11</v>
      </c>
    </row>
    <row r="2118" spans="2:23">
      <c r="B2118" s="56" t="s">
        <v>112</v>
      </c>
      <c r="C2118" s="77" t="s">
        <v>135</v>
      </c>
      <c r="D2118" s="56" t="s">
        <v>76</v>
      </c>
      <c r="E2118" s="56" t="s">
        <v>178</v>
      </c>
      <c r="F2118" s="78">
        <v>597.87</v>
      </c>
      <c r="G2118" s="79">
        <v>53404</v>
      </c>
      <c r="H2118" s="79">
        <v>598.62</v>
      </c>
      <c r="I2118" s="79">
        <v>1</v>
      </c>
      <c r="J2118" s="79">
        <v>-1.63412193132544</v>
      </c>
      <c r="K2118" s="79">
        <v>2.59558456081849E-4</v>
      </c>
      <c r="L2118" s="79">
        <v>-1.6197524778107999</v>
      </c>
      <c r="M2118" s="79">
        <v>2.5501373428717599E-4</v>
      </c>
      <c r="N2118" s="79">
        <v>-1.4369453514632299E-2</v>
      </c>
      <c r="O2118" s="79">
        <v>4.5447217946729998E-6</v>
      </c>
      <c r="P2118" s="79">
        <v>1.50317233204E-7</v>
      </c>
      <c r="Q2118" s="79">
        <v>1.5031723320500001E-7</v>
      </c>
      <c r="R2118" s="79">
        <v>0</v>
      </c>
      <c r="S2118" s="79">
        <v>2.0000000000000001E-18</v>
      </c>
      <c r="T2118" s="79" t="s">
        <v>151</v>
      </c>
      <c r="U2118" s="112">
        <v>1.3495947226028201E-2</v>
      </c>
      <c r="V2118" s="112">
        <v>0</v>
      </c>
      <c r="W2118" s="108">
        <v>1.3495932007091101E-2</v>
      </c>
    </row>
    <row r="2119" spans="2:23">
      <c r="B2119" s="56" t="s">
        <v>112</v>
      </c>
      <c r="C2119" s="77" t="s">
        <v>135</v>
      </c>
      <c r="D2119" s="56" t="s">
        <v>76</v>
      </c>
      <c r="E2119" s="56" t="s">
        <v>179</v>
      </c>
      <c r="F2119" s="78">
        <v>598.62</v>
      </c>
      <c r="G2119" s="79">
        <v>53854</v>
      </c>
      <c r="H2119" s="79">
        <v>586.80999999999995</v>
      </c>
      <c r="I2119" s="79">
        <v>1</v>
      </c>
      <c r="J2119" s="79">
        <v>-58.589817274178799</v>
      </c>
      <c r="K2119" s="79">
        <v>0.67773112725560403</v>
      </c>
      <c r="L2119" s="79">
        <v>-58.575277380587302</v>
      </c>
      <c r="M2119" s="79">
        <v>0.67739479182360196</v>
      </c>
      <c r="N2119" s="79">
        <v>-1.4539893591525299E-2</v>
      </c>
      <c r="O2119" s="79">
        <v>3.3633543200127199E-4</v>
      </c>
      <c r="P2119" s="79">
        <v>1.50317416272E-7</v>
      </c>
      <c r="Q2119" s="79">
        <v>1.50317416272E-7</v>
      </c>
      <c r="R2119" s="79">
        <v>0</v>
      </c>
      <c r="S2119" s="79">
        <v>4.0000000000000003E-18</v>
      </c>
      <c r="T2119" s="79" t="s">
        <v>151</v>
      </c>
      <c r="U2119" s="112">
        <v>2.7634912262719E-2</v>
      </c>
      <c r="V2119" s="112">
        <v>0</v>
      </c>
      <c r="W2119" s="108">
        <v>2.76348810997348E-2</v>
      </c>
    </row>
    <row r="2120" spans="2:23">
      <c r="B2120" s="56" t="s">
        <v>112</v>
      </c>
      <c r="C2120" s="77" t="s">
        <v>135</v>
      </c>
      <c r="D2120" s="56" t="s">
        <v>76</v>
      </c>
      <c r="E2120" s="56" t="s">
        <v>180</v>
      </c>
      <c r="F2120" s="78">
        <v>598.75</v>
      </c>
      <c r="G2120" s="79">
        <v>53754</v>
      </c>
      <c r="H2120" s="79">
        <v>588.53</v>
      </c>
      <c r="I2120" s="79">
        <v>1</v>
      </c>
      <c r="J2120" s="79">
        <v>-54.026098619227497</v>
      </c>
      <c r="K2120" s="79">
        <v>0.47343249565275197</v>
      </c>
      <c r="L2120" s="79">
        <v>-54.012041575006499</v>
      </c>
      <c r="M2120" s="79">
        <v>0.473186163013258</v>
      </c>
      <c r="N2120" s="79">
        <v>-1.4057044221016401E-2</v>
      </c>
      <c r="O2120" s="79">
        <v>2.4633263949400098E-4</v>
      </c>
      <c r="P2120" s="79">
        <v>1.42136638321E-7</v>
      </c>
      <c r="Q2120" s="79">
        <v>1.42136638321E-7</v>
      </c>
      <c r="R2120" s="79">
        <v>0</v>
      </c>
      <c r="S2120" s="79">
        <v>2.9999999999999998E-18</v>
      </c>
      <c r="T2120" s="79" t="s">
        <v>151</v>
      </c>
      <c r="U2120" s="112">
        <v>2.5699161704310202E-3</v>
      </c>
      <c r="V2120" s="112">
        <v>0</v>
      </c>
      <c r="W2120" s="108">
        <v>2.5699132724208399E-3</v>
      </c>
    </row>
    <row r="2121" spans="2:23">
      <c r="B2121" s="56" t="s">
        <v>112</v>
      </c>
      <c r="C2121" s="77" t="s">
        <v>135</v>
      </c>
      <c r="D2121" s="56" t="s">
        <v>76</v>
      </c>
      <c r="E2121" s="56" t="s">
        <v>181</v>
      </c>
      <c r="F2121" s="78">
        <v>594.13</v>
      </c>
      <c r="G2121" s="79">
        <v>54050</v>
      </c>
      <c r="H2121" s="79">
        <v>592.72</v>
      </c>
      <c r="I2121" s="79">
        <v>1</v>
      </c>
      <c r="J2121" s="79">
        <v>-20.2575131872543</v>
      </c>
      <c r="K2121" s="79">
        <v>5.7205137570130304E-3</v>
      </c>
      <c r="L2121" s="79">
        <v>-20.157925619085699</v>
      </c>
      <c r="M2121" s="79">
        <v>5.6644069957884E-3</v>
      </c>
      <c r="N2121" s="79">
        <v>-9.9587568168599302E-2</v>
      </c>
      <c r="O2121" s="79">
        <v>5.6106761224632002E-5</v>
      </c>
      <c r="P2121" s="79">
        <v>3.0276022089019999E-6</v>
      </c>
      <c r="Q2121" s="79">
        <v>3.0276022089019999E-6</v>
      </c>
      <c r="R2121" s="79">
        <v>0</v>
      </c>
      <c r="S2121" s="79">
        <v>1.2800000000000001E-16</v>
      </c>
      <c r="T2121" s="79" t="s">
        <v>150</v>
      </c>
      <c r="U2121" s="112">
        <v>-0.107123316337994</v>
      </c>
      <c r="V2121" s="112">
        <v>0</v>
      </c>
      <c r="W2121" s="108">
        <v>-0.107123437137445</v>
      </c>
    </row>
    <row r="2122" spans="2:23">
      <c r="B2122" s="56" t="s">
        <v>112</v>
      </c>
      <c r="C2122" s="77" t="s">
        <v>135</v>
      </c>
      <c r="D2122" s="56" t="s">
        <v>76</v>
      </c>
      <c r="E2122" s="56" t="s">
        <v>181</v>
      </c>
      <c r="F2122" s="78">
        <v>594.13</v>
      </c>
      <c r="G2122" s="79">
        <v>54850</v>
      </c>
      <c r="H2122" s="79">
        <v>594.29999999999995</v>
      </c>
      <c r="I2122" s="79">
        <v>1</v>
      </c>
      <c r="J2122" s="79">
        <v>-6.8947781549626797</v>
      </c>
      <c r="K2122" s="79">
        <v>1.2355117313018499E-3</v>
      </c>
      <c r="L2122" s="79">
        <v>-6.9222625290045299</v>
      </c>
      <c r="M2122" s="79">
        <v>1.2453815043467599E-3</v>
      </c>
      <c r="N2122" s="79">
        <v>2.74843740418515E-2</v>
      </c>
      <c r="O2122" s="79">
        <v>-9.8697730449080007E-6</v>
      </c>
      <c r="P2122" s="79">
        <v>1.161466924241E-6</v>
      </c>
      <c r="Q2122" s="79">
        <v>1.161466924242E-6</v>
      </c>
      <c r="R2122" s="79">
        <v>0</v>
      </c>
      <c r="S2122" s="79">
        <v>3.5000000000000002E-17</v>
      </c>
      <c r="T2122" s="79" t="s">
        <v>151</v>
      </c>
      <c r="U2122" s="112">
        <v>-1.05371107769933E-2</v>
      </c>
      <c r="V2122" s="112">
        <v>0</v>
      </c>
      <c r="W2122" s="108">
        <v>-1.05371226593475E-2</v>
      </c>
    </row>
    <row r="2123" spans="2:23">
      <c r="B2123" s="56" t="s">
        <v>112</v>
      </c>
      <c r="C2123" s="77" t="s">
        <v>135</v>
      </c>
      <c r="D2123" s="56" t="s">
        <v>76</v>
      </c>
      <c r="E2123" s="56" t="s">
        <v>182</v>
      </c>
      <c r="F2123" s="78">
        <v>598.84</v>
      </c>
      <c r="G2123" s="79">
        <v>53654</v>
      </c>
      <c r="H2123" s="79">
        <v>597.01</v>
      </c>
      <c r="I2123" s="79">
        <v>1</v>
      </c>
      <c r="J2123" s="79">
        <v>-46.436756781784602</v>
      </c>
      <c r="K2123" s="79">
        <v>8.4961071788178397E-2</v>
      </c>
      <c r="L2123" s="79">
        <v>-46.429387068153297</v>
      </c>
      <c r="M2123" s="79">
        <v>8.4934106550861393E-2</v>
      </c>
      <c r="N2123" s="79">
        <v>-7.3697136313055599E-3</v>
      </c>
      <c r="O2123" s="79">
        <v>2.6965237316982001E-5</v>
      </c>
      <c r="P2123" s="79">
        <v>-9.6944706401E-8</v>
      </c>
      <c r="Q2123" s="79">
        <v>-9.6944706399999998E-8</v>
      </c>
      <c r="R2123" s="79">
        <v>0</v>
      </c>
      <c r="S2123" s="79">
        <v>0</v>
      </c>
      <c r="T2123" s="79" t="s">
        <v>151</v>
      </c>
      <c r="U2123" s="112">
        <v>2.6366135774666699E-3</v>
      </c>
      <c r="V2123" s="112">
        <v>0</v>
      </c>
      <c r="W2123" s="108">
        <v>2.63661060424401E-3</v>
      </c>
    </row>
    <row r="2124" spans="2:23">
      <c r="B2124" s="56" t="s">
        <v>112</v>
      </c>
      <c r="C2124" s="77" t="s">
        <v>135</v>
      </c>
      <c r="D2124" s="56" t="s">
        <v>76</v>
      </c>
      <c r="E2124" s="56" t="s">
        <v>183</v>
      </c>
      <c r="F2124" s="78">
        <v>595.46</v>
      </c>
      <c r="G2124" s="79">
        <v>58004</v>
      </c>
      <c r="H2124" s="79">
        <v>582</v>
      </c>
      <c r="I2124" s="79">
        <v>1</v>
      </c>
      <c r="J2124" s="79">
        <v>-67.584981730595501</v>
      </c>
      <c r="K2124" s="79">
        <v>0.94140910261368604</v>
      </c>
      <c r="L2124" s="79">
        <v>-67.575338554578806</v>
      </c>
      <c r="M2124" s="79">
        <v>0.94114047707586201</v>
      </c>
      <c r="N2124" s="79">
        <v>-9.6431760166382201E-3</v>
      </c>
      <c r="O2124" s="79">
        <v>2.6862553782480703E-4</v>
      </c>
      <c r="P2124" s="79">
        <v>1.60334029965E-7</v>
      </c>
      <c r="Q2124" s="79">
        <v>1.60334029965E-7</v>
      </c>
      <c r="R2124" s="79">
        <v>0</v>
      </c>
      <c r="S2124" s="79">
        <v>5.0000000000000004E-18</v>
      </c>
      <c r="T2124" s="79" t="s">
        <v>151</v>
      </c>
      <c r="U2124" s="112">
        <v>2.8350763699647799E-2</v>
      </c>
      <c r="V2124" s="112">
        <v>0</v>
      </c>
      <c r="W2124" s="108">
        <v>2.8350731729421399E-2</v>
      </c>
    </row>
    <row r="2125" spans="2:23">
      <c r="B2125" s="56" t="s">
        <v>112</v>
      </c>
      <c r="C2125" s="77" t="s">
        <v>135</v>
      </c>
      <c r="D2125" s="56" t="s">
        <v>76</v>
      </c>
      <c r="E2125" s="56" t="s">
        <v>184</v>
      </c>
      <c r="F2125" s="78">
        <v>588.53</v>
      </c>
      <c r="G2125" s="79">
        <v>53854</v>
      </c>
      <c r="H2125" s="79">
        <v>586.80999999999995</v>
      </c>
      <c r="I2125" s="79">
        <v>1</v>
      </c>
      <c r="J2125" s="79">
        <v>-38.233118982942798</v>
      </c>
      <c r="K2125" s="79">
        <v>7.2357683664611094E-2</v>
      </c>
      <c r="L2125" s="79">
        <v>-38.217012057485299</v>
      </c>
      <c r="M2125" s="79">
        <v>7.2296730524798E-2</v>
      </c>
      <c r="N2125" s="79">
        <v>-1.6106925457465299E-2</v>
      </c>
      <c r="O2125" s="79">
        <v>6.0953139813138E-5</v>
      </c>
      <c r="P2125" s="79">
        <v>1.86470699941E-7</v>
      </c>
      <c r="Q2125" s="79">
        <v>1.86470699942E-7</v>
      </c>
      <c r="R2125" s="79">
        <v>0</v>
      </c>
      <c r="S2125" s="79">
        <v>2.0000000000000001E-18</v>
      </c>
      <c r="T2125" s="79" t="s">
        <v>150</v>
      </c>
      <c r="U2125" s="112">
        <v>8.1164198871463006E-3</v>
      </c>
      <c r="V2125" s="112">
        <v>0</v>
      </c>
      <c r="W2125" s="108">
        <v>8.1164107345257901E-3</v>
      </c>
    </row>
    <row r="2126" spans="2:23">
      <c r="B2126" s="56" t="s">
        <v>112</v>
      </c>
      <c r="C2126" s="77" t="s">
        <v>135</v>
      </c>
      <c r="D2126" s="56" t="s">
        <v>76</v>
      </c>
      <c r="E2126" s="56" t="s">
        <v>184</v>
      </c>
      <c r="F2126" s="78">
        <v>588.53</v>
      </c>
      <c r="G2126" s="79">
        <v>58104</v>
      </c>
      <c r="H2126" s="79">
        <v>578.09</v>
      </c>
      <c r="I2126" s="79">
        <v>1</v>
      </c>
      <c r="J2126" s="79">
        <v>-57.905037060101797</v>
      </c>
      <c r="K2126" s="79">
        <v>0.43052434189403899</v>
      </c>
      <c r="L2126" s="79">
        <v>-57.9069475114688</v>
      </c>
      <c r="M2126" s="79">
        <v>0.43055275080032601</v>
      </c>
      <c r="N2126" s="79">
        <v>1.91045136693768E-3</v>
      </c>
      <c r="O2126" s="79">
        <v>-2.8408906287483001E-5</v>
      </c>
      <c r="P2126" s="79">
        <v>-4.4333520633000001E-8</v>
      </c>
      <c r="Q2126" s="79">
        <v>-4.4333520633000001E-8</v>
      </c>
      <c r="R2126" s="79">
        <v>0</v>
      </c>
      <c r="S2126" s="79">
        <v>0</v>
      </c>
      <c r="T2126" s="79" t="s">
        <v>151</v>
      </c>
      <c r="U2126" s="112">
        <v>3.3739131442774902E-3</v>
      </c>
      <c r="V2126" s="112">
        <v>0</v>
      </c>
      <c r="W2126" s="108">
        <v>3.3739093396262898E-3</v>
      </c>
    </row>
    <row r="2127" spans="2:23">
      <c r="B2127" s="56" t="s">
        <v>112</v>
      </c>
      <c r="C2127" s="77" t="s">
        <v>135</v>
      </c>
      <c r="D2127" s="56" t="s">
        <v>76</v>
      </c>
      <c r="E2127" s="56" t="s">
        <v>185</v>
      </c>
      <c r="F2127" s="78">
        <v>591.29</v>
      </c>
      <c r="G2127" s="79">
        <v>54050</v>
      </c>
      <c r="H2127" s="79">
        <v>592.72</v>
      </c>
      <c r="I2127" s="79">
        <v>1</v>
      </c>
      <c r="J2127" s="79">
        <v>12.5857169558848</v>
      </c>
      <c r="K2127" s="79">
        <v>3.34066172158298E-3</v>
      </c>
      <c r="L2127" s="79">
        <v>12.4569265391006</v>
      </c>
      <c r="M2127" s="79">
        <v>3.2726411465035998E-3</v>
      </c>
      <c r="N2127" s="79">
        <v>0.128790416784132</v>
      </c>
      <c r="O2127" s="79">
        <v>6.8020575079385997E-5</v>
      </c>
      <c r="P2127" s="79">
        <v>1.047054003467E-6</v>
      </c>
      <c r="Q2127" s="79">
        <v>1.0470540034660001E-6</v>
      </c>
      <c r="R2127" s="79">
        <v>0</v>
      </c>
      <c r="S2127" s="79">
        <v>2.3000000000000001E-17</v>
      </c>
      <c r="T2127" s="79" t="s">
        <v>150</v>
      </c>
      <c r="U2127" s="112">
        <v>-0.143901775451444</v>
      </c>
      <c r="V2127" s="112">
        <v>0</v>
      </c>
      <c r="W2127" s="108">
        <v>-0.14390193772475701</v>
      </c>
    </row>
    <row r="2128" spans="2:23">
      <c r="B2128" s="56" t="s">
        <v>112</v>
      </c>
      <c r="C2128" s="77" t="s">
        <v>135</v>
      </c>
      <c r="D2128" s="56" t="s">
        <v>76</v>
      </c>
      <c r="E2128" s="56" t="s">
        <v>185</v>
      </c>
      <c r="F2128" s="78">
        <v>591.29</v>
      </c>
      <c r="G2128" s="79">
        <v>56000</v>
      </c>
      <c r="H2128" s="79">
        <v>595.54999999999995</v>
      </c>
      <c r="I2128" s="79">
        <v>1</v>
      </c>
      <c r="J2128" s="79">
        <v>35.455309744657697</v>
      </c>
      <c r="K2128" s="79">
        <v>0.121396117976384</v>
      </c>
      <c r="L2128" s="79">
        <v>35.463843320243697</v>
      </c>
      <c r="M2128" s="79">
        <v>0.12145456155644201</v>
      </c>
      <c r="N2128" s="79">
        <v>-8.5335755860116401E-3</v>
      </c>
      <c r="O2128" s="79">
        <v>-5.8443580058146998E-5</v>
      </c>
      <c r="P2128" s="79">
        <v>8.4199988438200005E-7</v>
      </c>
      <c r="Q2128" s="79">
        <v>8.4199988438100002E-7</v>
      </c>
      <c r="R2128" s="79">
        <v>0</v>
      </c>
      <c r="S2128" s="79">
        <v>6.7999999999999996E-17</v>
      </c>
      <c r="T2128" s="79" t="s">
        <v>150</v>
      </c>
      <c r="U2128" s="112">
        <v>1.6714427183036999E-3</v>
      </c>
      <c r="V2128" s="112">
        <v>0</v>
      </c>
      <c r="W2128" s="108">
        <v>1.67144083347257E-3</v>
      </c>
    </row>
    <row r="2129" spans="2:23">
      <c r="B2129" s="56" t="s">
        <v>112</v>
      </c>
      <c r="C2129" s="77" t="s">
        <v>135</v>
      </c>
      <c r="D2129" s="56" t="s">
        <v>76</v>
      </c>
      <c r="E2129" s="56" t="s">
        <v>185</v>
      </c>
      <c r="F2129" s="78">
        <v>591.29</v>
      </c>
      <c r="G2129" s="79">
        <v>58450</v>
      </c>
      <c r="H2129" s="79">
        <v>591.54999999999995</v>
      </c>
      <c r="I2129" s="79">
        <v>1</v>
      </c>
      <c r="J2129" s="79">
        <v>-3.1397048048739902</v>
      </c>
      <c r="K2129" s="79">
        <v>2.5216114937553499E-4</v>
      </c>
      <c r="L2129" s="79">
        <v>-2.9694165416970599</v>
      </c>
      <c r="M2129" s="79">
        <v>2.25549977019503E-4</v>
      </c>
      <c r="N2129" s="79">
        <v>-0.17028826317693599</v>
      </c>
      <c r="O2129" s="79">
        <v>2.6611172356032E-5</v>
      </c>
      <c r="P2129" s="79">
        <v>-1.248691336517E-6</v>
      </c>
      <c r="Q2129" s="79">
        <v>-1.248691336517E-6</v>
      </c>
      <c r="R2129" s="79">
        <v>0</v>
      </c>
      <c r="S2129" s="79">
        <v>4.0000000000000003E-17</v>
      </c>
      <c r="T2129" s="79" t="s">
        <v>150</v>
      </c>
      <c r="U2129" s="112">
        <v>6.0013327980806101E-2</v>
      </c>
      <c r="V2129" s="112">
        <v>0</v>
      </c>
      <c r="W2129" s="108">
        <v>6.0013260305744401E-2</v>
      </c>
    </row>
    <row r="2130" spans="2:23">
      <c r="B2130" s="56" t="s">
        <v>112</v>
      </c>
      <c r="C2130" s="77" t="s">
        <v>135</v>
      </c>
      <c r="D2130" s="56" t="s">
        <v>76</v>
      </c>
      <c r="E2130" s="56" t="s">
        <v>186</v>
      </c>
      <c r="F2130" s="78">
        <v>586.80999999999995</v>
      </c>
      <c r="G2130" s="79">
        <v>53850</v>
      </c>
      <c r="H2130" s="79">
        <v>591.29</v>
      </c>
      <c r="I2130" s="79">
        <v>1</v>
      </c>
      <c r="J2130" s="79">
        <v>13.5720275206272</v>
      </c>
      <c r="K2130" s="79">
        <v>0</v>
      </c>
      <c r="L2130" s="79">
        <v>13.5871237094634</v>
      </c>
      <c r="M2130" s="79">
        <v>0</v>
      </c>
      <c r="N2130" s="79">
        <v>-1.5096188836272201E-2</v>
      </c>
      <c r="O2130" s="79">
        <v>0</v>
      </c>
      <c r="P2130" s="79">
        <v>1.9328769287499999E-7</v>
      </c>
      <c r="Q2130" s="79">
        <v>1.9328769287499999E-7</v>
      </c>
      <c r="R2130" s="79">
        <v>0</v>
      </c>
      <c r="S2130" s="79">
        <v>0</v>
      </c>
      <c r="T2130" s="79" t="s">
        <v>150</v>
      </c>
      <c r="U2130" s="112">
        <v>6.7630925986499599E-2</v>
      </c>
      <c r="V2130" s="112">
        <v>0</v>
      </c>
      <c r="W2130" s="108">
        <v>6.7630849721322397E-2</v>
      </c>
    </row>
    <row r="2131" spans="2:23">
      <c r="B2131" s="56" t="s">
        <v>112</v>
      </c>
      <c r="C2131" s="77" t="s">
        <v>135</v>
      </c>
      <c r="D2131" s="56" t="s">
        <v>76</v>
      </c>
      <c r="E2131" s="56" t="s">
        <v>186</v>
      </c>
      <c r="F2131" s="78">
        <v>586.80999999999995</v>
      </c>
      <c r="G2131" s="79">
        <v>53850</v>
      </c>
      <c r="H2131" s="79">
        <v>591.29</v>
      </c>
      <c r="I2131" s="79">
        <v>2</v>
      </c>
      <c r="J2131" s="79">
        <v>31.391788845423601</v>
      </c>
      <c r="K2131" s="79">
        <v>0</v>
      </c>
      <c r="L2131" s="79">
        <v>31.426705984486901</v>
      </c>
      <c r="M2131" s="79">
        <v>0</v>
      </c>
      <c r="N2131" s="79">
        <v>-3.49171390633118E-2</v>
      </c>
      <c r="O2131" s="79">
        <v>0</v>
      </c>
      <c r="P2131" s="79">
        <v>4.47070733406E-7</v>
      </c>
      <c r="Q2131" s="79">
        <v>4.47070733406E-7</v>
      </c>
      <c r="R2131" s="79">
        <v>0</v>
      </c>
      <c r="S2131" s="79">
        <v>0</v>
      </c>
      <c r="T2131" s="79" t="s">
        <v>150</v>
      </c>
      <c r="U2131" s="112">
        <v>0.156428783003637</v>
      </c>
      <c r="V2131" s="112">
        <v>0</v>
      </c>
      <c r="W2131" s="108">
        <v>0.15642860660402899</v>
      </c>
    </row>
    <row r="2132" spans="2:23">
      <c r="B2132" s="56" t="s">
        <v>112</v>
      </c>
      <c r="C2132" s="77" t="s">
        <v>135</v>
      </c>
      <c r="D2132" s="56" t="s">
        <v>76</v>
      </c>
      <c r="E2132" s="56" t="s">
        <v>186</v>
      </c>
      <c r="F2132" s="78">
        <v>586.80999999999995</v>
      </c>
      <c r="G2132" s="79">
        <v>58004</v>
      </c>
      <c r="H2132" s="79">
        <v>582</v>
      </c>
      <c r="I2132" s="79">
        <v>1</v>
      </c>
      <c r="J2132" s="79">
        <v>-85.457648809018906</v>
      </c>
      <c r="K2132" s="79">
        <v>0.24830233115883099</v>
      </c>
      <c r="L2132" s="79">
        <v>-85.4768725679195</v>
      </c>
      <c r="M2132" s="79">
        <v>0.24841405529574001</v>
      </c>
      <c r="N2132" s="79">
        <v>1.9223758900532899E-2</v>
      </c>
      <c r="O2132" s="79">
        <v>-1.1172413690871799E-4</v>
      </c>
      <c r="P2132" s="79">
        <v>-3.0357101498899999E-7</v>
      </c>
      <c r="Q2132" s="79">
        <v>-3.0357101499000002E-7</v>
      </c>
      <c r="R2132" s="79">
        <v>0</v>
      </c>
      <c r="S2132" s="79">
        <v>2.9999999999999998E-18</v>
      </c>
      <c r="T2132" s="79" t="s">
        <v>150</v>
      </c>
      <c r="U2132" s="112">
        <v>2.7174136081422801E-2</v>
      </c>
      <c r="V2132" s="112">
        <v>0</v>
      </c>
      <c r="W2132" s="108">
        <v>2.7174105438040799E-2</v>
      </c>
    </row>
    <row r="2133" spans="2:23">
      <c r="B2133" s="56" t="s">
        <v>112</v>
      </c>
      <c r="C2133" s="77" t="s">
        <v>135</v>
      </c>
      <c r="D2133" s="56" t="s">
        <v>76</v>
      </c>
      <c r="E2133" s="56" t="s">
        <v>187</v>
      </c>
      <c r="F2133" s="78">
        <v>594.23</v>
      </c>
      <c r="G2133" s="79">
        <v>54000</v>
      </c>
      <c r="H2133" s="79">
        <v>590.61</v>
      </c>
      <c r="I2133" s="79">
        <v>1</v>
      </c>
      <c r="J2133" s="79">
        <v>-43.000190809376001</v>
      </c>
      <c r="K2133" s="79">
        <v>0.11205039442435</v>
      </c>
      <c r="L2133" s="79">
        <v>-42.984506920757703</v>
      </c>
      <c r="M2133" s="79">
        <v>0.11196867081437201</v>
      </c>
      <c r="N2133" s="79">
        <v>-1.5683888618278598E-2</v>
      </c>
      <c r="O2133" s="79">
        <v>8.1723609977771001E-5</v>
      </c>
      <c r="P2133" s="79">
        <v>6.1411968702030004E-6</v>
      </c>
      <c r="Q2133" s="79">
        <v>6.1411968702030004E-6</v>
      </c>
      <c r="R2133" s="79">
        <v>0</v>
      </c>
      <c r="S2133" s="79">
        <v>2.2849999999999999E-15</v>
      </c>
      <c r="T2133" s="79" t="s">
        <v>150</v>
      </c>
      <c r="U2133" s="112">
        <v>-8.3609757751375406E-3</v>
      </c>
      <c r="V2133" s="112">
        <v>0</v>
      </c>
      <c r="W2133" s="108">
        <v>-8.3609852035357105E-3</v>
      </c>
    </row>
    <row r="2134" spans="2:23">
      <c r="B2134" s="56" t="s">
        <v>112</v>
      </c>
      <c r="C2134" s="77" t="s">
        <v>135</v>
      </c>
      <c r="D2134" s="56" t="s">
        <v>76</v>
      </c>
      <c r="E2134" s="56" t="s">
        <v>187</v>
      </c>
      <c r="F2134" s="78">
        <v>594.23</v>
      </c>
      <c r="G2134" s="79">
        <v>54850</v>
      </c>
      <c r="H2134" s="79">
        <v>594.29999999999995</v>
      </c>
      <c r="I2134" s="79">
        <v>1</v>
      </c>
      <c r="J2134" s="79">
        <v>19.412176862987401</v>
      </c>
      <c r="K2134" s="79">
        <v>2.9619043190008401E-3</v>
      </c>
      <c r="L2134" s="79">
        <v>19.439670369837799</v>
      </c>
      <c r="M2134" s="79">
        <v>2.9703001629312899E-3</v>
      </c>
      <c r="N2134" s="79">
        <v>-2.7493506850409501E-2</v>
      </c>
      <c r="O2134" s="79">
        <v>-8.3958439304469997E-6</v>
      </c>
      <c r="P2134" s="79">
        <v>-1.1614670229999999E-6</v>
      </c>
      <c r="Q2134" s="79">
        <v>-1.161467022999E-6</v>
      </c>
      <c r="R2134" s="79">
        <v>0</v>
      </c>
      <c r="S2134" s="79">
        <v>1.1E-17</v>
      </c>
      <c r="T2134" s="79" t="s">
        <v>151</v>
      </c>
      <c r="U2134" s="112">
        <v>-3.06481071380013E-3</v>
      </c>
      <c r="V2134" s="112">
        <v>0</v>
      </c>
      <c r="W2134" s="108">
        <v>-3.0648141698866602E-3</v>
      </c>
    </row>
    <row r="2135" spans="2:23">
      <c r="B2135" s="56" t="s">
        <v>112</v>
      </c>
      <c r="C2135" s="77" t="s">
        <v>135</v>
      </c>
      <c r="D2135" s="56" t="s">
        <v>76</v>
      </c>
      <c r="E2135" s="56" t="s">
        <v>133</v>
      </c>
      <c r="F2135" s="78">
        <v>590.61</v>
      </c>
      <c r="G2135" s="79">
        <v>54250</v>
      </c>
      <c r="H2135" s="79">
        <v>589.23</v>
      </c>
      <c r="I2135" s="79">
        <v>1</v>
      </c>
      <c r="J2135" s="79">
        <v>-85.331333193672904</v>
      </c>
      <c r="K2135" s="79">
        <v>9.9027535374690903E-2</v>
      </c>
      <c r="L2135" s="79">
        <v>-85.302051192937995</v>
      </c>
      <c r="M2135" s="79">
        <v>9.8959583153027594E-2</v>
      </c>
      <c r="N2135" s="79">
        <v>-2.92820007348982E-2</v>
      </c>
      <c r="O2135" s="79">
        <v>6.7952221663295997E-5</v>
      </c>
      <c r="P2135" s="79">
        <v>-4.074649699904E-6</v>
      </c>
      <c r="Q2135" s="79">
        <v>-4.074649699904E-6</v>
      </c>
      <c r="R2135" s="79">
        <v>0</v>
      </c>
      <c r="S2135" s="79">
        <v>2.2600000000000002E-16</v>
      </c>
      <c r="T2135" s="79" t="s">
        <v>150</v>
      </c>
      <c r="U2135" s="112">
        <v>-3.2278641054786999E-4</v>
      </c>
      <c r="V2135" s="112">
        <v>0</v>
      </c>
      <c r="W2135" s="108">
        <v>-3.2278677454351801E-4</v>
      </c>
    </row>
    <row r="2136" spans="2:23">
      <c r="B2136" s="56" t="s">
        <v>112</v>
      </c>
      <c r="C2136" s="77" t="s">
        <v>135</v>
      </c>
      <c r="D2136" s="56" t="s">
        <v>76</v>
      </c>
      <c r="E2136" s="56" t="s">
        <v>188</v>
      </c>
      <c r="F2136" s="78">
        <v>592.72</v>
      </c>
      <c r="G2136" s="79">
        <v>54250</v>
      </c>
      <c r="H2136" s="79">
        <v>589.23</v>
      </c>
      <c r="I2136" s="79">
        <v>1</v>
      </c>
      <c r="J2136" s="79">
        <v>-50.761139270340102</v>
      </c>
      <c r="K2136" s="79">
        <v>0.15202490234134899</v>
      </c>
      <c r="L2136" s="79">
        <v>-50.790367616667602</v>
      </c>
      <c r="M2136" s="79">
        <v>0.15220002511553801</v>
      </c>
      <c r="N2136" s="79">
        <v>2.92283463275478E-2</v>
      </c>
      <c r="O2136" s="79">
        <v>-1.7512277418931901E-4</v>
      </c>
      <c r="P2136" s="79">
        <v>4.0746494009350003E-6</v>
      </c>
      <c r="Q2136" s="79">
        <v>4.0746494009350003E-6</v>
      </c>
      <c r="R2136" s="79">
        <v>0</v>
      </c>
      <c r="S2136" s="79">
        <v>9.7999999999999995E-16</v>
      </c>
      <c r="T2136" s="79" t="s">
        <v>150</v>
      </c>
      <c r="U2136" s="112">
        <v>-1.4862527933908801E-3</v>
      </c>
      <c r="V2136" s="112">
        <v>0</v>
      </c>
      <c r="W2136" s="108">
        <v>-1.4862544693894099E-3</v>
      </c>
    </row>
    <row r="2137" spans="2:23">
      <c r="B2137" s="56" t="s">
        <v>112</v>
      </c>
      <c r="C2137" s="77" t="s">
        <v>135</v>
      </c>
      <c r="D2137" s="56" t="s">
        <v>76</v>
      </c>
      <c r="E2137" s="56" t="s">
        <v>189</v>
      </c>
      <c r="F2137" s="78">
        <v>594.59</v>
      </c>
      <c r="G2137" s="79">
        <v>53550</v>
      </c>
      <c r="H2137" s="79">
        <v>594.13</v>
      </c>
      <c r="I2137" s="79">
        <v>1</v>
      </c>
      <c r="J2137" s="79">
        <v>-0.61244422628294004</v>
      </c>
      <c r="K2137" s="79">
        <v>6.6390563664390002E-6</v>
      </c>
      <c r="L2137" s="79">
        <v>-0.576093787063646</v>
      </c>
      <c r="M2137" s="79">
        <v>5.8743477114320001E-6</v>
      </c>
      <c r="N2137" s="79">
        <v>-3.6350439219293297E-2</v>
      </c>
      <c r="O2137" s="79">
        <v>7.64708655007E-7</v>
      </c>
      <c r="P2137" s="79">
        <v>2.1124997563370002E-6</v>
      </c>
      <c r="Q2137" s="79">
        <v>2.1124997563370002E-6</v>
      </c>
      <c r="R2137" s="79">
        <v>0</v>
      </c>
      <c r="S2137" s="79">
        <v>7.9000000000000002E-17</v>
      </c>
      <c r="T2137" s="79" t="s">
        <v>151</v>
      </c>
      <c r="U2137" s="112">
        <v>-1.6266689804685999E-2</v>
      </c>
      <c r="V2137" s="112">
        <v>0</v>
      </c>
      <c r="W2137" s="108">
        <v>-1.6266708148098601E-2</v>
      </c>
    </row>
    <row r="2138" spans="2:23">
      <c r="B2138" s="56" t="s">
        <v>112</v>
      </c>
      <c r="C2138" s="77" t="s">
        <v>135</v>
      </c>
      <c r="D2138" s="56" t="s">
        <v>76</v>
      </c>
      <c r="E2138" s="56" t="s">
        <v>190</v>
      </c>
      <c r="F2138" s="78">
        <v>590.42999999999995</v>
      </c>
      <c r="G2138" s="79">
        <v>58200</v>
      </c>
      <c r="H2138" s="79">
        <v>591.61</v>
      </c>
      <c r="I2138" s="79">
        <v>1</v>
      </c>
      <c r="J2138" s="79">
        <v>62.789037268729103</v>
      </c>
      <c r="K2138" s="79">
        <v>6.9545050868001002E-2</v>
      </c>
      <c r="L2138" s="79">
        <v>62.891724326096899</v>
      </c>
      <c r="M2138" s="79">
        <v>6.9772708960840299E-2</v>
      </c>
      <c r="N2138" s="79">
        <v>-0.10268705736785599</v>
      </c>
      <c r="O2138" s="79">
        <v>-2.2765809283928999E-4</v>
      </c>
      <c r="P2138" s="79">
        <v>1.7635478964159999E-6</v>
      </c>
      <c r="Q2138" s="79">
        <v>1.7635478964159999E-6</v>
      </c>
      <c r="R2138" s="79">
        <v>0</v>
      </c>
      <c r="S2138" s="79">
        <v>5.5E-17</v>
      </c>
      <c r="T2138" s="79" t="s">
        <v>150</v>
      </c>
      <c r="U2138" s="112">
        <v>-1.3379758335800501E-2</v>
      </c>
      <c r="V2138" s="112">
        <v>0</v>
      </c>
      <c r="W2138" s="108">
        <v>-1.3379773423715199E-2</v>
      </c>
    </row>
    <row r="2139" spans="2:23">
      <c r="B2139" s="56" t="s">
        <v>112</v>
      </c>
      <c r="C2139" s="77" t="s">
        <v>135</v>
      </c>
      <c r="D2139" s="56" t="s">
        <v>76</v>
      </c>
      <c r="E2139" s="56" t="s">
        <v>191</v>
      </c>
      <c r="F2139" s="78">
        <v>595.5</v>
      </c>
      <c r="G2139" s="79">
        <v>53000</v>
      </c>
      <c r="H2139" s="79">
        <v>596.30999999999995</v>
      </c>
      <c r="I2139" s="79">
        <v>1</v>
      </c>
      <c r="J2139" s="79">
        <v>33.9055085710228</v>
      </c>
      <c r="K2139" s="79">
        <v>2.8417704403283801E-2</v>
      </c>
      <c r="L2139" s="79">
        <v>33.955206626846902</v>
      </c>
      <c r="M2139" s="79">
        <v>2.8501073730816499E-2</v>
      </c>
      <c r="N2139" s="79">
        <v>-4.9698055824076701E-2</v>
      </c>
      <c r="O2139" s="79">
        <v>-8.3369327532727998E-5</v>
      </c>
      <c r="P2139" s="79">
        <v>-5.0881697220899997E-6</v>
      </c>
      <c r="Q2139" s="79">
        <v>-5.088169722091E-6</v>
      </c>
      <c r="R2139" s="79">
        <v>0</v>
      </c>
      <c r="S2139" s="79">
        <v>6.4000000000000005E-16</v>
      </c>
      <c r="T2139" s="79" t="s">
        <v>151</v>
      </c>
      <c r="U2139" s="112">
        <v>-9.4247739058908198E-3</v>
      </c>
      <c r="V2139" s="112">
        <v>0</v>
      </c>
      <c r="W2139" s="108">
        <v>-9.4247845338992497E-3</v>
      </c>
    </row>
    <row r="2140" spans="2:23">
      <c r="B2140" s="56" t="s">
        <v>112</v>
      </c>
      <c r="C2140" s="77" t="s">
        <v>135</v>
      </c>
      <c r="D2140" s="56" t="s">
        <v>76</v>
      </c>
      <c r="E2140" s="56" t="s">
        <v>192</v>
      </c>
      <c r="F2140" s="78">
        <v>595.54999999999995</v>
      </c>
      <c r="G2140" s="79">
        <v>56100</v>
      </c>
      <c r="H2140" s="79">
        <v>595.58000000000004</v>
      </c>
      <c r="I2140" s="79">
        <v>1</v>
      </c>
      <c r="J2140" s="79">
        <v>-1.45598720761023</v>
      </c>
      <c r="K2140" s="79">
        <v>1.9778655325600799E-4</v>
      </c>
      <c r="L2140" s="79">
        <v>-1.4474817017711901</v>
      </c>
      <c r="M2140" s="79">
        <v>1.9548246574059301E-4</v>
      </c>
      <c r="N2140" s="79">
        <v>-8.50550583904181E-3</v>
      </c>
      <c r="O2140" s="79">
        <v>2.3040875154149998E-6</v>
      </c>
      <c r="P2140" s="79">
        <v>8.4200006759400004E-7</v>
      </c>
      <c r="Q2140" s="79">
        <v>8.4200006759400004E-7</v>
      </c>
      <c r="R2140" s="79">
        <v>0</v>
      </c>
      <c r="S2140" s="79">
        <v>6.6E-17</v>
      </c>
      <c r="T2140" s="79" t="s">
        <v>150</v>
      </c>
      <c r="U2140" s="112">
        <v>1.6273990562901701E-3</v>
      </c>
      <c r="V2140" s="112">
        <v>0</v>
      </c>
      <c r="W2140" s="108">
        <v>1.62739722112563E-3</v>
      </c>
    </row>
    <row r="2141" spans="2:23">
      <c r="B2141" s="56" t="s">
        <v>112</v>
      </c>
      <c r="C2141" s="77" t="s">
        <v>135</v>
      </c>
      <c r="D2141" s="56" t="s">
        <v>76</v>
      </c>
      <c r="E2141" s="56" t="s">
        <v>134</v>
      </c>
      <c r="F2141" s="78">
        <v>596.29</v>
      </c>
      <c r="G2141" s="79">
        <v>56100</v>
      </c>
      <c r="H2141" s="79">
        <v>595.58000000000004</v>
      </c>
      <c r="I2141" s="79">
        <v>1</v>
      </c>
      <c r="J2141" s="79">
        <v>-9.1575603014227394</v>
      </c>
      <c r="K2141" s="79">
        <v>6.9269112216884003E-3</v>
      </c>
      <c r="L2141" s="79">
        <v>-9.1804848953460496</v>
      </c>
      <c r="M2141" s="79">
        <v>6.9616356206697204E-3</v>
      </c>
      <c r="N2141" s="79">
        <v>2.29245939233166E-2</v>
      </c>
      <c r="O2141" s="79">
        <v>-3.4724398981326E-5</v>
      </c>
      <c r="P2141" s="79">
        <v>2.61532365062E-7</v>
      </c>
      <c r="Q2141" s="79">
        <v>2.6153236506100002E-7</v>
      </c>
      <c r="R2141" s="79">
        <v>0</v>
      </c>
      <c r="S2141" s="79">
        <v>5.9999999999999997E-18</v>
      </c>
      <c r="T2141" s="79" t="s">
        <v>150</v>
      </c>
      <c r="U2141" s="112">
        <v>-4.4170230213834202E-3</v>
      </c>
      <c r="V2141" s="112">
        <v>0</v>
      </c>
      <c r="W2141" s="108">
        <v>-4.4170280023154099E-3</v>
      </c>
    </row>
    <row r="2142" spans="2:23">
      <c r="B2142" s="56" t="s">
        <v>112</v>
      </c>
      <c r="C2142" s="77" t="s">
        <v>135</v>
      </c>
      <c r="D2142" s="56" t="s">
        <v>76</v>
      </c>
      <c r="E2142" s="56" t="s">
        <v>193</v>
      </c>
      <c r="F2142" s="78">
        <v>582</v>
      </c>
      <c r="G2142" s="79">
        <v>58054</v>
      </c>
      <c r="H2142" s="79">
        <v>579.59</v>
      </c>
      <c r="I2142" s="79">
        <v>1</v>
      </c>
      <c r="J2142" s="79">
        <v>-40.947874659212196</v>
      </c>
      <c r="K2142" s="79">
        <v>9.4232138277788105E-2</v>
      </c>
      <c r="L2142" s="79">
        <v>-40.946916699410998</v>
      </c>
      <c r="M2142" s="79">
        <v>9.4227729279993802E-2</v>
      </c>
      <c r="N2142" s="79">
        <v>-9.5795980120660896E-4</v>
      </c>
      <c r="O2142" s="79">
        <v>4.4089977944080004E-6</v>
      </c>
      <c r="P2142" s="79">
        <v>2.2178542190000001E-8</v>
      </c>
      <c r="Q2142" s="79">
        <v>2.2178542188999999E-8</v>
      </c>
      <c r="R2142" s="79">
        <v>0</v>
      </c>
      <c r="S2142" s="79">
        <v>0</v>
      </c>
      <c r="T2142" s="79" t="s">
        <v>150</v>
      </c>
      <c r="U2142" s="112">
        <v>2.5204075309547799E-4</v>
      </c>
      <c r="V2142" s="112">
        <v>0</v>
      </c>
      <c r="W2142" s="108">
        <v>2.5204046887738601E-4</v>
      </c>
    </row>
    <row r="2143" spans="2:23">
      <c r="B2143" s="56" t="s">
        <v>112</v>
      </c>
      <c r="C2143" s="77" t="s">
        <v>135</v>
      </c>
      <c r="D2143" s="56" t="s">
        <v>76</v>
      </c>
      <c r="E2143" s="56" t="s">
        <v>193</v>
      </c>
      <c r="F2143" s="78">
        <v>582</v>
      </c>
      <c r="G2143" s="79">
        <v>58104</v>
      </c>
      <c r="H2143" s="79">
        <v>578.09</v>
      </c>
      <c r="I2143" s="79">
        <v>1</v>
      </c>
      <c r="J2143" s="79">
        <v>-41.529323788083403</v>
      </c>
      <c r="K2143" s="79">
        <v>0.15418681524601499</v>
      </c>
      <c r="L2143" s="79">
        <v>-41.528365514821999</v>
      </c>
      <c r="M2143" s="79">
        <v>0.15417969972453999</v>
      </c>
      <c r="N2143" s="79">
        <v>-9.5827326135333702E-4</v>
      </c>
      <c r="O2143" s="79">
        <v>7.1155214750919996E-6</v>
      </c>
      <c r="P2143" s="79">
        <v>2.2155010280000001E-8</v>
      </c>
      <c r="Q2143" s="79">
        <v>2.2155010280999999E-8</v>
      </c>
      <c r="R2143" s="79">
        <v>0</v>
      </c>
      <c r="S2143" s="79">
        <v>0</v>
      </c>
      <c r="T2143" s="79" t="s">
        <v>150</v>
      </c>
      <c r="U2143" s="112">
        <v>3.8047420212802E-4</v>
      </c>
      <c r="V2143" s="112">
        <v>0</v>
      </c>
      <c r="W2143" s="108">
        <v>3.8047377307974002E-4</v>
      </c>
    </row>
    <row r="2144" spans="2:23">
      <c r="B2144" s="56" t="s">
        <v>112</v>
      </c>
      <c r="C2144" s="77" t="s">
        <v>135</v>
      </c>
      <c r="D2144" s="56" t="s">
        <v>76</v>
      </c>
      <c r="E2144" s="56" t="s">
        <v>194</v>
      </c>
      <c r="F2144" s="78">
        <v>579.59</v>
      </c>
      <c r="G2144" s="79">
        <v>58104</v>
      </c>
      <c r="H2144" s="79">
        <v>578.09</v>
      </c>
      <c r="I2144" s="79">
        <v>1</v>
      </c>
      <c r="J2144" s="79">
        <v>-42.627536480124697</v>
      </c>
      <c r="K2144" s="79">
        <v>6.0691369336569802E-2</v>
      </c>
      <c r="L2144" s="79">
        <v>-42.626574950374803</v>
      </c>
      <c r="M2144" s="79">
        <v>6.0688631392797301E-2</v>
      </c>
      <c r="N2144" s="79">
        <v>-9.6152974995988795E-4</v>
      </c>
      <c r="O2144" s="79">
        <v>2.7379437725259999E-6</v>
      </c>
      <c r="P2144" s="79">
        <v>2.2178513154E-8</v>
      </c>
      <c r="Q2144" s="79">
        <v>2.2178513154E-8</v>
      </c>
      <c r="R2144" s="79">
        <v>0</v>
      </c>
      <c r="S2144" s="79">
        <v>0</v>
      </c>
      <c r="T2144" s="79" t="s">
        <v>150</v>
      </c>
      <c r="U2144" s="112">
        <v>1.4253674834930699E-4</v>
      </c>
      <c r="V2144" s="112">
        <v>0</v>
      </c>
      <c r="W2144" s="108">
        <v>1.4253658761529E-4</v>
      </c>
    </row>
    <row r="2145" spans="2:23">
      <c r="B2145" s="56" t="s">
        <v>112</v>
      </c>
      <c r="C2145" s="77" t="s">
        <v>135</v>
      </c>
      <c r="D2145" s="56" t="s">
        <v>76</v>
      </c>
      <c r="E2145" s="56" t="s">
        <v>195</v>
      </c>
      <c r="F2145" s="78">
        <v>592.71</v>
      </c>
      <c r="G2145" s="79">
        <v>58200</v>
      </c>
      <c r="H2145" s="79">
        <v>591.61</v>
      </c>
      <c r="I2145" s="79">
        <v>1</v>
      </c>
      <c r="J2145" s="79">
        <v>-28.2327443035798</v>
      </c>
      <c r="K2145" s="79">
        <v>3.2640747494818503E-2</v>
      </c>
      <c r="L2145" s="79">
        <v>-28.335198862646202</v>
      </c>
      <c r="M2145" s="79">
        <v>3.2878079103284698E-2</v>
      </c>
      <c r="N2145" s="79">
        <v>0.102454559066378</v>
      </c>
      <c r="O2145" s="79">
        <v>-2.3733160846617699E-4</v>
      </c>
      <c r="P2145" s="79">
        <v>-1.763539905343E-6</v>
      </c>
      <c r="Q2145" s="79">
        <v>-1.763539905343E-6</v>
      </c>
      <c r="R2145" s="79">
        <v>0</v>
      </c>
      <c r="S2145" s="79">
        <v>1.2699999999999999E-16</v>
      </c>
      <c r="T2145" s="79" t="s">
        <v>150</v>
      </c>
      <c r="U2145" s="112">
        <v>-2.7838270296312601E-2</v>
      </c>
      <c r="V2145" s="112">
        <v>0</v>
      </c>
      <c r="W2145" s="108">
        <v>-2.7838301688617E-2</v>
      </c>
    </row>
    <row r="2146" spans="2:23">
      <c r="B2146" s="56" t="s">
        <v>112</v>
      </c>
      <c r="C2146" s="77" t="s">
        <v>135</v>
      </c>
      <c r="D2146" s="56" t="s">
        <v>76</v>
      </c>
      <c r="E2146" s="56" t="s">
        <v>195</v>
      </c>
      <c r="F2146" s="78">
        <v>592.71</v>
      </c>
      <c r="G2146" s="79">
        <v>58300</v>
      </c>
      <c r="H2146" s="79">
        <v>594</v>
      </c>
      <c r="I2146" s="79">
        <v>1</v>
      </c>
      <c r="J2146" s="79">
        <v>26.395956956631501</v>
      </c>
      <c r="K2146" s="79">
        <v>2.6775969672713201E-2</v>
      </c>
      <c r="L2146" s="79">
        <v>26.546437762199801</v>
      </c>
      <c r="M2146" s="79">
        <v>2.70821343426501E-2</v>
      </c>
      <c r="N2146" s="79">
        <v>-0.150480805568354</v>
      </c>
      <c r="O2146" s="79">
        <v>-3.0616466993686498E-4</v>
      </c>
      <c r="P2146" s="79">
        <v>3.7127231523500002E-7</v>
      </c>
      <c r="Q2146" s="79">
        <v>3.7127231523500002E-7</v>
      </c>
      <c r="R2146" s="79">
        <v>0</v>
      </c>
      <c r="S2146" s="79">
        <v>5.0000000000000004E-18</v>
      </c>
      <c r="T2146" s="79" t="s">
        <v>150</v>
      </c>
      <c r="U2146" s="112">
        <v>1.24559014527824E-2</v>
      </c>
      <c r="V2146" s="112">
        <v>0</v>
      </c>
      <c r="W2146" s="108">
        <v>1.2455887406670901E-2</v>
      </c>
    </row>
    <row r="2147" spans="2:23">
      <c r="B2147" s="56" t="s">
        <v>112</v>
      </c>
      <c r="C2147" s="77" t="s">
        <v>135</v>
      </c>
      <c r="D2147" s="56" t="s">
        <v>76</v>
      </c>
      <c r="E2147" s="56" t="s">
        <v>195</v>
      </c>
      <c r="F2147" s="78">
        <v>592.71</v>
      </c>
      <c r="G2147" s="79">
        <v>58500</v>
      </c>
      <c r="H2147" s="79">
        <v>592.52</v>
      </c>
      <c r="I2147" s="79">
        <v>1</v>
      </c>
      <c r="J2147" s="79">
        <v>-22.728166675324101</v>
      </c>
      <c r="K2147" s="79">
        <v>2.6913274097950502E-3</v>
      </c>
      <c r="L2147" s="79">
        <v>-22.776470395870099</v>
      </c>
      <c r="M2147" s="79">
        <v>2.7027792152454601E-3</v>
      </c>
      <c r="N2147" s="79">
        <v>4.8303720545955803E-2</v>
      </c>
      <c r="O2147" s="79">
        <v>-1.1451805450413E-5</v>
      </c>
      <c r="P2147" s="79">
        <v>1.3922694375979999E-6</v>
      </c>
      <c r="Q2147" s="79">
        <v>1.3922694375990001E-6</v>
      </c>
      <c r="R2147" s="79">
        <v>0</v>
      </c>
      <c r="S2147" s="79">
        <v>1.0000000000000001E-17</v>
      </c>
      <c r="T2147" s="79" t="s">
        <v>150</v>
      </c>
      <c r="U2147" s="112">
        <v>2.3911952167375099E-3</v>
      </c>
      <c r="V2147" s="112">
        <v>0</v>
      </c>
      <c r="W2147" s="108">
        <v>2.39119252026509E-3</v>
      </c>
    </row>
    <row r="2148" spans="2:23">
      <c r="B2148" s="56" t="s">
        <v>112</v>
      </c>
      <c r="C2148" s="77" t="s">
        <v>135</v>
      </c>
      <c r="D2148" s="56" t="s">
        <v>76</v>
      </c>
      <c r="E2148" s="56" t="s">
        <v>196</v>
      </c>
      <c r="F2148" s="78">
        <v>594</v>
      </c>
      <c r="G2148" s="79">
        <v>58304</v>
      </c>
      <c r="H2148" s="79">
        <v>594</v>
      </c>
      <c r="I2148" s="79">
        <v>1</v>
      </c>
      <c r="J2148" s="79">
        <v>16.7652192683212</v>
      </c>
      <c r="K2148" s="79">
        <v>0</v>
      </c>
      <c r="L2148" s="79">
        <v>16.961347843611399</v>
      </c>
      <c r="M2148" s="79">
        <v>0</v>
      </c>
      <c r="N2148" s="79">
        <v>-0.19612857529019401</v>
      </c>
      <c r="O2148" s="79">
        <v>0</v>
      </c>
      <c r="P2148" s="79">
        <v>0</v>
      </c>
      <c r="Q2148" s="79">
        <v>0</v>
      </c>
      <c r="R2148" s="79">
        <v>0</v>
      </c>
      <c r="S2148" s="79">
        <v>0</v>
      </c>
      <c r="T2148" s="79" t="s">
        <v>150</v>
      </c>
      <c r="U2148" s="112">
        <v>0</v>
      </c>
      <c r="V2148" s="112">
        <v>0</v>
      </c>
      <c r="W2148" s="108">
        <v>0</v>
      </c>
    </row>
    <row r="2149" spans="2:23">
      <c r="B2149" s="56" t="s">
        <v>112</v>
      </c>
      <c r="C2149" s="77" t="s">
        <v>135</v>
      </c>
      <c r="D2149" s="56" t="s">
        <v>76</v>
      </c>
      <c r="E2149" s="56" t="s">
        <v>196</v>
      </c>
      <c r="F2149" s="78">
        <v>594</v>
      </c>
      <c r="G2149" s="79">
        <v>58350</v>
      </c>
      <c r="H2149" s="79">
        <v>595.54999999999995</v>
      </c>
      <c r="I2149" s="79">
        <v>1</v>
      </c>
      <c r="J2149" s="79">
        <v>15.4477613452989</v>
      </c>
      <c r="K2149" s="79">
        <v>1.72531898010287E-2</v>
      </c>
      <c r="L2149" s="79">
        <v>15.4026347082788</v>
      </c>
      <c r="M2149" s="79">
        <v>1.71525355756676E-2</v>
      </c>
      <c r="N2149" s="79">
        <v>4.5126637020032098E-2</v>
      </c>
      <c r="O2149" s="79">
        <v>1.0065422536103801E-4</v>
      </c>
      <c r="P2149" s="79">
        <v>5.1485149432500003E-7</v>
      </c>
      <c r="Q2149" s="79">
        <v>5.1485149432599995E-7</v>
      </c>
      <c r="R2149" s="79">
        <v>0</v>
      </c>
      <c r="S2149" s="79">
        <v>1.9000000000000001E-17</v>
      </c>
      <c r="T2149" s="79" t="s">
        <v>150</v>
      </c>
      <c r="U2149" s="112">
        <v>-1.00796704919363E-2</v>
      </c>
      <c r="V2149" s="112">
        <v>0</v>
      </c>
      <c r="W2149" s="108">
        <v>-1.0079681858450099E-2</v>
      </c>
    </row>
    <row r="2150" spans="2:23">
      <c r="B2150" s="56" t="s">
        <v>112</v>
      </c>
      <c r="C2150" s="77" t="s">
        <v>135</v>
      </c>
      <c r="D2150" s="56" t="s">
        <v>76</v>
      </c>
      <c r="E2150" s="56" t="s">
        <v>196</v>
      </c>
      <c r="F2150" s="78">
        <v>594</v>
      </c>
      <c r="G2150" s="79">
        <v>58600</v>
      </c>
      <c r="H2150" s="79">
        <v>593.91999999999996</v>
      </c>
      <c r="I2150" s="79">
        <v>1</v>
      </c>
      <c r="J2150" s="79">
        <v>-16.171721098623198</v>
      </c>
      <c r="K2150" s="79">
        <v>1.00425432303995E-3</v>
      </c>
      <c r="L2150" s="79">
        <v>-16.293223981793702</v>
      </c>
      <c r="M2150" s="79">
        <v>1.0194015272482399E-3</v>
      </c>
      <c r="N2150" s="79">
        <v>0.121502883170477</v>
      </c>
      <c r="O2150" s="79">
        <v>-1.5147204208289E-5</v>
      </c>
      <c r="P2150" s="79">
        <v>-1.43579595467E-7</v>
      </c>
      <c r="Q2150" s="79">
        <v>-1.43579595468E-7</v>
      </c>
      <c r="R2150" s="79">
        <v>0</v>
      </c>
      <c r="S2150" s="79">
        <v>0</v>
      </c>
      <c r="T2150" s="79" t="s">
        <v>151</v>
      </c>
      <c r="U2150" s="112">
        <v>7.2339724208803004E-4</v>
      </c>
      <c r="V2150" s="112">
        <v>0</v>
      </c>
      <c r="W2150" s="108">
        <v>7.2339642633668499E-4</v>
      </c>
    </row>
    <row r="2151" spans="2:23">
      <c r="B2151" s="56" t="s">
        <v>112</v>
      </c>
      <c r="C2151" s="77" t="s">
        <v>135</v>
      </c>
      <c r="D2151" s="56" t="s">
        <v>76</v>
      </c>
      <c r="E2151" s="56" t="s">
        <v>197</v>
      </c>
      <c r="F2151" s="78">
        <v>594</v>
      </c>
      <c r="G2151" s="79">
        <v>58300</v>
      </c>
      <c r="H2151" s="79">
        <v>594</v>
      </c>
      <c r="I2151" s="79">
        <v>2</v>
      </c>
      <c r="J2151" s="79">
        <v>-10.332180734743901</v>
      </c>
      <c r="K2151" s="79">
        <v>0</v>
      </c>
      <c r="L2151" s="79">
        <v>-10.453052156388599</v>
      </c>
      <c r="M2151" s="79">
        <v>0</v>
      </c>
      <c r="N2151" s="79">
        <v>0.12087142164464</v>
      </c>
      <c r="O2151" s="79">
        <v>0</v>
      </c>
      <c r="P2151" s="79">
        <v>-1.6660000000000001E-15</v>
      </c>
      <c r="Q2151" s="79">
        <v>-1.6660000000000001E-15</v>
      </c>
      <c r="R2151" s="79">
        <v>0</v>
      </c>
      <c r="S2151" s="79">
        <v>0</v>
      </c>
      <c r="T2151" s="79" t="s">
        <v>150</v>
      </c>
      <c r="U2151" s="112">
        <v>0</v>
      </c>
      <c r="V2151" s="112">
        <v>0</v>
      </c>
      <c r="W2151" s="108">
        <v>0</v>
      </c>
    </row>
    <row r="2152" spans="2:23">
      <c r="B2152" s="56" t="s">
        <v>112</v>
      </c>
      <c r="C2152" s="77" t="s">
        <v>135</v>
      </c>
      <c r="D2152" s="56" t="s">
        <v>76</v>
      </c>
      <c r="E2152" s="56" t="s">
        <v>198</v>
      </c>
      <c r="F2152" s="78">
        <v>591.54999999999995</v>
      </c>
      <c r="G2152" s="79">
        <v>58500</v>
      </c>
      <c r="H2152" s="79">
        <v>592.52</v>
      </c>
      <c r="I2152" s="79">
        <v>1</v>
      </c>
      <c r="J2152" s="79">
        <v>46.093190333852199</v>
      </c>
      <c r="K2152" s="79">
        <v>2.9956608951653502E-2</v>
      </c>
      <c r="L2152" s="79">
        <v>46.263381064086701</v>
      </c>
      <c r="M2152" s="79">
        <v>3.0178236027480699E-2</v>
      </c>
      <c r="N2152" s="79">
        <v>-0.17019073023449299</v>
      </c>
      <c r="O2152" s="79">
        <v>-2.2162707582718501E-4</v>
      </c>
      <c r="P2152" s="79">
        <v>-1.2486940873350001E-6</v>
      </c>
      <c r="Q2152" s="79">
        <v>-1.2486940873350001E-6</v>
      </c>
      <c r="R2152" s="79">
        <v>0</v>
      </c>
      <c r="S2152" s="79">
        <v>2.2E-17</v>
      </c>
      <c r="T2152" s="79" t="s">
        <v>150</v>
      </c>
      <c r="U2152" s="112">
        <v>3.3874022490115403E-2</v>
      </c>
      <c r="V2152" s="112">
        <v>0</v>
      </c>
      <c r="W2152" s="108">
        <v>3.3873984291491202E-2</v>
      </c>
    </row>
    <row r="2153" spans="2:23">
      <c r="B2153" s="56" t="s">
        <v>112</v>
      </c>
      <c r="C2153" s="77" t="s">
        <v>135</v>
      </c>
      <c r="D2153" s="56" t="s">
        <v>76</v>
      </c>
      <c r="E2153" s="56" t="s">
        <v>199</v>
      </c>
      <c r="F2153" s="78">
        <v>592.52</v>
      </c>
      <c r="G2153" s="79">
        <v>58600</v>
      </c>
      <c r="H2153" s="79">
        <v>593.91999999999996</v>
      </c>
      <c r="I2153" s="79">
        <v>1</v>
      </c>
      <c r="J2153" s="79">
        <v>23.336261458048199</v>
      </c>
      <c r="K2153" s="79">
        <v>2.4876464594937499E-2</v>
      </c>
      <c r="L2153" s="79">
        <v>23.457901921560602</v>
      </c>
      <c r="M2153" s="79">
        <v>2.5136478065811999E-2</v>
      </c>
      <c r="N2153" s="79">
        <v>-0.12164046351242599</v>
      </c>
      <c r="O2153" s="79">
        <v>-2.6001347087448699E-4</v>
      </c>
      <c r="P2153" s="79">
        <v>1.43575231568E-7</v>
      </c>
      <c r="Q2153" s="79">
        <v>1.43575231568E-7</v>
      </c>
      <c r="R2153" s="79">
        <v>0</v>
      </c>
      <c r="S2153" s="79">
        <v>1.0000000000000001E-18</v>
      </c>
      <c r="T2153" s="79" t="s">
        <v>151</v>
      </c>
      <c r="U2153" s="112">
        <v>1.6051457725230599E-2</v>
      </c>
      <c r="V2153" s="112">
        <v>0</v>
      </c>
      <c r="W2153" s="108">
        <v>1.6051439624528201E-2</v>
      </c>
    </row>
    <row r="2154" spans="2:23">
      <c r="B2154" s="56" t="s">
        <v>112</v>
      </c>
      <c r="C2154" s="77" t="s">
        <v>113</v>
      </c>
      <c r="D2154" s="56" t="s">
        <v>77</v>
      </c>
      <c r="E2154" s="56" t="s">
        <v>114</v>
      </c>
      <c r="F2154" s="78">
        <v>583.91999999999996</v>
      </c>
      <c r="G2154" s="79">
        <v>50050</v>
      </c>
      <c r="H2154" s="79">
        <v>585.28</v>
      </c>
      <c r="I2154" s="79">
        <v>1</v>
      </c>
      <c r="J2154" s="79">
        <v>6.7139953875004501</v>
      </c>
      <c r="K2154" s="79">
        <v>8.2492253335980405E-3</v>
      </c>
      <c r="L2154" s="79">
        <v>6.9059151281955504</v>
      </c>
      <c r="M2154" s="79">
        <v>8.7275744676847608E-3</v>
      </c>
      <c r="N2154" s="79">
        <v>-0.19191974069510701</v>
      </c>
      <c r="O2154" s="79">
        <v>-4.78349134086716E-4</v>
      </c>
      <c r="P2154" s="79">
        <v>-9.2380275696229497E-4</v>
      </c>
      <c r="Q2154" s="79">
        <v>-9.2380275696229595E-4</v>
      </c>
      <c r="R2154" s="79">
        <v>0</v>
      </c>
      <c r="S2154" s="79">
        <v>1.56174311E-10</v>
      </c>
      <c r="T2154" s="79" t="s">
        <v>129</v>
      </c>
      <c r="U2154" s="112">
        <v>-1.8573809444176199E-2</v>
      </c>
      <c r="V2154" s="112">
        <v>0</v>
      </c>
      <c r="W2154" s="108">
        <v>-1.85700036808806E-2</v>
      </c>
    </row>
    <row r="2155" spans="2:23">
      <c r="B2155" s="56" t="s">
        <v>112</v>
      </c>
      <c r="C2155" s="77" t="s">
        <v>113</v>
      </c>
      <c r="D2155" s="56" t="s">
        <v>77</v>
      </c>
      <c r="E2155" s="56" t="s">
        <v>130</v>
      </c>
      <c r="F2155" s="78">
        <v>598.28</v>
      </c>
      <c r="G2155" s="79">
        <v>56050</v>
      </c>
      <c r="H2155" s="79">
        <v>596.4</v>
      </c>
      <c r="I2155" s="79">
        <v>1</v>
      </c>
      <c r="J2155" s="79">
        <v>-40.797257579596902</v>
      </c>
      <c r="K2155" s="79">
        <v>5.3261319232511199E-2</v>
      </c>
      <c r="L2155" s="79">
        <v>-40.820847310863897</v>
      </c>
      <c r="M2155" s="79">
        <v>5.3322930405659698E-2</v>
      </c>
      <c r="N2155" s="79">
        <v>2.3589731267020801E-2</v>
      </c>
      <c r="O2155" s="79">
        <v>-6.1611173148457002E-5</v>
      </c>
      <c r="P2155" s="79">
        <v>1.9036817987999999E-7</v>
      </c>
      <c r="Q2155" s="79">
        <v>1.9036817987999999E-7</v>
      </c>
      <c r="R2155" s="79">
        <v>0</v>
      </c>
      <c r="S2155" s="79">
        <v>1.0000000000000001E-18</v>
      </c>
      <c r="T2155" s="79" t="s">
        <v>129</v>
      </c>
      <c r="U2155" s="112">
        <v>7.5498197700501002E-3</v>
      </c>
      <c r="V2155" s="112">
        <v>0</v>
      </c>
      <c r="W2155" s="108">
        <v>7.5513667239507599E-3</v>
      </c>
    </row>
    <row r="2156" spans="2:23">
      <c r="B2156" s="56" t="s">
        <v>112</v>
      </c>
      <c r="C2156" s="77" t="s">
        <v>113</v>
      </c>
      <c r="D2156" s="56" t="s">
        <v>77</v>
      </c>
      <c r="E2156" s="56" t="s">
        <v>116</v>
      </c>
      <c r="F2156" s="78">
        <v>585.28</v>
      </c>
      <c r="G2156" s="79">
        <v>51450</v>
      </c>
      <c r="H2156" s="79">
        <v>590.37</v>
      </c>
      <c r="I2156" s="79">
        <v>10</v>
      </c>
      <c r="J2156" s="79">
        <v>22.607576511958101</v>
      </c>
      <c r="K2156" s="79">
        <v>8.9115834645130607E-2</v>
      </c>
      <c r="L2156" s="79">
        <v>22.6784729519905</v>
      </c>
      <c r="M2156" s="79">
        <v>8.9675638294301196E-2</v>
      </c>
      <c r="N2156" s="79">
        <v>-7.0896440032439098E-2</v>
      </c>
      <c r="O2156" s="79">
        <v>-5.5980364917052701E-4</v>
      </c>
      <c r="P2156" s="79">
        <v>-1.1572707908337E-5</v>
      </c>
      <c r="Q2156" s="79">
        <v>-1.1572707908336001E-5</v>
      </c>
      <c r="R2156" s="79">
        <v>0</v>
      </c>
      <c r="S2156" s="79">
        <v>2.3351999999999999E-14</v>
      </c>
      <c r="T2156" s="79" t="s">
        <v>131</v>
      </c>
      <c r="U2156" s="112">
        <v>3.1796299691452201E-2</v>
      </c>
      <c r="V2156" s="112">
        <v>0</v>
      </c>
      <c r="W2156" s="108">
        <v>3.1802814735696003E-2</v>
      </c>
    </row>
    <row r="2157" spans="2:23">
      <c r="B2157" s="56" t="s">
        <v>112</v>
      </c>
      <c r="C2157" s="77" t="s">
        <v>113</v>
      </c>
      <c r="D2157" s="56" t="s">
        <v>77</v>
      </c>
      <c r="E2157" s="56" t="s">
        <v>132</v>
      </c>
      <c r="F2157" s="78">
        <v>590.37</v>
      </c>
      <c r="G2157" s="79">
        <v>54000</v>
      </c>
      <c r="H2157" s="79">
        <v>590.66</v>
      </c>
      <c r="I2157" s="79">
        <v>10</v>
      </c>
      <c r="J2157" s="79">
        <v>2.8949181319024899</v>
      </c>
      <c r="K2157" s="79">
        <v>4.0092555938158798E-4</v>
      </c>
      <c r="L2157" s="79">
        <v>2.96552477234028</v>
      </c>
      <c r="M2157" s="79">
        <v>4.2072109046940799E-4</v>
      </c>
      <c r="N2157" s="79">
        <v>-7.0606640437791801E-2</v>
      </c>
      <c r="O2157" s="79">
        <v>-1.9795531087819998E-5</v>
      </c>
      <c r="P2157" s="79">
        <v>-1.1572703616706E-5</v>
      </c>
      <c r="Q2157" s="79">
        <v>-1.1572703616705001E-5</v>
      </c>
      <c r="R2157" s="79">
        <v>0</v>
      </c>
      <c r="S2157" s="79">
        <v>6.4070000000000002E-15</v>
      </c>
      <c r="T2157" s="79" t="s">
        <v>131</v>
      </c>
      <c r="U2157" s="112">
        <v>8.7863676866327903E-3</v>
      </c>
      <c r="V2157" s="112">
        <v>0</v>
      </c>
      <c r="W2157" s="108">
        <v>8.7881680085185303E-3</v>
      </c>
    </row>
    <row r="2158" spans="2:23">
      <c r="B2158" s="56" t="s">
        <v>112</v>
      </c>
      <c r="C2158" s="77" t="s">
        <v>113</v>
      </c>
      <c r="D2158" s="56" t="s">
        <v>77</v>
      </c>
      <c r="E2158" s="56" t="s">
        <v>133</v>
      </c>
      <c r="F2158" s="78">
        <v>590.66</v>
      </c>
      <c r="G2158" s="79">
        <v>56100</v>
      </c>
      <c r="H2158" s="79">
        <v>595.66999999999996</v>
      </c>
      <c r="I2158" s="79">
        <v>10</v>
      </c>
      <c r="J2158" s="79">
        <v>28.148394708748199</v>
      </c>
      <c r="K2158" s="79">
        <v>0.14483831239141001</v>
      </c>
      <c r="L2158" s="79">
        <v>28.199831993654399</v>
      </c>
      <c r="M2158" s="79">
        <v>0.14536813987317801</v>
      </c>
      <c r="N2158" s="79">
        <v>-5.1437284906230597E-2</v>
      </c>
      <c r="O2158" s="79">
        <v>-5.2982748176780997E-4</v>
      </c>
      <c r="P2158" s="79">
        <v>-1.356859760391E-6</v>
      </c>
      <c r="Q2158" s="79">
        <v>-1.356859760391E-6</v>
      </c>
      <c r="R2158" s="79">
        <v>0</v>
      </c>
      <c r="S2158" s="79">
        <v>3.37E-16</v>
      </c>
      <c r="T2158" s="79" t="s">
        <v>131</v>
      </c>
      <c r="U2158" s="112">
        <v>-5.6574320842588101E-2</v>
      </c>
      <c r="V2158" s="112">
        <v>0</v>
      </c>
      <c r="W2158" s="108">
        <v>-5.6562728795496897E-2</v>
      </c>
    </row>
    <row r="2159" spans="2:23">
      <c r="B2159" s="56" t="s">
        <v>112</v>
      </c>
      <c r="C2159" s="77" t="s">
        <v>113</v>
      </c>
      <c r="D2159" s="56" t="s">
        <v>77</v>
      </c>
      <c r="E2159" s="56" t="s">
        <v>134</v>
      </c>
      <c r="F2159" s="78">
        <v>596.4</v>
      </c>
      <c r="G2159" s="79">
        <v>56100</v>
      </c>
      <c r="H2159" s="79">
        <v>595.66999999999996</v>
      </c>
      <c r="I2159" s="79">
        <v>10</v>
      </c>
      <c r="J2159" s="79">
        <v>-9.1360947057622699</v>
      </c>
      <c r="K2159" s="79">
        <v>5.98467183808954E-3</v>
      </c>
      <c r="L2159" s="79">
        <v>-9.1670795847533402</v>
      </c>
      <c r="M2159" s="79">
        <v>6.0253344597165498E-3</v>
      </c>
      <c r="N2159" s="79">
        <v>3.0984878991069401E-2</v>
      </c>
      <c r="O2159" s="79">
        <v>-4.0662621627010999E-5</v>
      </c>
      <c r="P2159" s="79">
        <v>2.5332577762800001E-7</v>
      </c>
      <c r="Q2159" s="79">
        <v>2.5332577762800001E-7</v>
      </c>
      <c r="R2159" s="79">
        <v>0</v>
      </c>
      <c r="S2159" s="79">
        <v>5.0000000000000004E-18</v>
      </c>
      <c r="T2159" s="79" t="s">
        <v>131</v>
      </c>
      <c r="U2159" s="112">
        <v>-1.6173840179739901E-3</v>
      </c>
      <c r="V2159" s="112">
        <v>0</v>
      </c>
      <c r="W2159" s="108">
        <v>-1.61705261688208E-3</v>
      </c>
    </row>
    <row r="2160" spans="2:23">
      <c r="B2160" s="56" t="s">
        <v>112</v>
      </c>
      <c r="C2160" s="77" t="s">
        <v>135</v>
      </c>
      <c r="D2160" s="56" t="s">
        <v>77</v>
      </c>
      <c r="E2160" s="56" t="s">
        <v>136</v>
      </c>
      <c r="F2160" s="78">
        <v>583.16999999999996</v>
      </c>
      <c r="G2160" s="79">
        <v>50000</v>
      </c>
      <c r="H2160" s="79">
        <v>582.41</v>
      </c>
      <c r="I2160" s="79">
        <v>1</v>
      </c>
      <c r="J2160" s="79">
        <v>-7.1729909303711397</v>
      </c>
      <c r="K2160" s="79">
        <v>4.9033564339488901E-3</v>
      </c>
      <c r="L2160" s="79">
        <v>-6.9142398997861099</v>
      </c>
      <c r="M2160" s="79">
        <v>4.5559797862379896E-3</v>
      </c>
      <c r="N2160" s="79">
        <v>-0.25875103058503601</v>
      </c>
      <c r="O2160" s="79">
        <v>3.47376647710904E-4</v>
      </c>
      <c r="P2160" s="79">
        <v>9.2380275717314996E-4</v>
      </c>
      <c r="Q2160" s="79">
        <v>9.2380275717314898E-4</v>
      </c>
      <c r="R2160" s="79">
        <v>0</v>
      </c>
      <c r="S2160" s="79">
        <v>8.1330119000000003E-11</v>
      </c>
      <c r="T2160" s="79" t="s">
        <v>137</v>
      </c>
      <c r="U2160" s="112">
        <v>5.2798999060682302E-3</v>
      </c>
      <c r="V2160" s="112">
        <v>0</v>
      </c>
      <c r="W2160" s="108">
        <v>5.2809817546425799E-3</v>
      </c>
    </row>
    <row r="2161" spans="2:23">
      <c r="B2161" s="56" t="s">
        <v>112</v>
      </c>
      <c r="C2161" s="77" t="s">
        <v>135</v>
      </c>
      <c r="D2161" s="56" t="s">
        <v>77</v>
      </c>
      <c r="E2161" s="56" t="s">
        <v>138</v>
      </c>
      <c r="F2161" s="78">
        <v>592.54999999999995</v>
      </c>
      <c r="G2161" s="79">
        <v>56050</v>
      </c>
      <c r="H2161" s="79">
        <v>596.4</v>
      </c>
      <c r="I2161" s="79">
        <v>1</v>
      </c>
      <c r="J2161" s="79">
        <v>46.262821327320701</v>
      </c>
      <c r="K2161" s="79">
        <v>0.12242222204575801</v>
      </c>
      <c r="L2161" s="79">
        <v>46.2234094271899</v>
      </c>
      <c r="M2161" s="79">
        <v>0.12221372472301199</v>
      </c>
      <c r="N2161" s="79">
        <v>3.9411900130797997E-2</v>
      </c>
      <c r="O2161" s="79">
        <v>2.0849732274630999E-4</v>
      </c>
      <c r="P2161" s="79">
        <v>3.2448494566900001E-7</v>
      </c>
      <c r="Q2161" s="79">
        <v>3.2448494566799998E-7</v>
      </c>
      <c r="R2161" s="79">
        <v>0</v>
      </c>
      <c r="S2161" s="79">
        <v>5.9999999999999997E-18</v>
      </c>
      <c r="T2161" s="79" t="s">
        <v>137</v>
      </c>
      <c r="U2161" s="112">
        <v>-2.78262332966751E-2</v>
      </c>
      <c r="V2161" s="112">
        <v>0</v>
      </c>
      <c r="W2161" s="108">
        <v>-2.7820531716842699E-2</v>
      </c>
    </row>
    <row r="2162" spans="2:23">
      <c r="B2162" s="56" t="s">
        <v>112</v>
      </c>
      <c r="C2162" s="77" t="s">
        <v>135</v>
      </c>
      <c r="D2162" s="56" t="s">
        <v>77</v>
      </c>
      <c r="E2162" s="56" t="s">
        <v>148</v>
      </c>
      <c r="F2162" s="78">
        <v>596.19000000000005</v>
      </c>
      <c r="G2162" s="79">
        <v>58350</v>
      </c>
      <c r="H2162" s="79">
        <v>595.49</v>
      </c>
      <c r="I2162" s="79">
        <v>1</v>
      </c>
      <c r="J2162" s="79">
        <v>-5.4656221831346397</v>
      </c>
      <c r="K2162" s="79">
        <v>2.1269594404326698E-3</v>
      </c>
      <c r="L2162" s="79">
        <v>-5.4025914779580697</v>
      </c>
      <c r="M2162" s="79">
        <v>2.07818522105261E-3</v>
      </c>
      <c r="N2162" s="79">
        <v>-6.3030705176566504E-2</v>
      </c>
      <c r="O2162" s="79">
        <v>4.8774219380060997E-5</v>
      </c>
      <c r="P2162" s="79">
        <v>-5.1485479805299999E-7</v>
      </c>
      <c r="Q2162" s="79">
        <v>-5.1485479805299999E-7</v>
      </c>
      <c r="R2162" s="79">
        <v>0</v>
      </c>
      <c r="S2162" s="79">
        <v>1.9000000000000001E-17</v>
      </c>
      <c r="T2162" s="79" t="s">
        <v>137</v>
      </c>
      <c r="U2162" s="112">
        <v>-1.52885749149254E-2</v>
      </c>
      <c r="V2162" s="112">
        <v>0</v>
      </c>
      <c r="W2162" s="108">
        <v>-1.5285442294370099E-2</v>
      </c>
    </row>
    <row r="2163" spans="2:23">
      <c r="B2163" s="56" t="s">
        <v>112</v>
      </c>
      <c r="C2163" s="77" t="s">
        <v>135</v>
      </c>
      <c r="D2163" s="56" t="s">
        <v>77</v>
      </c>
      <c r="E2163" s="56" t="s">
        <v>149</v>
      </c>
      <c r="F2163" s="78">
        <v>582.41</v>
      </c>
      <c r="G2163" s="79">
        <v>50050</v>
      </c>
      <c r="H2163" s="79">
        <v>585.28</v>
      </c>
      <c r="I2163" s="79">
        <v>1</v>
      </c>
      <c r="J2163" s="79">
        <v>46.6032873117829</v>
      </c>
      <c r="K2163" s="79">
        <v>0.12575106388051899</v>
      </c>
      <c r="L2163" s="79">
        <v>46.757357445301402</v>
      </c>
      <c r="M2163" s="79">
        <v>0.126583902517999</v>
      </c>
      <c r="N2163" s="79">
        <v>-0.15407013351851401</v>
      </c>
      <c r="O2163" s="79">
        <v>-8.3283863747940804E-4</v>
      </c>
      <c r="P2163" s="79">
        <v>6.5145483829330802E-4</v>
      </c>
      <c r="Q2163" s="79">
        <v>6.5145483829330802E-4</v>
      </c>
      <c r="R2163" s="79">
        <v>0</v>
      </c>
      <c r="S2163" s="79">
        <v>2.4572377999999998E-11</v>
      </c>
      <c r="T2163" s="79" t="s">
        <v>150</v>
      </c>
      <c r="U2163" s="112">
        <v>-4.4067391101030202E-2</v>
      </c>
      <c r="V2163" s="112">
        <v>0</v>
      </c>
      <c r="W2163" s="108">
        <v>-4.4058361716934703E-2</v>
      </c>
    </row>
    <row r="2164" spans="2:23">
      <c r="B2164" s="56" t="s">
        <v>112</v>
      </c>
      <c r="C2164" s="77" t="s">
        <v>135</v>
      </c>
      <c r="D2164" s="56" t="s">
        <v>77</v>
      </c>
      <c r="E2164" s="56" t="s">
        <v>149</v>
      </c>
      <c r="F2164" s="78">
        <v>582.41</v>
      </c>
      <c r="G2164" s="79">
        <v>51150</v>
      </c>
      <c r="H2164" s="79">
        <v>577.75</v>
      </c>
      <c r="I2164" s="79">
        <v>1</v>
      </c>
      <c r="J2164" s="79">
        <v>-118.753999419045</v>
      </c>
      <c r="K2164" s="79">
        <v>0.49358793323064798</v>
      </c>
      <c r="L2164" s="79">
        <v>-118.64912554873101</v>
      </c>
      <c r="M2164" s="79">
        <v>0.49271652477174599</v>
      </c>
      <c r="N2164" s="79">
        <v>-0.104873870314171</v>
      </c>
      <c r="O2164" s="79">
        <v>8.7140845890171595E-4</v>
      </c>
      <c r="P2164" s="79">
        <v>2.7234790562982101E-4</v>
      </c>
      <c r="Q2164" s="79">
        <v>2.7234790562982302E-4</v>
      </c>
      <c r="R2164" s="79">
        <v>0</v>
      </c>
      <c r="S2164" s="79">
        <v>2.5960679999999999E-12</v>
      </c>
      <c r="T2164" s="79" t="s">
        <v>150</v>
      </c>
      <c r="U2164" s="112">
        <v>1.6774383175676099E-2</v>
      </c>
      <c r="V2164" s="112">
        <v>0</v>
      </c>
      <c r="W2164" s="108">
        <v>1.6777820237523298E-2</v>
      </c>
    </row>
    <row r="2165" spans="2:23">
      <c r="B2165" s="56" t="s">
        <v>112</v>
      </c>
      <c r="C2165" s="77" t="s">
        <v>135</v>
      </c>
      <c r="D2165" s="56" t="s">
        <v>77</v>
      </c>
      <c r="E2165" s="56" t="s">
        <v>149</v>
      </c>
      <c r="F2165" s="78">
        <v>582.41</v>
      </c>
      <c r="G2165" s="79">
        <v>51200</v>
      </c>
      <c r="H2165" s="79">
        <v>582.41</v>
      </c>
      <c r="I2165" s="79">
        <v>1</v>
      </c>
      <c r="J2165" s="79">
        <v>0</v>
      </c>
      <c r="K2165" s="79">
        <v>0</v>
      </c>
      <c r="L2165" s="79">
        <v>0</v>
      </c>
      <c r="M2165" s="79">
        <v>0</v>
      </c>
      <c r="N2165" s="79">
        <v>0</v>
      </c>
      <c r="O2165" s="79">
        <v>0</v>
      </c>
      <c r="P2165" s="79">
        <v>0</v>
      </c>
      <c r="Q2165" s="79">
        <v>0</v>
      </c>
      <c r="R2165" s="79">
        <v>0</v>
      </c>
      <c r="S2165" s="79">
        <v>0</v>
      </c>
      <c r="T2165" s="79" t="s">
        <v>151</v>
      </c>
      <c r="U2165" s="112">
        <v>0</v>
      </c>
      <c r="V2165" s="112">
        <v>0</v>
      </c>
      <c r="W2165" s="108">
        <v>0</v>
      </c>
    </row>
    <row r="2166" spans="2:23">
      <c r="B2166" s="56" t="s">
        <v>112</v>
      </c>
      <c r="C2166" s="77" t="s">
        <v>135</v>
      </c>
      <c r="D2166" s="56" t="s">
        <v>77</v>
      </c>
      <c r="E2166" s="56" t="s">
        <v>116</v>
      </c>
      <c r="F2166" s="78">
        <v>585.28</v>
      </c>
      <c r="G2166" s="79">
        <v>50054</v>
      </c>
      <c r="H2166" s="79">
        <v>585.28</v>
      </c>
      <c r="I2166" s="79">
        <v>1</v>
      </c>
      <c r="J2166" s="79">
        <v>85.774100113675303</v>
      </c>
      <c r="K2166" s="79">
        <v>0</v>
      </c>
      <c r="L2166" s="79">
        <v>85.7740999829157</v>
      </c>
      <c r="M2166" s="79">
        <v>0</v>
      </c>
      <c r="N2166" s="79">
        <v>1.3075965865600001E-7</v>
      </c>
      <c r="O2166" s="79">
        <v>0</v>
      </c>
      <c r="P2166" s="79">
        <v>2.8270599999999998E-13</v>
      </c>
      <c r="Q2166" s="79">
        <v>2.8270599999999998E-13</v>
      </c>
      <c r="R2166" s="79">
        <v>0</v>
      </c>
      <c r="S2166" s="79">
        <v>0</v>
      </c>
      <c r="T2166" s="79" t="s">
        <v>151</v>
      </c>
      <c r="U2166" s="112">
        <v>0</v>
      </c>
      <c r="V2166" s="112">
        <v>0</v>
      </c>
      <c r="W2166" s="108">
        <v>0</v>
      </c>
    </row>
    <row r="2167" spans="2:23">
      <c r="B2167" s="56" t="s">
        <v>112</v>
      </c>
      <c r="C2167" s="77" t="s">
        <v>135</v>
      </c>
      <c r="D2167" s="56" t="s">
        <v>77</v>
      </c>
      <c r="E2167" s="56" t="s">
        <v>116</v>
      </c>
      <c r="F2167" s="78">
        <v>585.28</v>
      </c>
      <c r="G2167" s="79">
        <v>50100</v>
      </c>
      <c r="H2167" s="79">
        <v>584.32000000000005</v>
      </c>
      <c r="I2167" s="79">
        <v>1</v>
      </c>
      <c r="J2167" s="79">
        <v>-93.454770287282699</v>
      </c>
      <c r="K2167" s="79">
        <v>6.9608338892906699E-2</v>
      </c>
      <c r="L2167" s="79">
        <v>-93.307340460670403</v>
      </c>
      <c r="M2167" s="79">
        <v>6.9388890477232304E-2</v>
      </c>
      <c r="N2167" s="79">
        <v>-0.14742982661231099</v>
      </c>
      <c r="O2167" s="79">
        <v>2.1944841567439499E-4</v>
      </c>
      <c r="P2167" s="79">
        <v>-2.1422190949760701E-4</v>
      </c>
      <c r="Q2167" s="79">
        <v>-2.1422190949760701E-4</v>
      </c>
      <c r="R2167" s="79">
        <v>0</v>
      </c>
      <c r="S2167" s="79">
        <v>3.65751E-13</v>
      </c>
      <c r="T2167" s="79" t="s">
        <v>150</v>
      </c>
      <c r="U2167" s="112">
        <v>-1.31992000614207E-2</v>
      </c>
      <c r="V2167" s="112">
        <v>0</v>
      </c>
      <c r="W2167" s="108">
        <v>-1.31964955526188E-2</v>
      </c>
    </row>
    <row r="2168" spans="2:23">
      <c r="B2168" s="56" t="s">
        <v>112</v>
      </c>
      <c r="C2168" s="77" t="s">
        <v>135</v>
      </c>
      <c r="D2168" s="56" t="s">
        <v>77</v>
      </c>
      <c r="E2168" s="56" t="s">
        <v>116</v>
      </c>
      <c r="F2168" s="78">
        <v>585.28</v>
      </c>
      <c r="G2168" s="79">
        <v>50900</v>
      </c>
      <c r="H2168" s="79">
        <v>586.47</v>
      </c>
      <c r="I2168" s="79">
        <v>1</v>
      </c>
      <c r="J2168" s="79">
        <v>13.602991421079301</v>
      </c>
      <c r="K2168" s="79">
        <v>1.3045416979937999E-2</v>
      </c>
      <c r="L2168" s="79">
        <v>13.729707299988499</v>
      </c>
      <c r="M2168" s="79">
        <v>1.3289592809306699E-2</v>
      </c>
      <c r="N2168" s="79">
        <v>-0.12671587890917499</v>
      </c>
      <c r="O2168" s="79">
        <v>-2.4417582936868702E-4</v>
      </c>
      <c r="P2168" s="79">
        <v>-4.6553300308849999E-5</v>
      </c>
      <c r="Q2168" s="79">
        <v>-4.6553300308851001E-5</v>
      </c>
      <c r="R2168" s="79">
        <v>0</v>
      </c>
      <c r="S2168" s="79">
        <v>1.52788E-13</v>
      </c>
      <c r="T2168" s="79" t="s">
        <v>150</v>
      </c>
      <c r="U2168" s="112">
        <v>7.73538187054593E-3</v>
      </c>
      <c r="V2168" s="112">
        <v>0</v>
      </c>
      <c r="W2168" s="108">
        <v>7.7369668460184901E-3</v>
      </c>
    </row>
    <row r="2169" spans="2:23">
      <c r="B2169" s="56" t="s">
        <v>112</v>
      </c>
      <c r="C2169" s="77" t="s">
        <v>135</v>
      </c>
      <c r="D2169" s="56" t="s">
        <v>77</v>
      </c>
      <c r="E2169" s="56" t="s">
        <v>152</v>
      </c>
      <c r="F2169" s="78">
        <v>585.28</v>
      </c>
      <c r="G2169" s="79">
        <v>50454</v>
      </c>
      <c r="H2169" s="79">
        <v>585.28</v>
      </c>
      <c r="I2169" s="79">
        <v>1</v>
      </c>
      <c r="J2169" s="79">
        <v>4.8869099999999998E-13</v>
      </c>
      <c r="K2169" s="79">
        <v>0</v>
      </c>
      <c r="L2169" s="79">
        <v>3.1047100000000001E-13</v>
      </c>
      <c r="M2169" s="79">
        <v>0</v>
      </c>
      <c r="N2169" s="79">
        <v>1.7822E-13</v>
      </c>
      <c r="O2169" s="79">
        <v>0</v>
      </c>
      <c r="P2169" s="79">
        <v>1.7950200000000001E-13</v>
      </c>
      <c r="Q2169" s="79">
        <v>1.7950200000000001E-13</v>
      </c>
      <c r="R2169" s="79">
        <v>0</v>
      </c>
      <c r="S2169" s="79">
        <v>0</v>
      </c>
      <c r="T2169" s="79" t="s">
        <v>151</v>
      </c>
      <c r="U2169" s="112">
        <v>0</v>
      </c>
      <c r="V2169" s="112">
        <v>0</v>
      </c>
      <c r="W2169" s="108">
        <v>0</v>
      </c>
    </row>
    <row r="2170" spans="2:23">
      <c r="B2170" s="56" t="s">
        <v>112</v>
      </c>
      <c r="C2170" s="77" t="s">
        <v>135</v>
      </c>
      <c r="D2170" s="56" t="s">
        <v>77</v>
      </c>
      <c r="E2170" s="56" t="s">
        <v>152</v>
      </c>
      <c r="F2170" s="78">
        <v>585.28</v>
      </c>
      <c r="G2170" s="79">
        <v>50604</v>
      </c>
      <c r="H2170" s="79">
        <v>585.28</v>
      </c>
      <c r="I2170" s="79">
        <v>1</v>
      </c>
      <c r="J2170" s="79">
        <v>2.4434500000000001E-13</v>
      </c>
      <c r="K2170" s="79">
        <v>0</v>
      </c>
      <c r="L2170" s="79">
        <v>1.5523599999999999E-13</v>
      </c>
      <c r="M2170" s="79">
        <v>0</v>
      </c>
      <c r="N2170" s="79">
        <v>8.9109999999999998E-14</v>
      </c>
      <c r="O2170" s="79">
        <v>0</v>
      </c>
      <c r="P2170" s="79">
        <v>8.9751000000000006E-14</v>
      </c>
      <c r="Q2170" s="79">
        <v>8.9751000000000006E-14</v>
      </c>
      <c r="R2170" s="79">
        <v>0</v>
      </c>
      <c r="S2170" s="79">
        <v>0</v>
      </c>
      <c r="T2170" s="79" t="s">
        <v>151</v>
      </c>
      <c r="U2170" s="112">
        <v>0</v>
      </c>
      <c r="V2170" s="112">
        <v>0</v>
      </c>
      <c r="W2170" s="108">
        <v>0</v>
      </c>
    </row>
    <row r="2171" spans="2:23">
      <c r="B2171" s="56" t="s">
        <v>112</v>
      </c>
      <c r="C2171" s="77" t="s">
        <v>135</v>
      </c>
      <c r="D2171" s="56" t="s">
        <v>77</v>
      </c>
      <c r="E2171" s="56" t="s">
        <v>153</v>
      </c>
      <c r="F2171" s="78">
        <v>584.32000000000005</v>
      </c>
      <c r="G2171" s="79">
        <v>50103</v>
      </c>
      <c r="H2171" s="79">
        <v>584.28</v>
      </c>
      <c r="I2171" s="79">
        <v>1</v>
      </c>
      <c r="J2171" s="79">
        <v>-6.0999064963137997</v>
      </c>
      <c r="K2171" s="79">
        <v>1.8604429631885599E-4</v>
      </c>
      <c r="L2171" s="79">
        <v>-6.0999070502081096</v>
      </c>
      <c r="M2171" s="79">
        <v>1.8604433010589299E-4</v>
      </c>
      <c r="N2171" s="79">
        <v>5.5389430958500003E-7</v>
      </c>
      <c r="O2171" s="79">
        <v>-3.3787037000000002E-11</v>
      </c>
      <c r="P2171" s="79">
        <v>0</v>
      </c>
      <c r="Q2171" s="79">
        <v>0</v>
      </c>
      <c r="R2171" s="79">
        <v>0</v>
      </c>
      <c r="S2171" s="79">
        <v>0</v>
      </c>
      <c r="T2171" s="79" t="s">
        <v>151</v>
      </c>
      <c r="U2171" s="112">
        <v>2.4140069469999998E-9</v>
      </c>
      <c r="V2171" s="112">
        <v>0</v>
      </c>
      <c r="W2171" s="108">
        <v>2.4145015756900001E-9</v>
      </c>
    </row>
    <row r="2172" spans="2:23">
      <c r="B2172" s="56" t="s">
        <v>112</v>
      </c>
      <c r="C2172" s="77" t="s">
        <v>135</v>
      </c>
      <c r="D2172" s="56" t="s">
        <v>77</v>
      </c>
      <c r="E2172" s="56" t="s">
        <v>153</v>
      </c>
      <c r="F2172" s="78">
        <v>584.32000000000005</v>
      </c>
      <c r="G2172" s="79">
        <v>50200</v>
      </c>
      <c r="H2172" s="79">
        <v>583.33000000000004</v>
      </c>
      <c r="I2172" s="79">
        <v>1</v>
      </c>
      <c r="J2172" s="79">
        <v>-45.1054506857378</v>
      </c>
      <c r="K2172" s="79">
        <v>3.3772727913954498E-2</v>
      </c>
      <c r="L2172" s="79">
        <v>-44.9577963645945</v>
      </c>
      <c r="M2172" s="79">
        <v>3.3551977335741799E-2</v>
      </c>
      <c r="N2172" s="79">
        <v>-0.14765432114330901</v>
      </c>
      <c r="O2172" s="79">
        <v>2.2075057821277201E-4</v>
      </c>
      <c r="P2172" s="79">
        <v>-2.1422190043315399E-4</v>
      </c>
      <c r="Q2172" s="79">
        <v>-2.1422190043315499E-4</v>
      </c>
      <c r="R2172" s="79">
        <v>0</v>
      </c>
      <c r="S2172" s="79">
        <v>7.61791E-13</v>
      </c>
      <c r="T2172" s="79" t="s">
        <v>150</v>
      </c>
      <c r="U2172" s="112">
        <v>-1.7298071606805899E-2</v>
      </c>
      <c r="V2172" s="112">
        <v>0</v>
      </c>
      <c r="W2172" s="108">
        <v>-1.7294527241488399E-2</v>
      </c>
    </row>
    <row r="2173" spans="2:23">
      <c r="B2173" s="56" t="s">
        <v>112</v>
      </c>
      <c r="C2173" s="77" t="s">
        <v>135</v>
      </c>
      <c r="D2173" s="56" t="s">
        <v>77</v>
      </c>
      <c r="E2173" s="56" t="s">
        <v>154</v>
      </c>
      <c r="F2173" s="78">
        <v>583.41999999999996</v>
      </c>
      <c r="G2173" s="79">
        <v>50800</v>
      </c>
      <c r="H2173" s="79">
        <v>585.17999999999995</v>
      </c>
      <c r="I2173" s="79">
        <v>1</v>
      </c>
      <c r="J2173" s="79">
        <v>18.911782507398001</v>
      </c>
      <c r="K2173" s="79">
        <v>1.81545940737377E-2</v>
      </c>
      <c r="L2173" s="79">
        <v>19.0368464179606</v>
      </c>
      <c r="M2173" s="79">
        <v>1.83955012334222E-2</v>
      </c>
      <c r="N2173" s="79">
        <v>-0.125063910562623</v>
      </c>
      <c r="O2173" s="79">
        <v>-2.4090715968452201E-4</v>
      </c>
      <c r="P2173" s="79">
        <v>1.6774807610381002E-5</v>
      </c>
      <c r="Q2173" s="79">
        <v>1.6774807610379999E-5</v>
      </c>
      <c r="R2173" s="79">
        <v>0</v>
      </c>
      <c r="S2173" s="79">
        <v>1.4283999999999999E-14</v>
      </c>
      <c r="T2173" s="79" t="s">
        <v>150</v>
      </c>
      <c r="U2173" s="112">
        <v>7.9350429186548901E-2</v>
      </c>
      <c r="V2173" s="112">
        <v>0</v>
      </c>
      <c r="W2173" s="108">
        <v>7.9366688045659203E-2</v>
      </c>
    </row>
    <row r="2174" spans="2:23">
      <c r="B2174" s="56" t="s">
        <v>112</v>
      </c>
      <c r="C2174" s="77" t="s">
        <v>135</v>
      </c>
      <c r="D2174" s="56" t="s">
        <v>77</v>
      </c>
      <c r="E2174" s="56" t="s">
        <v>155</v>
      </c>
      <c r="F2174" s="78">
        <v>583.33000000000004</v>
      </c>
      <c r="G2174" s="79">
        <v>50150</v>
      </c>
      <c r="H2174" s="79">
        <v>583.41999999999996</v>
      </c>
      <c r="I2174" s="79">
        <v>1</v>
      </c>
      <c r="J2174" s="79">
        <v>3.6208952316232801</v>
      </c>
      <c r="K2174" s="79">
        <v>6.8438805493207004E-5</v>
      </c>
      <c r="L2174" s="79">
        <v>3.7460806134904101</v>
      </c>
      <c r="M2174" s="79">
        <v>7.3252886205653006E-5</v>
      </c>
      <c r="N2174" s="79">
        <v>-0.12518538186713199</v>
      </c>
      <c r="O2174" s="79">
        <v>-4.8140807124450003E-6</v>
      </c>
      <c r="P2174" s="79">
        <v>1.6774805146066001E-5</v>
      </c>
      <c r="Q2174" s="79">
        <v>1.6774805146066001E-5</v>
      </c>
      <c r="R2174" s="79">
        <v>0</v>
      </c>
      <c r="S2174" s="79">
        <v>1.469E-15</v>
      </c>
      <c r="T2174" s="79" t="s">
        <v>150</v>
      </c>
      <c r="U2174" s="112">
        <v>8.4582700324088607E-3</v>
      </c>
      <c r="V2174" s="112">
        <v>0</v>
      </c>
      <c r="W2174" s="108">
        <v>8.4600031272664897E-3</v>
      </c>
    </row>
    <row r="2175" spans="2:23">
      <c r="B2175" s="56" t="s">
        <v>112</v>
      </c>
      <c r="C2175" s="77" t="s">
        <v>135</v>
      </c>
      <c r="D2175" s="56" t="s">
        <v>77</v>
      </c>
      <c r="E2175" s="56" t="s">
        <v>155</v>
      </c>
      <c r="F2175" s="78">
        <v>583.33000000000004</v>
      </c>
      <c r="G2175" s="79">
        <v>50250</v>
      </c>
      <c r="H2175" s="79">
        <v>577.12</v>
      </c>
      <c r="I2175" s="79">
        <v>1</v>
      </c>
      <c r="J2175" s="79">
        <v>-103.658442137086</v>
      </c>
      <c r="K2175" s="79">
        <v>0.53048423555981805</v>
      </c>
      <c r="L2175" s="79">
        <v>-103.763387514054</v>
      </c>
      <c r="M2175" s="79">
        <v>0.53155891984889603</v>
      </c>
      <c r="N2175" s="79">
        <v>0.104945376967747</v>
      </c>
      <c r="O2175" s="79">
        <v>-1.0746842890783099E-3</v>
      </c>
      <c r="P2175" s="79">
        <v>-2.7234790557383601E-4</v>
      </c>
      <c r="Q2175" s="79">
        <v>-2.7234790557383498E-4</v>
      </c>
      <c r="R2175" s="79">
        <v>0</v>
      </c>
      <c r="S2175" s="79">
        <v>3.6619399999999996E-12</v>
      </c>
      <c r="T2175" s="79" t="s">
        <v>150</v>
      </c>
      <c r="U2175" s="112">
        <v>2.8152099339250398E-2</v>
      </c>
      <c r="V2175" s="112">
        <v>0</v>
      </c>
      <c r="W2175" s="108">
        <v>2.81578676888549E-2</v>
      </c>
    </row>
    <row r="2176" spans="2:23">
      <c r="B2176" s="56" t="s">
        <v>112</v>
      </c>
      <c r="C2176" s="77" t="s">
        <v>135</v>
      </c>
      <c r="D2176" s="56" t="s">
        <v>77</v>
      </c>
      <c r="E2176" s="56" t="s">
        <v>155</v>
      </c>
      <c r="F2176" s="78">
        <v>583.33000000000004</v>
      </c>
      <c r="G2176" s="79">
        <v>50900</v>
      </c>
      <c r="H2176" s="79">
        <v>586.47</v>
      </c>
      <c r="I2176" s="79">
        <v>1</v>
      </c>
      <c r="J2176" s="79">
        <v>31.3917768298552</v>
      </c>
      <c r="K2176" s="79">
        <v>9.4109868817134207E-2</v>
      </c>
      <c r="L2176" s="79">
        <v>31.445412521678801</v>
      </c>
      <c r="M2176" s="79">
        <v>9.4431734006891699E-2</v>
      </c>
      <c r="N2176" s="79">
        <v>-5.3635691823528099E-2</v>
      </c>
      <c r="O2176" s="79">
        <v>-3.2186518975753402E-4</v>
      </c>
      <c r="P2176" s="79">
        <v>3.0343307376747001E-5</v>
      </c>
      <c r="Q2176" s="79">
        <v>3.0343307376747001E-5</v>
      </c>
      <c r="R2176" s="79">
        <v>0</v>
      </c>
      <c r="S2176" s="79">
        <v>8.7928000000000004E-14</v>
      </c>
      <c r="T2176" s="79" t="s">
        <v>151</v>
      </c>
      <c r="U2176" s="112">
        <v>-1.9842877163304299E-2</v>
      </c>
      <c r="V2176" s="112">
        <v>0</v>
      </c>
      <c r="W2176" s="108">
        <v>-1.9838811368734E-2</v>
      </c>
    </row>
    <row r="2177" spans="2:23">
      <c r="B2177" s="56" t="s">
        <v>112</v>
      </c>
      <c r="C2177" s="77" t="s">
        <v>135</v>
      </c>
      <c r="D2177" s="56" t="s">
        <v>77</v>
      </c>
      <c r="E2177" s="56" t="s">
        <v>155</v>
      </c>
      <c r="F2177" s="78">
        <v>583.33000000000004</v>
      </c>
      <c r="G2177" s="79">
        <v>53050</v>
      </c>
      <c r="H2177" s="79">
        <v>595.14</v>
      </c>
      <c r="I2177" s="79">
        <v>1</v>
      </c>
      <c r="J2177" s="79">
        <v>56.119852270050302</v>
      </c>
      <c r="K2177" s="79">
        <v>0.63209217023562203</v>
      </c>
      <c r="L2177" s="79">
        <v>56.192228777260503</v>
      </c>
      <c r="M2177" s="79">
        <v>0.63372361159366697</v>
      </c>
      <c r="N2177" s="79">
        <v>-7.2376507210281105E-2</v>
      </c>
      <c r="O2177" s="79">
        <v>-1.63144135804502E-3</v>
      </c>
      <c r="P2177" s="79">
        <v>1.100788188122E-5</v>
      </c>
      <c r="Q2177" s="79">
        <v>1.1007881881220999E-5</v>
      </c>
      <c r="R2177" s="79">
        <v>0</v>
      </c>
      <c r="S2177" s="79">
        <v>2.4320000000000001E-14</v>
      </c>
      <c r="T2177" s="79" t="s">
        <v>150</v>
      </c>
      <c r="U2177" s="112">
        <v>-0.10653579845423999</v>
      </c>
      <c r="V2177" s="112">
        <v>0</v>
      </c>
      <c r="W2177" s="108">
        <v>-0.106513969327983</v>
      </c>
    </row>
    <row r="2178" spans="2:23">
      <c r="B2178" s="56" t="s">
        <v>112</v>
      </c>
      <c r="C2178" s="77" t="s">
        <v>135</v>
      </c>
      <c r="D2178" s="56" t="s">
        <v>77</v>
      </c>
      <c r="E2178" s="56" t="s">
        <v>156</v>
      </c>
      <c r="F2178" s="78">
        <v>577.12</v>
      </c>
      <c r="G2178" s="79">
        <v>50300</v>
      </c>
      <c r="H2178" s="79">
        <v>577.02</v>
      </c>
      <c r="I2178" s="79">
        <v>1</v>
      </c>
      <c r="J2178" s="79">
        <v>-2.2289281598764799</v>
      </c>
      <c r="K2178" s="79">
        <v>6.9056878312276002E-5</v>
      </c>
      <c r="L2178" s="79">
        <v>-2.3344034383233199</v>
      </c>
      <c r="M2178" s="79">
        <v>7.5747207838695004E-5</v>
      </c>
      <c r="N2178" s="79">
        <v>0.105475278446844</v>
      </c>
      <c r="O2178" s="79">
        <v>-6.690329526419E-6</v>
      </c>
      <c r="P2178" s="79">
        <v>-2.7234790487767299E-4</v>
      </c>
      <c r="Q2178" s="79">
        <v>-2.7234790487767299E-4</v>
      </c>
      <c r="R2178" s="79">
        <v>0</v>
      </c>
      <c r="S2178" s="79">
        <v>1.0310100000000001E-12</v>
      </c>
      <c r="T2178" s="79" t="s">
        <v>150</v>
      </c>
      <c r="U2178" s="112">
        <v>6.6867393848761203E-3</v>
      </c>
      <c r="V2178" s="112">
        <v>0</v>
      </c>
      <c r="W2178" s="108">
        <v>6.6881094940825902E-3</v>
      </c>
    </row>
    <row r="2179" spans="2:23">
      <c r="B2179" s="56" t="s">
        <v>112</v>
      </c>
      <c r="C2179" s="77" t="s">
        <v>135</v>
      </c>
      <c r="D2179" s="56" t="s">
        <v>77</v>
      </c>
      <c r="E2179" s="56" t="s">
        <v>157</v>
      </c>
      <c r="F2179" s="78">
        <v>577.02</v>
      </c>
      <c r="G2179" s="79">
        <v>51150</v>
      </c>
      <c r="H2179" s="79">
        <v>577.75</v>
      </c>
      <c r="I2179" s="79">
        <v>1</v>
      </c>
      <c r="J2179" s="79">
        <v>26.201218061831199</v>
      </c>
      <c r="K2179" s="79">
        <v>1.9634009478615901E-2</v>
      </c>
      <c r="L2179" s="79">
        <v>26.0958208417861</v>
      </c>
      <c r="M2179" s="79">
        <v>1.94763673506286E-2</v>
      </c>
      <c r="N2179" s="79">
        <v>0.105397220045178</v>
      </c>
      <c r="O2179" s="79">
        <v>1.57642127987225E-4</v>
      </c>
      <c r="P2179" s="79">
        <v>-2.7234790961597801E-4</v>
      </c>
      <c r="Q2179" s="79">
        <v>-2.7234790961597801E-4</v>
      </c>
      <c r="R2179" s="79">
        <v>0</v>
      </c>
      <c r="S2179" s="79">
        <v>2.121359E-12</v>
      </c>
      <c r="T2179" s="79" t="s">
        <v>150</v>
      </c>
      <c r="U2179" s="112">
        <v>1.40802294349218E-2</v>
      </c>
      <c r="V2179" s="112">
        <v>0</v>
      </c>
      <c r="W2179" s="108">
        <v>1.40831144661557E-2</v>
      </c>
    </row>
    <row r="2180" spans="2:23">
      <c r="B2180" s="56" t="s">
        <v>112</v>
      </c>
      <c r="C2180" s="77" t="s">
        <v>135</v>
      </c>
      <c r="D2180" s="56" t="s">
        <v>77</v>
      </c>
      <c r="E2180" s="56" t="s">
        <v>158</v>
      </c>
      <c r="F2180" s="78">
        <v>587.53</v>
      </c>
      <c r="G2180" s="79">
        <v>50354</v>
      </c>
      <c r="H2180" s="79">
        <v>587.53</v>
      </c>
      <c r="I2180" s="79">
        <v>1</v>
      </c>
      <c r="J2180" s="79">
        <v>8.5277000000000001E-14</v>
      </c>
      <c r="K2180" s="79">
        <v>0</v>
      </c>
      <c r="L2180" s="79">
        <v>4.9124999999999999E-14</v>
      </c>
      <c r="M2180" s="79">
        <v>0</v>
      </c>
      <c r="N2180" s="79">
        <v>3.6150999999999999E-14</v>
      </c>
      <c r="O2180" s="79">
        <v>0</v>
      </c>
      <c r="P2180" s="79">
        <v>3.6430999999999999E-14</v>
      </c>
      <c r="Q2180" s="79">
        <v>3.6432000000000002E-14</v>
      </c>
      <c r="R2180" s="79">
        <v>0</v>
      </c>
      <c r="S2180" s="79">
        <v>0</v>
      </c>
      <c r="T2180" s="79" t="s">
        <v>151</v>
      </c>
      <c r="U2180" s="112">
        <v>0</v>
      </c>
      <c r="V2180" s="112">
        <v>0</v>
      </c>
      <c r="W2180" s="108">
        <v>0</v>
      </c>
    </row>
    <row r="2181" spans="2:23">
      <c r="B2181" s="56" t="s">
        <v>112</v>
      </c>
      <c r="C2181" s="77" t="s">
        <v>135</v>
      </c>
      <c r="D2181" s="56" t="s">
        <v>77</v>
      </c>
      <c r="E2181" s="56" t="s">
        <v>158</v>
      </c>
      <c r="F2181" s="78">
        <v>587.53</v>
      </c>
      <c r="G2181" s="79">
        <v>50900</v>
      </c>
      <c r="H2181" s="79">
        <v>586.47</v>
      </c>
      <c r="I2181" s="79">
        <v>1</v>
      </c>
      <c r="J2181" s="79">
        <v>-108.868908914654</v>
      </c>
      <c r="K2181" s="79">
        <v>9.3634270693311095E-2</v>
      </c>
      <c r="L2181" s="79">
        <v>-108.978262462815</v>
      </c>
      <c r="M2181" s="79">
        <v>9.3822467346372396E-2</v>
      </c>
      <c r="N2181" s="79">
        <v>0.109353548161195</v>
      </c>
      <c r="O2181" s="79">
        <v>-1.8819665306133701E-4</v>
      </c>
      <c r="P2181" s="79">
        <v>1.1121825885879001E-5</v>
      </c>
      <c r="Q2181" s="79">
        <v>1.1121825885879001E-5</v>
      </c>
      <c r="R2181" s="79">
        <v>0</v>
      </c>
      <c r="S2181" s="79">
        <v>9.770000000000001E-16</v>
      </c>
      <c r="T2181" s="79" t="s">
        <v>150</v>
      </c>
      <c r="U2181" s="112">
        <v>5.4433257038557703E-3</v>
      </c>
      <c r="V2181" s="112">
        <v>0</v>
      </c>
      <c r="W2181" s="108">
        <v>5.4444410382858098E-3</v>
      </c>
    </row>
    <row r="2182" spans="2:23">
      <c r="B2182" s="56" t="s">
        <v>112</v>
      </c>
      <c r="C2182" s="77" t="s">
        <v>135</v>
      </c>
      <c r="D2182" s="56" t="s">
        <v>77</v>
      </c>
      <c r="E2182" s="56" t="s">
        <v>158</v>
      </c>
      <c r="F2182" s="78">
        <v>587.53</v>
      </c>
      <c r="G2182" s="79">
        <v>53200</v>
      </c>
      <c r="H2182" s="79">
        <v>591.42999999999995</v>
      </c>
      <c r="I2182" s="79">
        <v>1</v>
      </c>
      <c r="J2182" s="79">
        <v>64.749841144179996</v>
      </c>
      <c r="K2182" s="79">
        <v>0.20249977513189299</v>
      </c>
      <c r="L2182" s="79">
        <v>64.858760531059602</v>
      </c>
      <c r="M2182" s="79">
        <v>0.20318162089130401</v>
      </c>
      <c r="N2182" s="79">
        <v>-0.108919386879647</v>
      </c>
      <c r="O2182" s="79">
        <v>-6.8184575941084501E-4</v>
      </c>
      <c r="P2182" s="79">
        <v>-1.1121826591576999E-5</v>
      </c>
      <c r="Q2182" s="79">
        <v>-1.1121826591575E-5</v>
      </c>
      <c r="R2182" s="79">
        <v>0</v>
      </c>
      <c r="S2182" s="79">
        <v>5.9739999999999996E-15</v>
      </c>
      <c r="T2182" s="79" t="s">
        <v>150</v>
      </c>
      <c r="U2182" s="112">
        <v>2.2851170573114699E-2</v>
      </c>
      <c r="V2182" s="112">
        <v>0</v>
      </c>
      <c r="W2182" s="108">
        <v>2.2855852765343101E-2</v>
      </c>
    </row>
    <row r="2183" spans="2:23">
      <c r="B2183" s="56" t="s">
        <v>112</v>
      </c>
      <c r="C2183" s="77" t="s">
        <v>135</v>
      </c>
      <c r="D2183" s="56" t="s">
        <v>77</v>
      </c>
      <c r="E2183" s="56" t="s">
        <v>159</v>
      </c>
      <c r="F2183" s="78">
        <v>587.53</v>
      </c>
      <c r="G2183" s="79">
        <v>50404</v>
      </c>
      <c r="H2183" s="79">
        <v>587.53</v>
      </c>
      <c r="I2183" s="79">
        <v>1</v>
      </c>
      <c r="J2183" s="79">
        <v>0</v>
      </c>
      <c r="K2183" s="79">
        <v>0</v>
      </c>
      <c r="L2183" s="79">
        <v>0</v>
      </c>
      <c r="M2183" s="79">
        <v>0</v>
      </c>
      <c r="N2183" s="79">
        <v>0</v>
      </c>
      <c r="O2183" s="79">
        <v>0</v>
      </c>
      <c r="P2183" s="79">
        <v>0</v>
      </c>
      <c r="Q2183" s="79">
        <v>0</v>
      </c>
      <c r="R2183" s="79">
        <v>0</v>
      </c>
      <c r="S2183" s="79">
        <v>0</v>
      </c>
      <c r="T2183" s="79" t="s">
        <v>151</v>
      </c>
      <c r="U2183" s="112">
        <v>0</v>
      </c>
      <c r="V2183" s="112">
        <v>0</v>
      </c>
      <c r="W2183" s="108">
        <v>0</v>
      </c>
    </row>
    <row r="2184" spans="2:23">
      <c r="B2184" s="56" t="s">
        <v>112</v>
      </c>
      <c r="C2184" s="77" t="s">
        <v>135</v>
      </c>
      <c r="D2184" s="56" t="s">
        <v>77</v>
      </c>
      <c r="E2184" s="56" t="s">
        <v>160</v>
      </c>
      <c r="F2184" s="78">
        <v>585.28</v>
      </c>
      <c r="G2184" s="79">
        <v>50499</v>
      </c>
      <c r="H2184" s="79">
        <v>585.28</v>
      </c>
      <c r="I2184" s="79">
        <v>1</v>
      </c>
      <c r="J2184" s="79">
        <v>0</v>
      </c>
      <c r="K2184" s="79">
        <v>0</v>
      </c>
      <c r="L2184" s="79">
        <v>0</v>
      </c>
      <c r="M2184" s="79">
        <v>0</v>
      </c>
      <c r="N2184" s="79">
        <v>0</v>
      </c>
      <c r="O2184" s="79">
        <v>0</v>
      </c>
      <c r="P2184" s="79">
        <v>0</v>
      </c>
      <c r="Q2184" s="79">
        <v>0</v>
      </c>
      <c r="R2184" s="79">
        <v>0</v>
      </c>
      <c r="S2184" s="79">
        <v>0</v>
      </c>
      <c r="T2184" s="79" t="s">
        <v>151</v>
      </c>
      <c r="U2184" s="112">
        <v>0</v>
      </c>
      <c r="V2184" s="112">
        <v>0</v>
      </c>
      <c r="W2184" s="108">
        <v>0</v>
      </c>
    </row>
    <row r="2185" spans="2:23">
      <c r="B2185" s="56" t="s">
        <v>112</v>
      </c>
      <c r="C2185" s="77" t="s">
        <v>135</v>
      </c>
      <c r="D2185" s="56" t="s">
        <v>77</v>
      </c>
      <c r="E2185" s="56" t="s">
        <v>160</v>
      </c>
      <c r="F2185" s="78">
        <v>585.28</v>
      </c>
      <c r="G2185" s="79">
        <v>50554</v>
      </c>
      <c r="H2185" s="79">
        <v>585.28</v>
      </c>
      <c r="I2185" s="79">
        <v>1</v>
      </c>
      <c r="J2185" s="79">
        <v>0</v>
      </c>
      <c r="K2185" s="79">
        <v>0</v>
      </c>
      <c r="L2185" s="79">
        <v>0</v>
      </c>
      <c r="M2185" s="79">
        <v>0</v>
      </c>
      <c r="N2185" s="79">
        <v>0</v>
      </c>
      <c r="O2185" s="79">
        <v>0</v>
      </c>
      <c r="P2185" s="79">
        <v>0</v>
      </c>
      <c r="Q2185" s="79">
        <v>0</v>
      </c>
      <c r="R2185" s="79">
        <v>0</v>
      </c>
      <c r="S2185" s="79">
        <v>0</v>
      </c>
      <c r="T2185" s="79" t="s">
        <v>151</v>
      </c>
      <c r="U2185" s="112">
        <v>0</v>
      </c>
      <c r="V2185" s="112">
        <v>0</v>
      </c>
      <c r="W2185" s="108">
        <v>0</v>
      </c>
    </row>
    <row r="2186" spans="2:23">
      <c r="B2186" s="56" t="s">
        <v>112</v>
      </c>
      <c r="C2186" s="77" t="s">
        <v>135</v>
      </c>
      <c r="D2186" s="56" t="s">
        <v>77</v>
      </c>
      <c r="E2186" s="56" t="s">
        <v>161</v>
      </c>
      <c r="F2186" s="78">
        <v>585.28</v>
      </c>
      <c r="G2186" s="79">
        <v>50604</v>
      </c>
      <c r="H2186" s="79">
        <v>585.28</v>
      </c>
      <c r="I2186" s="79">
        <v>1</v>
      </c>
      <c r="J2186" s="79">
        <v>-5.9488000000000001E-14</v>
      </c>
      <c r="K2186" s="79">
        <v>0</v>
      </c>
      <c r="L2186" s="79">
        <v>-3.7794000000000002E-14</v>
      </c>
      <c r="M2186" s="79">
        <v>0</v>
      </c>
      <c r="N2186" s="79">
        <v>-2.1694999999999999E-14</v>
      </c>
      <c r="O2186" s="79">
        <v>0</v>
      </c>
      <c r="P2186" s="79">
        <v>-2.1850999999999999E-14</v>
      </c>
      <c r="Q2186" s="79">
        <v>-2.185E-14</v>
      </c>
      <c r="R2186" s="79">
        <v>0</v>
      </c>
      <c r="S2186" s="79">
        <v>0</v>
      </c>
      <c r="T2186" s="79" t="s">
        <v>151</v>
      </c>
      <c r="U2186" s="112">
        <v>0</v>
      </c>
      <c r="V2186" s="112">
        <v>0</v>
      </c>
      <c r="W2186" s="108">
        <v>0</v>
      </c>
    </row>
    <row r="2187" spans="2:23">
      <c r="B2187" s="56" t="s">
        <v>112</v>
      </c>
      <c r="C2187" s="77" t="s">
        <v>135</v>
      </c>
      <c r="D2187" s="56" t="s">
        <v>77</v>
      </c>
      <c r="E2187" s="56" t="s">
        <v>162</v>
      </c>
      <c r="F2187" s="78">
        <v>585.32000000000005</v>
      </c>
      <c r="G2187" s="79">
        <v>50750</v>
      </c>
      <c r="H2187" s="79">
        <v>586.57000000000005</v>
      </c>
      <c r="I2187" s="79">
        <v>1</v>
      </c>
      <c r="J2187" s="79">
        <v>44.116389035080999</v>
      </c>
      <c r="K2187" s="79">
        <v>4.6515513177721297E-2</v>
      </c>
      <c r="L2187" s="79">
        <v>44.227740619099798</v>
      </c>
      <c r="M2187" s="79">
        <v>4.6750623662461903E-2</v>
      </c>
      <c r="N2187" s="79">
        <v>-0.11135158401881</v>
      </c>
      <c r="O2187" s="79">
        <v>-2.35110484740571E-4</v>
      </c>
      <c r="P2187" s="79">
        <v>6.8462633715270004E-6</v>
      </c>
      <c r="Q2187" s="79">
        <v>6.8462633715279999E-6</v>
      </c>
      <c r="R2187" s="79">
        <v>0</v>
      </c>
      <c r="S2187" s="79">
        <v>1.1200000000000001E-15</v>
      </c>
      <c r="T2187" s="79" t="s">
        <v>150</v>
      </c>
      <c r="U2187" s="112">
        <v>1.4276670421982599E-3</v>
      </c>
      <c r="V2187" s="112">
        <v>0</v>
      </c>
      <c r="W2187" s="108">
        <v>1.42795957038661E-3</v>
      </c>
    </row>
    <row r="2188" spans="2:23">
      <c r="B2188" s="56" t="s">
        <v>112</v>
      </c>
      <c r="C2188" s="77" t="s">
        <v>135</v>
      </c>
      <c r="D2188" s="56" t="s">
        <v>77</v>
      </c>
      <c r="E2188" s="56" t="s">
        <v>162</v>
      </c>
      <c r="F2188" s="78">
        <v>585.32000000000005</v>
      </c>
      <c r="G2188" s="79">
        <v>50800</v>
      </c>
      <c r="H2188" s="79">
        <v>585.17999999999995</v>
      </c>
      <c r="I2188" s="79">
        <v>1</v>
      </c>
      <c r="J2188" s="79">
        <v>-5.6632504901878198</v>
      </c>
      <c r="K2188" s="79">
        <v>5.9975399434325396E-4</v>
      </c>
      <c r="L2188" s="79">
        <v>-5.7747271554545199</v>
      </c>
      <c r="M2188" s="79">
        <v>6.2359775856295099E-4</v>
      </c>
      <c r="N2188" s="79">
        <v>0.11147666526670701</v>
      </c>
      <c r="O2188" s="79">
        <v>-2.3843764219696001E-5</v>
      </c>
      <c r="P2188" s="79">
        <v>-6.8462644986269998E-6</v>
      </c>
      <c r="Q2188" s="79">
        <v>-6.8462644986269998E-6</v>
      </c>
      <c r="R2188" s="79">
        <v>0</v>
      </c>
      <c r="S2188" s="79">
        <v>8.7600000000000003E-16</v>
      </c>
      <c r="T2188" s="79" t="s">
        <v>150</v>
      </c>
      <c r="U2188" s="112">
        <v>1.6521701277729E-3</v>
      </c>
      <c r="V2188" s="112">
        <v>0</v>
      </c>
      <c r="W2188" s="108">
        <v>1.6525086565194801E-3</v>
      </c>
    </row>
    <row r="2189" spans="2:23">
      <c r="B2189" s="56" t="s">
        <v>112</v>
      </c>
      <c r="C2189" s="77" t="s">
        <v>135</v>
      </c>
      <c r="D2189" s="56" t="s">
        <v>77</v>
      </c>
      <c r="E2189" s="56" t="s">
        <v>163</v>
      </c>
      <c r="F2189" s="78">
        <v>587.20000000000005</v>
      </c>
      <c r="G2189" s="79">
        <v>50750</v>
      </c>
      <c r="H2189" s="79">
        <v>586.57000000000005</v>
      </c>
      <c r="I2189" s="79">
        <v>1</v>
      </c>
      <c r="J2189" s="79">
        <v>-69.724754016539293</v>
      </c>
      <c r="K2189" s="79">
        <v>3.6947714052268502E-2</v>
      </c>
      <c r="L2189" s="79">
        <v>-69.835933000366396</v>
      </c>
      <c r="M2189" s="79">
        <v>3.7065637289040602E-2</v>
      </c>
      <c r="N2189" s="79">
        <v>0.111178983827109</v>
      </c>
      <c r="O2189" s="79">
        <v>-1.17923236772117E-4</v>
      </c>
      <c r="P2189" s="79">
        <v>-6.8462639566470003E-6</v>
      </c>
      <c r="Q2189" s="79">
        <v>-6.8462639566479998E-6</v>
      </c>
      <c r="R2189" s="79">
        <v>0</v>
      </c>
      <c r="S2189" s="79">
        <v>3.5600000000000002E-16</v>
      </c>
      <c r="T2189" s="79" t="s">
        <v>150</v>
      </c>
      <c r="U2189" s="112">
        <v>8.3538099807441602E-4</v>
      </c>
      <c r="V2189" s="112">
        <v>0</v>
      </c>
      <c r="W2189" s="108">
        <v>8.3555216717949002E-4</v>
      </c>
    </row>
    <row r="2190" spans="2:23">
      <c r="B2190" s="56" t="s">
        <v>112</v>
      </c>
      <c r="C2190" s="77" t="s">
        <v>135</v>
      </c>
      <c r="D2190" s="56" t="s">
        <v>77</v>
      </c>
      <c r="E2190" s="56" t="s">
        <v>163</v>
      </c>
      <c r="F2190" s="78">
        <v>587.20000000000005</v>
      </c>
      <c r="G2190" s="79">
        <v>50950</v>
      </c>
      <c r="H2190" s="79">
        <v>588.49</v>
      </c>
      <c r="I2190" s="79">
        <v>1</v>
      </c>
      <c r="J2190" s="79">
        <v>123.975447796247</v>
      </c>
      <c r="K2190" s="79">
        <v>0.13525522257526501</v>
      </c>
      <c r="L2190" s="79">
        <v>124.086452126526</v>
      </c>
      <c r="M2190" s="79">
        <v>0.135497538891868</v>
      </c>
      <c r="N2190" s="79">
        <v>-0.11100433027850801</v>
      </c>
      <c r="O2190" s="79">
        <v>-2.4231631660317799E-4</v>
      </c>
      <c r="P2190" s="79">
        <v>6.8462675662370001E-6</v>
      </c>
      <c r="Q2190" s="79">
        <v>6.8462675662359998E-6</v>
      </c>
      <c r="R2190" s="79">
        <v>0</v>
      </c>
      <c r="S2190" s="79">
        <v>4.1199999999999999E-16</v>
      </c>
      <c r="T2190" s="79" t="s">
        <v>150</v>
      </c>
      <c r="U2190" s="112">
        <v>7.5115092567610902E-4</v>
      </c>
      <c r="V2190" s="112">
        <v>0</v>
      </c>
      <c r="W2190" s="108">
        <v>7.5130483608587301E-4</v>
      </c>
    </row>
    <row r="2191" spans="2:23">
      <c r="B2191" s="56" t="s">
        <v>112</v>
      </c>
      <c r="C2191" s="77" t="s">
        <v>135</v>
      </c>
      <c r="D2191" s="56" t="s">
        <v>77</v>
      </c>
      <c r="E2191" s="56" t="s">
        <v>164</v>
      </c>
      <c r="F2191" s="78">
        <v>585.17999999999995</v>
      </c>
      <c r="G2191" s="79">
        <v>51300</v>
      </c>
      <c r="H2191" s="79">
        <v>586.21</v>
      </c>
      <c r="I2191" s="79">
        <v>1</v>
      </c>
      <c r="J2191" s="79">
        <v>47.6529676284012</v>
      </c>
      <c r="K2191" s="79">
        <v>3.47660295072778E-2</v>
      </c>
      <c r="L2191" s="79">
        <v>47.666417515550499</v>
      </c>
      <c r="M2191" s="79">
        <v>3.4785657462719298E-2</v>
      </c>
      <c r="N2191" s="79">
        <v>-1.3449887149274999E-2</v>
      </c>
      <c r="O2191" s="79">
        <v>-1.9627955441596002E-5</v>
      </c>
      <c r="P2191" s="79">
        <v>9.9285452303839997E-6</v>
      </c>
      <c r="Q2191" s="79">
        <v>9.9285452303839997E-6</v>
      </c>
      <c r="R2191" s="79">
        <v>0</v>
      </c>
      <c r="S2191" s="79">
        <v>1.5090000000000001E-15</v>
      </c>
      <c r="T2191" s="79" t="s">
        <v>150</v>
      </c>
      <c r="U2191" s="112">
        <v>2.3573884013886898E-3</v>
      </c>
      <c r="V2191" s="112">
        <v>0</v>
      </c>
      <c r="W2191" s="108">
        <v>2.3578714289700098E-3</v>
      </c>
    </row>
    <row r="2192" spans="2:23">
      <c r="B2192" s="56" t="s">
        <v>112</v>
      </c>
      <c r="C2192" s="77" t="s">
        <v>135</v>
      </c>
      <c r="D2192" s="56" t="s">
        <v>77</v>
      </c>
      <c r="E2192" s="56" t="s">
        <v>165</v>
      </c>
      <c r="F2192" s="78">
        <v>586.47</v>
      </c>
      <c r="G2192" s="79">
        <v>54750</v>
      </c>
      <c r="H2192" s="79">
        <v>595.54</v>
      </c>
      <c r="I2192" s="79">
        <v>1</v>
      </c>
      <c r="J2192" s="79">
        <v>78.439861849152294</v>
      </c>
      <c r="K2192" s="79">
        <v>0.65398237971170003</v>
      </c>
      <c r="L2192" s="79">
        <v>78.509911710569597</v>
      </c>
      <c r="M2192" s="79">
        <v>0.65515096490962399</v>
      </c>
      <c r="N2192" s="79">
        <v>-7.0049861417287307E-2</v>
      </c>
      <c r="O2192" s="79">
        <v>-1.1685851979246699E-3</v>
      </c>
      <c r="P2192" s="79">
        <v>-5.0881665696100001E-6</v>
      </c>
      <c r="Q2192" s="79">
        <v>-5.0881665696100001E-6</v>
      </c>
      <c r="R2192" s="79">
        <v>0</v>
      </c>
      <c r="S2192" s="79">
        <v>2.7520000000000001E-15</v>
      </c>
      <c r="T2192" s="79" t="s">
        <v>151</v>
      </c>
      <c r="U2192" s="112">
        <v>-5.5287451844677801E-2</v>
      </c>
      <c r="V2192" s="112">
        <v>0</v>
      </c>
      <c r="W2192" s="108">
        <v>-5.52761234763334E-2</v>
      </c>
    </row>
    <row r="2193" spans="2:23">
      <c r="B2193" s="56" t="s">
        <v>112</v>
      </c>
      <c r="C2193" s="77" t="s">
        <v>135</v>
      </c>
      <c r="D2193" s="56" t="s">
        <v>77</v>
      </c>
      <c r="E2193" s="56" t="s">
        <v>166</v>
      </c>
      <c r="F2193" s="78">
        <v>588.49</v>
      </c>
      <c r="G2193" s="79">
        <v>53150</v>
      </c>
      <c r="H2193" s="79">
        <v>594.65</v>
      </c>
      <c r="I2193" s="79">
        <v>1</v>
      </c>
      <c r="J2193" s="79">
        <v>112.044620738132</v>
      </c>
      <c r="K2193" s="79">
        <v>0.55237586959948104</v>
      </c>
      <c r="L2193" s="79">
        <v>112.011440971938</v>
      </c>
      <c r="M2193" s="79">
        <v>0.55204876797883595</v>
      </c>
      <c r="N2193" s="79">
        <v>3.3179766194146899E-2</v>
      </c>
      <c r="O2193" s="79">
        <v>3.27101620644504E-4</v>
      </c>
      <c r="P2193" s="79">
        <v>5.0827202518769996E-6</v>
      </c>
      <c r="Q2193" s="79">
        <v>5.0827202518769996E-6</v>
      </c>
      <c r="R2193" s="79">
        <v>0</v>
      </c>
      <c r="S2193" s="79">
        <v>1.1369999999999999E-15</v>
      </c>
      <c r="T2193" s="79" t="s">
        <v>150</v>
      </c>
      <c r="U2193" s="112">
        <v>-1.08838540312742E-2</v>
      </c>
      <c r="V2193" s="112">
        <v>0</v>
      </c>
      <c r="W2193" s="108">
        <v>-1.0881623935595001E-2</v>
      </c>
    </row>
    <row r="2194" spans="2:23">
      <c r="B2194" s="56" t="s">
        <v>112</v>
      </c>
      <c r="C2194" s="77" t="s">
        <v>135</v>
      </c>
      <c r="D2194" s="56" t="s">
        <v>77</v>
      </c>
      <c r="E2194" s="56" t="s">
        <v>166</v>
      </c>
      <c r="F2194" s="78">
        <v>588.49</v>
      </c>
      <c r="G2194" s="79">
        <v>54500</v>
      </c>
      <c r="H2194" s="79">
        <v>590.5</v>
      </c>
      <c r="I2194" s="79">
        <v>1</v>
      </c>
      <c r="J2194" s="79">
        <v>38.129758208046802</v>
      </c>
      <c r="K2194" s="79">
        <v>8.0501250385797807E-2</v>
      </c>
      <c r="L2194" s="79">
        <v>38.273683343859098</v>
      </c>
      <c r="M2194" s="79">
        <v>8.1110119708411199E-2</v>
      </c>
      <c r="N2194" s="79">
        <v>-0.14392513581229499</v>
      </c>
      <c r="O2194" s="79">
        <v>-6.08869322613374E-4</v>
      </c>
      <c r="P2194" s="79">
        <v>1.763542666493E-6</v>
      </c>
      <c r="Q2194" s="79">
        <v>1.7635426664939999E-6</v>
      </c>
      <c r="R2194" s="79">
        <v>0</v>
      </c>
      <c r="S2194" s="79">
        <v>1.7200000000000001E-16</v>
      </c>
      <c r="T2194" s="79" t="s">
        <v>150</v>
      </c>
      <c r="U2194" s="112">
        <v>-6.9635898351258899E-2</v>
      </c>
      <c r="V2194" s="112">
        <v>0</v>
      </c>
      <c r="W2194" s="108">
        <v>-6.9621629994150905E-2</v>
      </c>
    </row>
    <row r="2195" spans="2:23">
      <c r="B2195" s="56" t="s">
        <v>112</v>
      </c>
      <c r="C2195" s="77" t="s">
        <v>135</v>
      </c>
      <c r="D2195" s="56" t="s">
        <v>77</v>
      </c>
      <c r="E2195" s="56" t="s">
        <v>167</v>
      </c>
      <c r="F2195" s="78">
        <v>582.41</v>
      </c>
      <c r="G2195" s="79">
        <v>51250</v>
      </c>
      <c r="H2195" s="79">
        <v>582.41</v>
      </c>
      <c r="I2195" s="79">
        <v>1</v>
      </c>
      <c r="J2195" s="79">
        <v>0</v>
      </c>
      <c r="K2195" s="79">
        <v>0</v>
      </c>
      <c r="L2195" s="79">
        <v>0</v>
      </c>
      <c r="M2195" s="79">
        <v>0</v>
      </c>
      <c r="N2195" s="79">
        <v>0</v>
      </c>
      <c r="O2195" s="79">
        <v>0</v>
      </c>
      <c r="P2195" s="79">
        <v>0</v>
      </c>
      <c r="Q2195" s="79">
        <v>0</v>
      </c>
      <c r="R2195" s="79">
        <v>0</v>
      </c>
      <c r="S2195" s="79">
        <v>0</v>
      </c>
      <c r="T2195" s="79" t="s">
        <v>151</v>
      </c>
      <c r="U2195" s="112">
        <v>0</v>
      </c>
      <c r="V2195" s="112">
        <v>0</v>
      </c>
      <c r="W2195" s="108">
        <v>0</v>
      </c>
    </row>
    <row r="2196" spans="2:23">
      <c r="B2196" s="56" t="s">
        <v>112</v>
      </c>
      <c r="C2196" s="77" t="s">
        <v>135</v>
      </c>
      <c r="D2196" s="56" t="s">
        <v>77</v>
      </c>
      <c r="E2196" s="56" t="s">
        <v>168</v>
      </c>
      <c r="F2196" s="78">
        <v>586.21</v>
      </c>
      <c r="G2196" s="79">
        <v>53200</v>
      </c>
      <c r="H2196" s="79">
        <v>591.42999999999995</v>
      </c>
      <c r="I2196" s="79">
        <v>1</v>
      </c>
      <c r="J2196" s="79">
        <v>79.335115026757805</v>
      </c>
      <c r="K2196" s="79">
        <v>0.32093414368699003</v>
      </c>
      <c r="L2196" s="79">
        <v>79.348503826729996</v>
      </c>
      <c r="M2196" s="79">
        <v>0.32104247618597498</v>
      </c>
      <c r="N2196" s="79">
        <v>-1.33887999722027E-2</v>
      </c>
      <c r="O2196" s="79">
        <v>-1.08332498984084E-4</v>
      </c>
      <c r="P2196" s="79">
        <v>9.9285459948329998E-6</v>
      </c>
      <c r="Q2196" s="79">
        <v>9.9285459948310008E-6</v>
      </c>
      <c r="R2196" s="79">
        <v>0</v>
      </c>
      <c r="S2196" s="79">
        <v>5.026E-15</v>
      </c>
      <c r="T2196" s="79" t="s">
        <v>151</v>
      </c>
      <c r="U2196" s="112">
        <v>6.1011938030883098E-3</v>
      </c>
      <c r="V2196" s="112">
        <v>0</v>
      </c>
      <c r="W2196" s="108">
        <v>6.1024439343284999E-3</v>
      </c>
    </row>
    <row r="2197" spans="2:23">
      <c r="B2197" s="56" t="s">
        <v>112</v>
      </c>
      <c r="C2197" s="77" t="s">
        <v>135</v>
      </c>
      <c r="D2197" s="56" t="s">
        <v>77</v>
      </c>
      <c r="E2197" s="56" t="s">
        <v>169</v>
      </c>
      <c r="F2197" s="78">
        <v>596.34</v>
      </c>
      <c r="G2197" s="79">
        <v>53100</v>
      </c>
      <c r="H2197" s="79">
        <v>596.34</v>
      </c>
      <c r="I2197" s="79">
        <v>1</v>
      </c>
      <c r="J2197" s="79">
        <v>8.7853600000000002E-13</v>
      </c>
      <c r="K2197" s="79">
        <v>0</v>
      </c>
      <c r="L2197" s="79">
        <v>5.6219400000000004E-13</v>
      </c>
      <c r="M2197" s="79">
        <v>0</v>
      </c>
      <c r="N2197" s="79">
        <v>3.1634100000000001E-13</v>
      </c>
      <c r="O2197" s="79">
        <v>0</v>
      </c>
      <c r="P2197" s="79">
        <v>3.1892299999999998E-13</v>
      </c>
      <c r="Q2197" s="79">
        <v>3.1892299999999998E-13</v>
      </c>
      <c r="R2197" s="79">
        <v>0</v>
      </c>
      <c r="S2197" s="79">
        <v>0</v>
      </c>
      <c r="T2197" s="79" t="s">
        <v>151</v>
      </c>
      <c r="U2197" s="112">
        <v>0</v>
      </c>
      <c r="V2197" s="112">
        <v>0</v>
      </c>
      <c r="W2197" s="108">
        <v>0</v>
      </c>
    </row>
    <row r="2198" spans="2:23">
      <c r="B2198" s="56" t="s">
        <v>112</v>
      </c>
      <c r="C2198" s="77" t="s">
        <v>135</v>
      </c>
      <c r="D2198" s="56" t="s">
        <v>77</v>
      </c>
      <c r="E2198" s="56" t="s">
        <v>170</v>
      </c>
      <c r="F2198" s="78">
        <v>596.34</v>
      </c>
      <c r="G2198" s="79">
        <v>52000</v>
      </c>
      <c r="H2198" s="79">
        <v>596.34</v>
      </c>
      <c r="I2198" s="79">
        <v>1</v>
      </c>
      <c r="J2198" s="79">
        <v>7.0282859999999998E-12</v>
      </c>
      <c r="K2198" s="79">
        <v>0</v>
      </c>
      <c r="L2198" s="79">
        <v>4.4975549999999996E-12</v>
      </c>
      <c r="M2198" s="79">
        <v>0</v>
      </c>
      <c r="N2198" s="79">
        <v>2.5307309999999998E-12</v>
      </c>
      <c r="O2198" s="79">
        <v>0</v>
      </c>
      <c r="P2198" s="79">
        <v>2.551387E-12</v>
      </c>
      <c r="Q2198" s="79">
        <v>2.551387E-12</v>
      </c>
      <c r="R2198" s="79">
        <v>0</v>
      </c>
      <c r="S2198" s="79">
        <v>0</v>
      </c>
      <c r="T2198" s="79" t="s">
        <v>151</v>
      </c>
      <c r="U2198" s="112">
        <v>0</v>
      </c>
      <c r="V2198" s="112">
        <v>0</v>
      </c>
      <c r="W2198" s="108">
        <v>0</v>
      </c>
    </row>
    <row r="2199" spans="2:23">
      <c r="B2199" s="56" t="s">
        <v>112</v>
      </c>
      <c r="C2199" s="77" t="s">
        <v>135</v>
      </c>
      <c r="D2199" s="56" t="s">
        <v>77</v>
      </c>
      <c r="E2199" s="56" t="s">
        <v>170</v>
      </c>
      <c r="F2199" s="78">
        <v>596.34</v>
      </c>
      <c r="G2199" s="79">
        <v>53050</v>
      </c>
      <c r="H2199" s="79">
        <v>595.14</v>
      </c>
      <c r="I2199" s="79">
        <v>1</v>
      </c>
      <c r="J2199" s="79">
        <v>-105.488224627877</v>
      </c>
      <c r="K2199" s="79">
        <v>0.10460099603033</v>
      </c>
      <c r="L2199" s="79">
        <v>-105.476068440696</v>
      </c>
      <c r="M2199" s="79">
        <v>0.10457688952884001</v>
      </c>
      <c r="N2199" s="79">
        <v>-1.21561871809561E-2</v>
      </c>
      <c r="O2199" s="79">
        <v>2.4106501489386001E-5</v>
      </c>
      <c r="P2199" s="79">
        <v>-2.730111742403E-6</v>
      </c>
      <c r="Q2199" s="79">
        <v>-2.7301117424020001E-6</v>
      </c>
      <c r="R2199" s="79">
        <v>0</v>
      </c>
      <c r="S2199" s="79">
        <v>7.0000000000000003E-17</v>
      </c>
      <c r="T2199" s="79" t="s">
        <v>150</v>
      </c>
      <c r="U2199" s="112">
        <v>-2.2621741986113999E-4</v>
      </c>
      <c r="V2199" s="112">
        <v>0</v>
      </c>
      <c r="W2199" s="108">
        <v>-2.2617106803676399E-4</v>
      </c>
    </row>
    <row r="2200" spans="2:23">
      <c r="B2200" s="56" t="s">
        <v>112</v>
      </c>
      <c r="C2200" s="77" t="s">
        <v>135</v>
      </c>
      <c r="D2200" s="56" t="s">
        <v>77</v>
      </c>
      <c r="E2200" s="56" t="s">
        <v>170</v>
      </c>
      <c r="F2200" s="78">
        <v>596.34</v>
      </c>
      <c r="G2200" s="79">
        <v>53050</v>
      </c>
      <c r="H2200" s="79">
        <v>595.14</v>
      </c>
      <c r="I2200" s="79">
        <v>2</v>
      </c>
      <c r="J2200" s="79">
        <v>-93.664675807932895</v>
      </c>
      <c r="K2200" s="79">
        <v>7.4571107700744002E-2</v>
      </c>
      <c r="L2200" s="79">
        <v>-93.653882135604206</v>
      </c>
      <c r="M2200" s="79">
        <v>7.4553921932091899E-2</v>
      </c>
      <c r="N2200" s="79">
        <v>-1.0793672328757199E-2</v>
      </c>
      <c r="O2200" s="79">
        <v>1.7185768652074999E-5</v>
      </c>
      <c r="P2200" s="79">
        <v>-2.4241079790050001E-6</v>
      </c>
      <c r="Q2200" s="79">
        <v>-2.4241079790050001E-6</v>
      </c>
      <c r="R2200" s="79">
        <v>0</v>
      </c>
      <c r="S2200" s="79">
        <v>4.9999999999999999E-17</v>
      </c>
      <c r="T2200" s="79" t="s">
        <v>150</v>
      </c>
      <c r="U2200" s="112">
        <v>-2.7141569777221798E-3</v>
      </c>
      <c r="V2200" s="112">
        <v>0</v>
      </c>
      <c r="W2200" s="108">
        <v>-2.7136008484566401E-3</v>
      </c>
    </row>
    <row r="2201" spans="2:23">
      <c r="B2201" s="56" t="s">
        <v>112</v>
      </c>
      <c r="C2201" s="77" t="s">
        <v>135</v>
      </c>
      <c r="D2201" s="56" t="s">
        <v>77</v>
      </c>
      <c r="E2201" s="56" t="s">
        <v>170</v>
      </c>
      <c r="F2201" s="78">
        <v>596.34</v>
      </c>
      <c r="G2201" s="79">
        <v>53100</v>
      </c>
      <c r="H2201" s="79">
        <v>596.34</v>
      </c>
      <c r="I2201" s="79">
        <v>2</v>
      </c>
      <c r="J2201" s="79">
        <v>6.1497499999999997E-12</v>
      </c>
      <c r="K2201" s="79">
        <v>0</v>
      </c>
      <c r="L2201" s="79">
        <v>3.9353609999999997E-12</v>
      </c>
      <c r="M2201" s="79">
        <v>0</v>
      </c>
      <c r="N2201" s="79">
        <v>2.214389E-12</v>
      </c>
      <c r="O2201" s="79">
        <v>0</v>
      </c>
      <c r="P2201" s="79">
        <v>2.2324639999999998E-12</v>
      </c>
      <c r="Q2201" s="79">
        <v>2.2324639999999998E-12</v>
      </c>
      <c r="R2201" s="79">
        <v>0</v>
      </c>
      <c r="S2201" s="79">
        <v>0</v>
      </c>
      <c r="T2201" s="79" t="s">
        <v>151</v>
      </c>
      <c r="U2201" s="112">
        <v>0</v>
      </c>
      <c r="V2201" s="112">
        <v>0</v>
      </c>
      <c r="W2201" s="108">
        <v>0</v>
      </c>
    </row>
    <row r="2202" spans="2:23">
      <c r="B2202" s="56" t="s">
        <v>112</v>
      </c>
      <c r="C2202" s="77" t="s">
        <v>135</v>
      </c>
      <c r="D2202" s="56" t="s">
        <v>77</v>
      </c>
      <c r="E2202" s="56" t="s">
        <v>171</v>
      </c>
      <c r="F2202" s="78">
        <v>596.91</v>
      </c>
      <c r="G2202" s="79">
        <v>53000</v>
      </c>
      <c r="H2202" s="79">
        <v>596.34</v>
      </c>
      <c r="I2202" s="79">
        <v>1</v>
      </c>
      <c r="J2202" s="79">
        <v>-26.8353611004062</v>
      </c>
      <c r="K2202" s="79">
        <v>0</v>
      </c>
      <c r="L2202" s="79">
        <v>-26.8477861564002</v>
      </c>
      <c r="M2202" s="79">
        <v>0</v>
      </c>
      <c r="N2202" s="79">
        <v>1.24250559940198E-2</v>
      </c>
      <c r="O2202" s="79">
        <v>0</v>
      </c>
      <c r="P2202" s="79">
        <v>-1.7679376433999998E-8</v>
      </c>
      <c r="Q2202" s="79">
        <v>-1.7679376433999998E-8</v>
      </c>
      <c r="R2202" s="79">
        <v>0</v>
      </c>
      <c r="S2202" s="79">
        <v>0</v>
      </c>
      <c r="T2202" s="79" t="s">
        <v>150</v>
      </c>
      <c r="U2202" s="112">
        <v>7.0822819165904704E-3</v>
      </c>
      <c r="V2202" s="112">
        <v>0</v>
      </c>
      <c r="W2202" s="108">
        <v>7.0837330722432097E-3</v>
      </c>
    </row>
    <row r="2203" spans="2:23">
      <c r="B2203" s="56" t="s">
        <v>112</v>
      </c>
      <c r="C2203" s="77" t="s">
        <v>135</v>
      </c>
      <c r="D2203" s="56" t="s">
        <v>77</v>
      </c>
      <c r="E2203" s="56" t="s">
        <v>171</v>
      </c>
      <c r="F2203" s="78">
        <v>596.91</v>
      </c>
      <c r="G2203" s="79">
        <v>53000</v>
      </c>
      <c r="H2203" s="79">
        <v>596.34</v>
      </c>
      <c r="I2203" s="79">
        <v>2</v>
      </c>
      <c r="J2203" s="79">
        <v>-23.704568972024301</v>
      </c>
      <c r="K2203" s="79">
        <v>0</v>
      </c>
      <c r="L2203" s="79">
        <v>-23.715544438152602</v>
      </c>
      <c r="M2203" s="79">
        <v>0</v>
      </c>
      <c r="N2203" s="79">
        <v>1.09754661282963E-2</v>
      </c>
      <c r="O2203" s="79">
        <v>0</v>
      </c>
      <c r="P2203" s="79">
        <v>-1.5616534178999999E-8</v>
      </c>
      <c r="Q2203" s="79">
        <v>-1.5616534180000001E-8</v>
      </c>
      <c r="R2203" s="79">
        <v>0</v>
      </c>
      <c r="S2203" s="79">
        <v>0</v>
      </c>
      <c r="T2203" s="79" t="s">
        <v>150</v>
      </c>
      <c r="U2203" s="112">
        <v>6.2560156931281601E-3</v>
      </c>
      <c r="V2203" s="112">
        <v>0</v>
      </c>
      <c r="W2203" s="108">
        <v>6.25729754728811E-3</v>
      </c>
    </row>
    <row r="2204" spans="2:23">
      <c r="B2204" s="56" t="s">
        <v>112</v>
      </c>
      <c r="C2204" s="77" t="s">
        <v>135</v>
      </c>
      <c r="D2204" s="56" t="s">
        <v>77</v>
      </c>
      <c r="E2204" s="56" t="s">
        <v>171</v>
      </c>
      <c r="F2204" s="78">
        <v>596.91</v>
      </c>
      <c r="G2204" s="79">
        <v>53000</v>
      </c>
      <c r="H2204" s="79">
        <v>596.34</v>
      </c>
      <c r="I2204" s="79">
        <v>3</v>
      </c>
      <c r="J2204" s="79">
        <v>-23.704568972024301</v>
      </c>
      <c r="K2204" s="79">
        <v>0</v>
      </c>
      <c r="L2204" s="79">
        <v>-23.715544438152602</v>
      </c>
      <c r="M2204" s="79">
        <v>0</v>
      </c>
      <c r="N2204" s="79">
        <v>1.09754661282963E-2</v>
      </c>
      <c r="O2204" s="79">
        <v>0</v>
      </c>
      <c r="P2204" s="79">
        <v>-1.5616534178999999E-8</v>
      </c>
      <c r="Q2204" s="79">
        <v>-1.5616534180000001E-8</v>
      </c>
      <c r="R2204" s="79">
        <v>0</v>
      </c>
      <c r="S2204" s="79">
        <v>0</v>
      </c>
      <c r="T2204" s="79" t="s">
        <v>150</v>
      </c>
      <c r="U2204" s="112">
        <v>6.2560156931281601E-3</v>
      </c>
      <c r="V2204" s="112">
        <v>0</v>
      </c>
      <c r="W2204" s="108">
        <v>6.25729754728811E-3</v>
      </c>
    </row>
    <row r="2205" spans="2:23">
      <c r="B2205" s="56" t="s">
        <v>112</v>
      </c>
      <c r="C2205" s="77" t="s">
        <v>135</v>
      </c>
      <c r="D2205" s="56" t="s">
        <v>77</v>
      </c>
      <c r="E2205" s="56" t="s">
        <v>171</v>
      </c>
      <c r="F2205" s="78">
        <v>596.91</v>
      </c>
      <c r="G2205" s="79">
        <v>53000</v>
      </c>
      <c r="H2205" s="79">
        <v>596.34</v>
      </c>
      <c r="I2205" s="79">
        <v>4</v>
      </c>
      <c r="J2205" s="79">
        <v>-26.017209847344802</v>
      </c>
      <c r="K2205" s="79">
        <v>0</v>
      </c>
      <c r="L2205" s="79">
        <v>-26.029256090656201</v>
      </c>
      <c r="M2205" s="79">
        <v>0</v>
      </c>
      <c r="N2205" s="79">
        <v>1.20462433113422E-2</v>
      </c>
      <c r="O2205" s="79">
        <v>0</v>
      </c>
      <c r="P2205" s="79">
        <v>-1.7140313114999999E-8</v>
      </c>
      <c r="Q2205" s="79">
        <v>-1.7140313114999999E-8</v>
      </c>
      <c r="R2205" s="79">
        <v>0</v>
      </c>
      <c r="S2205" s="79">
        <v>0</v>
      </c>
      <c r="T2205" s="79" t="s">
        <v>150</v>
      </c>
      <c r="U2205" s="112">
        <v>6.8663586874642803E-3</v>
      </c>
      <c r="V2205" s="112">
        <v>0</v>
      </c>
      <c r="W2205" s="108">
        <v>6.8677656005666299E-3</v>
      </c>
    </row>
    <row r="2206" spans="2:23">
      <c r="B2206" s="56" t="s">
        <v>112</v>
      </c>
      <c r="C2206" s="77" t="s">
        <v>135</v>
      </c>
      <c r="D2206" s="56" t="s">
        <v>77</v>
      </c>
      <c r="E2206" s="56" t="s">
        <v>171</v>
      </c>
      <c r="F2206" s="78">
        <v>596.91</v>
      </c>
      <c r="G2206" s="79">
        <v>53204</v>
      </c>
      <c r="H2206" s="79">
        <v>595.11</v>
      </c>
      <c r="I2206" s="79">
        <v>1</v>
      </c>
      <c r="J2206" s="79">
        <v>-2.1144940591483001</v>
      </c>
      <c r="K2206" s="79">
        <v>5.7140467912496695E-4</v>
      </c>
      <c r="L2206" s="79">
        <v>-2.1263966660561899</v>
      </c>
      <c r="M2206" s="79">
        <v>5.7785572346481903E-4</v>
      </c>
      <c r="N2206" s="79">
        <v>1.1902606907885801E-2</v>
      </c>
      <c r="O2206" s="79">
        <v>-6.4510443398519997E-6</v>
      </c>
      <c r="P2206" s="79">
        <v>1.3221731574999999E-8</v>
      </c>
      <c r="Q2206" s="79">
        <v>1.3221731574000001E-8</v>
      </c>
      <c r="R2206" s="79">
        <v>0</v>
      </c>
      <c r="S2206" s="79">
        <v>0</v>
      </c>
      <c r="T2206" s="79" t="s">
        <v>150</v>
      </c>
      <c r="U2206" s="112">
        <v>1.75798054971988E-2</v>
      </c>
      <c r="V2206" s="112">
        <v>0</v>
      </c>
      <c r="W2206" s="108">
        <v>1.7583407589634802E-2</v>
      </c>
    </row>
    <row r="2207" spans="2:23">
      <c r="B2207" s="56" t="s">
        <v>112</v>
      </c>
      <c r="C2207" s="77" t="s">
        <v>135</v>
      </c>
      <c r="D2207" s="56" t="s">
        <v>77</v>
      </c>
      <c r="E2207" s="56" t="s">
        <v>171</v>
      </c>
      <c r="F2207" s="78">
        <v>596.91</v>
      </c>
      <c r="G2207" s="79">
        <v>53304</v>
      </c>
      <c r="H2207" s="79">
        <v>599.48</v>
      </c>
      <c r="I2207" s="79">
        <v>1</v>
      </c>
      <c r="J2207" s="79">
        <v>29.2140701996079</v>
      </c>
      <c r="K2207" s="79">
        <v>7.9115917910080005E-2</v>
      </c>
      <c r="L2207" s="79">
        <v>29.2064671516959</v>
      </c>
      <c r="M2207" s="79">
        <v>7.9074742966882494E-2</v>
      </c>
      <c r="N2207" s="79">
        <v>7.60304791199151E-3</v>
      </c>
      <c r="O2207" s="79">
        <v>4.1174943197586002E-5</v>
      </c>
      <c r="P2207" s="79">
        <v>8.4466459239999994E-9</v>
      </c>
      <c r="Q2207" s="79">
        <v>8.4466459239999994E-9</v>
      </c>
      <c r="R2207" s="79">
        <v>0</v>
      </c>
      <c r="S2207" s="79">
        <v>0</v>
      </c>
      <c r="T2207" s="79" t="s">
        <v>151</v>
      </c>
      <c r="U2207" s="112">
        <v>5.0908120122614897E-3</v>
      </c>
      <c r="V2207" s="112">
        <v>0</v>
      </c>
      <c r="W2207" s="108">
        <v>5.0918551168308299E-3</v>
      </c>
    </row>
    <row r="2208" spans="2:23">
      <c r="B2208" s="56" t="s">
        <v>112</v>
      </c>
      <c r="C2208" s="77" t="s">
        <v>135</v>
      </c>
      <c r="D2208" s="56" t="s">
        <v>77</v>
      </c>
      <c r="E2208" s="56" t="s">
        <v>171</v>
      </c>
      <c r="F2208" s="78">
        <v>596.91</v>
      </c>
      <c r="G2208" s="79">
        <v>53354</v>
      </c>
      <c r="H2208" s="79">
        <v>597.9</v>
      </c>
      <c r="I2208" s="79">
        <v>1</v>
      </c>
      <c r="J2208" s="79">
        <v>31.5163996372182</v>
      </c>
      <c r="K2208" s="79">
        <v>2.0858952367949799E-2</v>
      </c>
      <c r="L2208" s="79">
        <v>31.5364783736139</v>
      </c>
      <c r="M2208" s="79">
        <v>2.0885538832397701E-2</v>
      </c>
      <c r="N2208" s="79">
        <v>-2.0078736395690001E-2</v>
      </c>
      <c r="O2208" s="79">
        <v>-2.6586464447952E-5</v>
      </c>
      <c r="P2208" s="79">
        <v>1.5031744485999999E-7</v>
      </c>
      <c r="Q2208" s="79">
        <v>1.50317444861E-7</v>
      </c>
      <c r="R2208" s="79">
        <v>0</v>
      </c>
      <c r="S2208" s="79">
        <v>0</v>
      </c>
      <c r="T2208" s="79" t="s">
        <v>151</v>
      </c>
      <c r="U2208" s="112">
        <v>3.9950622382044802E-3</v>
      </c>
      <c r="V2208" s="112">
        <v>0</v>
      </c>
      <c r="W2208" s="108">
        <v>3.9958808242503696E-3</v>
      </c>
    </row>
    <row r="2209" spans="2:23">
      <c r="B2209" s="56" t="s">
        <v>112</v>
      </c>
      <c r="C2209" s="77" t="s">
        <v>135</v>
      </c>
      <c r="D2209" s="56" t="s">
        <v>77</v>
      </c>
      <c r="E2209" s="56" t="s">
        <v>171</v>
      </c>
      <c r="F2209" s="78">
        <v>596.91</v>
      </c>
      <c r="G2209" s="79">
        <v>53454</v>
      </c>
      <c r="H2209" s="79">
        <v>598.77</v>
      </c>
      <c r="I2209" s="79">
        <v>1</v>
      </c>
      <c r="J2209" s="79">
        <v>22.044799393669201</v>
      </c>
      <c r="K2209" s="79">
        <v>3.3143370896945398E-2</v>
      </c>
      <c r="L2209" s="79">
        <v>22.064288476406102</v>
      </c>
      <c r="M2209" s="79">
        <v>3.3201998731158699E-2</v>
      </c>
      <c r="N2209" s="79">
        <v>-1.9489082736956501E-2</v>
      </c>
      <c r="O2209" s="79">
        <v>-5.8627834213293997E-5</v>
      </c>
      <c r="P2209" s="79">
        <v>1.4213761884800001E-7</v>
      </c>
      <c r="Q2209" s="79">
        <v>1.4213761884999999E-7</v>
      </c>
      <c r="R2209" s="79">
        <v>0</v>
      </c>
      <c r="S2209" s="79">
        <v>1.0000000000000001E-18</v>
      </c>
      <c r="T2209" s="79" t="s">
        <v>151</v>
      </c>
      <c r="U2209" s="112">
        <v>1.19962948466388E-3</v>
      </c>
      <c r="V2209" s="112">
        <v>0</v>
      </c>
      <c r="W2209" s="108">
        <v>1.1998752880826599E-3</v>
      </c>
    </row>
    <row r="2210" spans="2:23">
      <c r="B2210" s="56" t="s">
        <v>112</v>
      </c>
      <c r="C2210" s="77" t="s">
        <v>135</v>
      </c>
      <c r="D2210" s="56" t="s">
        <v>77</v>
      </c>
      <c r="E2210" s="56" t="s">
        <v>171</v>
      </c>
      <c r="F2210" s="78">
        <v>596.91</v>
      </c>
      <c r="G2210" s="79">
        <v>53604</v>
      </c>
      <c r="H2210" s="79">
        <v>598.87</v>
      </c>
      <c r="I2210" s="79">
        <v>1</v>
      </c>
      <c r="J2210" s="79">
        <v>30.4669453835096</v>
      </c>
      <c r="K2210" s="79">
        <v>4.0378212103576401E-2</v>
      </c>
      <c r="L2210" s="79">
        <v>30.477233429282801</v>
      </c>
      <c r="M2210" s="79">
        <v>4.0405486451380299E-2</v>
      </c>
      <c r="N2210" s="79">
        <v>-1.0288045773249E-2</v>
      </c>
      <c r="O2210" s="79">
        <v>-2.7274347803906E-5</v>
      </c>
      <c r="P2210" s="79">
        <v>-9.6944653153999997E-8</v>
      </c>
      <c r="Q2210" s="79">
        <v>-9.6944653153999997E-8</v>
      </c>
      <c r="R2210" s="79">
        <v>0</v>
      </c>
      <c r="S2210" s="79">
        <v>0</v>
      </c>
      <c r="T2210" s="79" t="s">
        <v>151</v>
      </c>
      <c r="U2210" s="112">
        <v>3.8575099070910098E-3</v>
      </c>
      <c r="V2210" s="112">
        <v>0</v>
      </c>
      <c r="W2210" s="108">
        <v>3.8583003087402398E-3</v>
      </c>
    </row>
    <row r="2211" spans="2:23">
      <c r="B2211" s="56" t="s">
        <v>112</v>
      </c>
      <c r="C2211" s="77" t="s">
        <v>135</v>
      </c>
      <c r="D2211" s="56" t="s">
        <v>77</v>
      </c>
      <c r="E2211" s="56" t="s">
        <v>171</v>
      </c>
      <c r="F2211" s="78">
        <v>596.91</v>
      </c>
      <c r="G2211" s="79">
        <v>53654</v>
      </c>
      <c r="H2211" s="79">
        <v>597.04</v>
      </c>
      <c r="I2211" s="79">
        <v>1</v>
      </c>
      <c r="J2211" s="79">
        <v>-10.9559726049202</v>
      </c>
      <c r="K2211" s="79">
        <v>5.8540257830527803E-3</v>
      </c>
      <c r="L2211" s="79">
        <v>-10.939930900646001</v>
      </c>
      <c r="M2211" s="79">
        <v>5.8368954371690604E-3</v>
      </c>
      <c r="N2211" s="79">
        <v>-1.6041704274177799E-2</v>
      </c>
      <c r="O2211" s="79">
        <v>1.7130345883723E-5</v>
      </c>
      <c r="P2211" s="79">
        <v>-1.5112517286E-7</v>
      </c>
      <c r="Q2211" s="79">
        <v>-1.51125172861E-7</v>
      </c>
      <c r="R2211" s="79">
        <v>0</v>
      </c>
      <c r="S2211" s="79">
        <v>1.0000000000000001E-18</v>
      </c>
      <c r="T2211" s="79" t="s">
        <v>151</v>
      </c>
      <c r="U2211" s="112">
        <v>1.23118097895785E-2</v>
      </c>
      <c r="V2211" s="112">
        <v>0</v>
      </c>
      <c r="W2211" s="108">
        <v>1.2314332472603899E-2</v>
      </c>
    </row>
    <row r="2212" spans="2:23">
      <c r="B2212" s="56" t="s">
        <v>112</v>
      </c>
      <c r="C2212" s="77" t="s">
        <v>135</v>
      </c>
      <c r="D2212" s="56" t="s">
        <v>77</v>
      </c>
      <c r="E2212" s="56" t="s">
        <v>172</v>
      </c>
      <c r="F2212" s="78">
        <v>595.14</v>
      </c>
      <c r="G2212" s="79">
        <v>53150</v>
      </c>
      <c r="H2212" s="79">
        <v>594.65</v>
      </c>
      <c r="I2212" s="79">
        <v>1</v>
      </c>
      <c r="J2212" s="79">
        <v>1.11060721819101E-4</v>
      </c>
      <c r="K2212" s="79">
        <v>3.37471E-13</v>
      </c>
      <c r="L2212" s="79">
        <v>6.8221343337107304E-2</v>
      </c>
      <c r="M2212" s="79">
        <v>1.27337590149E-7</v>
      </c>
      <c r="N2212" s="79">
        <v>-6.8110282615288203E-2</v>
      </c>
      <c r="O2212" s="79">
        <v>-1.2733725267699999E-7</v>
      </c>
      <c r="P2212" s="79">
        <v>-1.4905869686100001E-7</v>
      </c>
      <c r="Q2212" s="79">
        <v>-1.4905869686000001E-7</v>
      </c>
      <c r="R2212" s="79">
        <v>0</v>
      </c>
      <c r="S2212" s="79">
        <v>1.0000000000000001E-18</v>
      </c>
      <c r="T2212" s="79" t="s">
        <v>150</v>
      </c>
      <c r="U2212" s="112">
        <v>-3.3449790776423197E-2</v>
      </c>
      <c r="V2212" s="112">
        <v>0</v>
      </c>
      <c r="W2212" s="108">
        <v>-3.3442936932769403E-2</v>
      </c>
    </row>
    <row r="2213" spans="2:23">
      <c r="B2213" s="56" t="s">
        <v>112</v>
      </c>
      <c r="C2213" s="77" t="s">
        <v>135</v>
      </c>
      <c r="D2213" s="56" t="s">
        <v>77</v>
      </c>
      <c r="E2213" s="56" t="s">
        <v>172</v>
      </c>
      <c r="F2213" s="78">
        <v>595.14</v>
      </c>
      <c r="G2213" s="79">
        <v>53150</v>
      </c>
      <c r="H2213" s="79">
        <v>594.65</v>
      </c>
      <c r="I2213" s="79">
        <v>2</v>
      </c>
      <c r="J2213" s="79">
        <v>1.10734620464327E-4</v>
      </c>
      <c r="K2213" s="79">
        <v>3.3585999999999999E-13</v>
      </c>
      <c r="L2213" s="79">
        <v>6.8021036904301405E-2</v>
      </c>
      <c r="M2213" s="79">
        <v>1.26729735431E-7</v>
      </c>
      <c r="N2213" s="79">
        <v>-6.7910302283837001E-2</v>
      </c>
      <c r="O2213" s="79">
        <v>-1.2672939957100001E-7</v>
      </c>
      <c r="P2213" s="79">
        <v>-1.48621888082E-7</v>
      </c>
      <c r="Q2213" s="79">
        <v>-1.48621888081E-7</v>
      </c>
      <c r="R2213" s="79">
        <v>0</v>
      </c>
      <c r="S2213" s="79">
        <v>1.0000000000000001E-18</v>
      </c>
      <c r="T2213" s="79" t="s">
        <v>150</v>
      </c>
      <c r="U2213" s="112">
        <v>-3.3351438805238498E-2</v>
      </c>
      <c r="V2213" s="112">
        <v>0</v>
      </c>
      <c r="W2213" s="108">
        <v>-3.3344605113849297E-2</v>
      </c>
    </row>
    <row r="2214" spans="2:23">
      <c r="B2214" s="56" t="s">
        <v>112</v>
      </c>
      <c r="C2214" s="77" t="s">
        <v>135</v>
      </c>
      <c r="D2214" s="56" t="s">
        <v>77</v>
      </c>
      <c r="E2214" s="56" t="s">
        <v>172</v>
      </c>
      <c r="F2214" s="78">
        <v>595.14</v>
      </c>
      <c r="G2214" s="79">
        <v>53900</v>
      </c>
      <c r="H2214" s="79">
        <v>594.26</v>
      </c>
      <c r="I2214" s="79">
        <v>1</v>
      </c>
      <c r="J2214" s="79">
        <v>-7.8210668546127504</v>
      </c>
      <c r="K2214" s="79">
        <v>2.86883016830871E-3</v>
      </c>
      <c r="L2214" s="79">
        <v>-7.7909675811508601</v>
      </c>
      <c r="M2214" s="79">
        <v>2.8467913473905E-3</v>
      </c>
      <c r="N2214" s="79">
        <v>-3.0099273461890699E-2</v>
      </c>
      <c r="O2214" s="79">
        <v>2.2038820918212E-5</v>
      </c>
      <c r="P2214" s="79">
        <v>2.4885209192130001E-6</v>
      </c>
      <c r="Q2214" s="79">
        <v>2.4885209192140001E-6</v>
      </c>
      <c r="R2214" s="79">
        <v>0</v>
      </c>
      <c r="S2214" s="79">
        <v>2.8999999999999998E-16</v>
      </c>
      <c r="T2214" s="79" t="s">
        <v>150</v>
      </c>
      <c r="U2214" s="112">
        <v>-1.3380873846402901E-2</v>
      </c>
      <c r="V2214" s="112">
        <v>0</v>
      </c>
      <c r="W2214" s="108">
        <v>-1.3378132112742899E-2</v>
      </c>
    </row>
    <row r="2215" spans="2:23">
      <c r="B2215" s="56" t="s">
        <v>112</v>
      </c>
      <c r="C2215" s="77" t="s">
        <v>135</v>
      </c>
      <c r="D2215" s="56" t="s">
        <v>77</v>
      </c>
      <c r="E2215" s="56" t="s">
        <v>172</v>
      </c>
      <c r="F2215" s="78">
        <v>595.14</v>
      </c>
      <c r="G2215" s="79">
        <v>53900</v>
      </c>
      <c r="H2215" s="79">
        <v>594.26</v>
      </c>
      <c r="I2215" s="79">
        <v>2</v>
      </c>
      <c r="J2215" s="79">
        <v>-7.8295132075287599</v>
      </c>
      <c r="K2215" s="79">
        <v>2.8725778433534E-3</v>
      </c>
      <c r="L2215" s="79">
        <v>-7.7993814283881999</v>
      </c>
      <c r="M2215" s="79">
        <v>2.8505102321847099E-3</v>
      </c>
      <c r="N2215" s="79">
        <v>-3.01317791405534E-2</v>
      </c>
      <c r="O2215" s="79">
        <v>2.2067611168687E-5</v>
      </c>
      <c r="P2215" s="79">
        <v>2.491208437152E-6</v>
      </c>
      <c r="Q2215" s="79">
        <v>2.491208437152E-6</v>
      </c>
      <c r="R2215" s="79">
        <v>0</v>
      </c>
      <c r="S2215" s="79">
        <v>2.91E-16</v>
      </c>
      <c r="T2215" s="79" t="s">
        <v>150</v>
      </c>
      <c r="U2215" s="112">
        <v>-1.3392357281668699E-2</v>
      </c>
      <c r="V2215" s="112">
        <v>0</v>
      </c>
      <c r="W2215" s="108">
        <v>-1.3389613195059101E-2</v>
      </c>
    </row>
    <row r="2216" spans="2:23">
      <c r="B2216" s="56" t="s">
        <v>112</v>
      </c>
      <c r="C2216" s="77" t="s">
        <v>135</v>
      </c>
      <c r="D2216" s="56" t="s">
        <v>77</v>
      </c>
      <c r="E2216" s="56" t="s">
        <v>173</v>
      </c>
      <c r="F2216" s="78">
        <v>594.65</v>
      </c>
      <c r="G2216" s="79">
        <v>53550</v>
      </c>
      <c r="H2216" s="79">
        <v>594.16</v>
      </c>
      <c r="I2216" s="79">
        <v>1</v>
      </c>
      <c r="J2216" s="79">
        <v>4.3310495551330996</v>
      </c>
      <c r="K2216" s="79">
        <v>4.6088382041838702E-4</v>
      </c>
      <c r="L2216" s="79">
        <v>4.3809618006616304</v>
      </c>
      <c r="M2216" s="79">
        <v>4.7156774216290198E-4</v>
      </c>
      <c r="N2216" s="79">
        <v>-4.9912245528534897E-2</v>
      </c>
      <c r="O2216" s="79">
        <v>-1.0683921744515E-5</v>
      </c>
      <c r="P2216" s="79">
        <v>2.076565151988E-6</v>
      </c>
      <c r="Q2216" s="79">
        <v>2.076565151988E-6</v>
      </c>
      <c r="R2216" s="79">
        <v>0</v>
      </c>
      <c r="S2216" s="79">
        <v>1.06E-16</v>
      </c>
      <c r="T2216" s="79" t="s">
        <v>151</v>
      </c>
      <c r="U2216" s="112">
        <v>-3.0807576813530999E-2</v>
      </c>
      <c r="V2216" s="112">
        <v>0</v>
      </c>
      <c r="W2216" s="108">
        <v>-3.0801264358058699E-2</v>
      </c>
    </row>
    <row r="2217" spans="2:23">
      <c r="B2217" s="56" t="s">
        <v>112</v>
      </c>
      <c r="C2217" s="77" t="s">
        <v>135</v>
      </c>
      <c r="D2217" s="56" t="s">
        <v>77</v>
      </c>
      <c r="E2217" s="56" t="s">
        <v>173</v>
      </c>
      <c r="F2217" s="78">
        <v>594.65</v>
      </c>
      <c r="G2217" s="79">
        <v>54200</v>
      </c>
      <c r="H2217" s="79">
        <v>594.62</v>
      </c>
      <c r="I2217" s="79">
        <v>1</v>
      </c>
      <c r="J2217" s="79">
        <v>18.163347477182999</v>
      </c>
      <c r="K2217" s="79">
        <v>2.1773874644074802E-3</v>
      </c>
      <c r="L2217" s="79">
        <v>18.2141274316871</v>
      </c>
      <c r="M2217" s="79">
        <v>2.18957929144507E-3</v>
      </c>
      <c r="N2217" s="79">
        <v>-5.0779954504084901E-2</v>
      </c>
      <c r="O2217" s="79">
        <v>-1.2191827037583001E-5</v>
      </c>
      <c r="P2217" s="79">
        <v>2.1125010956410002E-6</v>
      </c>
      <c r="Q2217" s="79">
        <v>2.1125010956420001E-6</v>
      </c>
      <c r="R2217" s="79">
        <v>0</v>
      </c>
      <c r="S2217" s="79">
        <v>2.9000000000000003E-17</v>
      </c>
      <c r="T2217" s="79" t="s">
        <v>151</v>
      </c>
      <c r="U2217" s="112">
        <v>-8.7730857056142909E-3</v>
      </c>
      <c r="V2217" s="112">
        <v>0</v>
      </c>
      <c r="W2217" s="108">
        <v>-8.7712881051991102E-3</v>
      </c>
    </row>
    <row r="2218" spans="2:23">
      <c r="B2218" s="56" t="s">
        <v>112</v>
      </c>
      <c r="C2218" s="77" t="s">
        <v>135</v>
      </c>
      <c r="D2218" s="56" t="s">
        <v>77</v>
      </c>
      <c r="E2218" s="56" t="s">
        <v>174</v>
      </c>
      <c r="F2218" s="78">
        <v>595.05999999999995</v>
      </c>
      <c r="G2218" s="79">
        <v>53150</v>
      </c>
      <c r="H2218" s="79">
        <v>594.65</v>
      </c>
      <c r="I2218" s="79">
        <v>1</v>
      </c>
      <c r="J2218" s="79">
        <v>-19.3240722084015</v>
      </c>
      <c r="K2218" s="79">
        <v>0</v>
      </c>
      <c r="L2218" s="79">
        <v>-19.324874675858201</v>
      </c>
      <c r="M2218" s="79">
        <v>0</v>
      </c>
      <c r="N2218" s="79">
        <v>8.0246745678413901E-4</v>
      </c>
      <c r="O2218" s="79">
        <v>0</v>
      </c>
      <c r="P2218" s="79">
        <v>-2.07879741212E-7</v>
      </c>
      <c r="Q2218" s="79">
        <v>-2.07879741211E-7</v>
      </c>
      <c r="R2218" s="79">
        <v>0</v>
      </c>
      <c r="S2218" s="79">
        <v>0</v>
      </c>
      <c r="T2218" s="79" t="s">
        <v>151</v>
      </c>
      <c r="U2218" s="112">
        <v>3.2901165728147202E-4</v>
      </c>
      <c r="V2218" s="112">
        <v>0</v>
      </c>
      <c r="W2218" s="108">
        <v>3.29079071588315E-4</v>
      </c>
    </row>
    <row r="2219" spans="2:23">
      <c r="B2219" s="56" t="s">
        <v>112</v>
      </c>
      <c r="C2219" s="77" t="s">
        <v>135</v>
      </c>
      <c r="D2219" s="56" t="s">
        <v>77</v>
      </c>
      <c r="E2219" s="56" t="s">
        <v>174</v>
      </c>
      <c r="F2219" s="78">
        <v>595.05999999999995</v>
      </c>
      <c r="G2219" s="79">
        <v>53150</v>
      </c>
      <c r="H2219" s="79">
        <v>594.65</v>
      </c>
      <c r="I2219" s="79">
        <v>2</v>
      </c>
      <c r="J2219" s="79">
        <v>-16.224674294920401</v>
      </c>
      <c r="K2219" s="79">
        <v>0</v>
      </c>
      <c r="L2219" s="79">
        <v>-16.225348054207799</v>
      </c>
      <c r="M2219" s="79">
        <v>0</v>
      </c>
      <c r="N2219" s="79">
        <v>6.7375928734791902E-4</v>
      </c>
      <c r="O2219" s="79">
        <v>0</v>
      </c>
      <c r="P2219" s="79">
        <v>-1.7453777277100001E-7</v>
      </c>
      <c r="Q2219" s="79">
        <v>-1.7453777277100001E-7</v>
      </c>
      <c r="R2219" s="79">
        <v>0</v>
      </c>
      <c r="S2219" s="79">
        <v>0</v>
      </c>
      <c r="T2219" s="79" t="s">
        <v>151</v>
      </c>
      <c r="U2219" s="112">
        <v>2.7624130781262498E-4</v>
      </c>
      <c r="V2219" s="112">
        <v>0</v>
      </c>
      <c r="W2219" s="108">
        <v>2.76297909504011E-4</v>
      </c>
    </row>
    <row r="2220" spans="2:23">
      <c r="B2220" s="56" t="s">
        <v>112</v>
      </c>
      <c r="C2220" s="77" t="s">
        <v>135</v>
      </c>
      <c r="D2220" s="56" t="s">
        <v>77</v>
      </c>
      <c r="E2220" s="56" t="s">
        <v>174</v>
      </c>
      <c r="F2220" s="78">
        <v>595.05999999999995</v>
      </c>
      <c r="G2220" s="79">
        <v>53150</v>
      </c>
      <c r="H2220" s="79">
        <v>594.65</v>
      </c>
      <c r="I2220" s="79">
        <v>3</v>
      </c>
      <c r="J2220" s="79">
        <v>-19.851691927402701</v>
      </c>
      <c r="K2220" s="79">
        <v>0</v>
      </c>
      <c r="L2220" s="79">
        <v>-19.852516305233799</v>
      </c>
      <c r="M2220" s="79">
        <v>0</v>
      </c>
      <c r="N2220" s="79">
        <v>8.2437783103794804E-4</v>
      </c>
      <c r="O2220" s="79">
        <v>0</v>
      </c>
      <c r="P2220" s="79">
        <v>-2.13555619615E-7</v>
      </c>
      <c r="Q2220" s="79">
        <v>-2.13555619616E-7</v>
      </c>
      <c r="R2220" s="79">
        <v>0</v>
      </c>
      <c r="S2220" s="79">
        <v>0</v>
      </c>
      <c r="T2220" s="79" t="s">
        <v>151</v>
      </c>
      <c r="U2220" s="112">
        <v>3.3799491072553198E-4</v>
      </c>
      <c r="V2220" s="112">
        <v>0</v>
      </c>
      <c r="W2220" s="108">
        <v>3.3806416569604402E-4</v>
      </c>
    </row>
    <row r="2221" spans="2:23">
      <c r="B2221" s="56" t="s">
        <v>112</v>
      </c>
      <c r="C2221" s="77" t="s">
        <v>135</v>
      </c>
      <c r="D2221" s="56" t="s">
        <v>77</v>
      </c>
      <c r="E2221" s="56" t="s">
        <v>174</v>
      </c>
      <c r="F2221" s="78">
        <v>595.05999999999995</v>
      </c>
      <c r="G2221" s="79">
        <v>53654</v>
      </c>
      <c r="H2221" s="79">
        <v>597.04</v>
      </c>
      <c r="I2221" s="79">
        <v>1</v>
      </c>
      <c r="J2221" s="79">
        <v>62.276237876132498</v>
      </c>
      <c r="K2221" s="79">
        <v>0.121779555845746</v>
      </c>
      <c r="L2221" s="79">
        <v>62.263030906589101</v>
      </c>
      <c r="M2221" s="79">
        <v>0.12172790955499101</v>
      </c>
      <c r="N2221" s="79">
        <v>1.32069695434445E-2</v>
      </c>
      <c r="O2221" s="79">
        <v>5.1646290754985003E-5</v>
      </c>
      <c r="P2221" s="79">
        <v>1.24035261027E-7</v>
      </c>
      <c r="Q2221" s="79">
        <v>1.24035261026E-7</v>
      </c>
      <c r="R2221" s="79">
        <v>0</v>
      </c>
      <c r="S2221" s="79">
        <v>0</v>
      </c>
      <c r="T2221" s="79" t="s">
        <v>151</v>
      </c>
      <c r="U2221" s="112">
        <v>4.6339719084885099E-3</v>
      </c>
      <c r="V2221" s="112">
        <v>0</v>
      </c>
      <c r="W2221" s="108">
        <v>4.6349214067729402E-3</v>
      </c>
    </row>
    <row r="2222" spans="2:23">
      <c r="B2222" s="56" t="s">
        <v>112</v>
      </c>
      <c r="C2222" s="77" t="s">
        <v>135</v>
      </c>
      <c r="D2222" s="56" t="s">
        <v>77</v>
      </c>
      <c r="E2222" s="56" t="s">
        <v>174</v>
      </c>
      <c r="F2222" s="78">
        <v>595.05999999999995</v>
      </c>
      <c r="G2222" s="79">
        <v>53654</v>
      </c>
      <c r="H2222" s="79">
        <v>597.04</v>
      </c>
      <c r="I2222" s="79">
        <v>2</v>
      </c>
      <c r="J2222" s="79">
        <v>62.276237876132498</v>
      </c>
      <c r="K2222" s="79">
        <v>0.121779555845746</v>
      </c>
      <c r="L2222" s="79">
        <v>62.263030906589101</v>
      </c>
      <c r="M2222" s="79">
        <v>0.12172790955499101</v>
      </c>
      <c r="N2222" s="79">
        <v>1.32069695434445E-2</v>
      </c>
      <c r="O2222" s="79">
        <v>5.1646290754985003E-5</v>
      </c>
      <c r="P2222" s="79">
        <v>1.24035261027E-7</v>
      </c>
      <c r="Q2222" s="79">
        <v>1.24035261026E-7</v>
      </c>
      <c r="R2222" s="79">
        <v>0</v>
      </c>
      <c r="S2222" s="79">
        <v>0</v>
      </c>
      <c r="T2222" s="79" t="s">
        <v>151</v>
      </c>
      <c r="U2222" s="112">
        <v>4.6339719084885099E-3</v>
      </c>
      <c r="V2222" s="112">
        <v>0</v>
      </c>
      <c r="W2222" s="108">
        <v>4.6349214067729402E-3</v>
      </c>
    </row>
    <row r="2223" spans="2:23">
      <c r="B2223" s="56" t="s">
        <v>112</v>
      </c>
      <c r="C2223" s="77" t="s">
        <v>135</v>
      </c>
      <c r="D2223" s="56" t="s">
        <v>77</v>
      </c>
      <c r="E2223" s="56" t="s">
        <v>174</v>
      </c>
      <c r="F2223" s="78">
        <v>595.05999999999995</v>
      </c>
      <c r="G2223" s="79">
        <v>53704</v>
      </c>
      <c r="H2223" s="79">
        <v>595.49</v>
      </c>
      <c r="I2223" s="79">
        <v>1</v>
      </c>
      <c r="J2223" s="79">
        <v>-3.3918814031837101</v>
      </c>
      <c r="K2223" s="79">
        <v>4.8090312514641398E-4</v>
      </c>
      <c r="L2223" s="79">
        <v>-3.3786064964073699</v>
      </c>
      <c r="M2223" s="79">
        <v>4.7714624164626302E-4</v>
      </c>
      <c r="N2223" s="79">
        <v>-1.32749067763359E-2</v>
      </c>
      <c r="O2223" s="79">
        <v>3.756883500151E-6</v>
      </c>
      <c r="P2223" s="79">
        <v>1.6033386701E-7</v>
      </c>
      <c r="Q2223" s="79">
        <v>1.6033386701E-7</v>
      </c>
      <c r="R2223" s="79">
        <v>0</v>
      </c>
      <c r="S2223" s="79">
        <v>1.0000000000000001E-18</v>
      </c>
      <c r="T2223" s="79" t="s">
        <v>151</v>
      </c>
      <c r="U2223" s="112">
        <v>7.9445887393774194E-3</v>
      </c>
      <c r="V2223" s="112">
        <v>0</v>
      </c>
      <c r="W2223" s="108">
        <v>7.9462165812218405E-3</v>
      </c>
    </row>
    <row r="2224" spans="2:23">
      <c r="B2224" s="56" t="s">
        <v>112</v>
      </c>
      <c r="C2224" s="77" t="s">
        <v>135</v>
      </c>
      <c r="D2224" s="56" t="s">
        <v>77</v>
      </c>
      <c r="E2224" s="56" t="s">
        <v>174</v>
      </c>
      <c r="F2224" s="78">
        <v>595.05999999999995</v>
      </c>
      <c r="G2224" s="79">
        <v>58004</v>
      </c>
      <c r="H2224" s="79">
        <v>582.03</v>
      </c>
      <c r="I2224" s="79">
        <v>1</v>
      </c>
      <c r="J2224" s="79">
        <v>-66.348358815337605</v>
      </c>
      <c r="K2224" s="79">
        <v>0.932365779164125</v>
      </c>
      <c r="L2224" s="79">
        <v>-66.332644858192893</v>
      </c>
      <c r="M2224" s="79">
        <v>0.93192418810845001</v>
      </c>
      <c r="N2224" s="79">
        <v>-1.5713957144680699E-2</v>
      </c>
      <c r="O2224" s="79">
        <v>4.4159105567435198E-4</v>
      </c>
      <c r="P2224" s="79">
        <v>1.87570462857E-7</v>
      </c>
      <c r="Q2224" s="79">
        <v>1.87570462859E-7</v>
      </c>
      <c r="R2224" s="79">
        <v>0</v>
      </c>
      <c r="S2224" s="79">
        <v>6.9999999999999997E-18</v>
      </c>
      <c r="T2224" s="79" t="s">
        <v>151</v>
      </c>
      <c r="U2224" s="112">
        <v>5.5143346266672298E-2</v>
      </c>
      <c r="V2224" s="112">
        <v>0</v>
      </c>
      <c r="W2224" s="108">
        <v>5.5154645107863297E-2</v>
      </c>
    </row>
    <row r="2225" spans="2:23">
      <c r="B2225" s="56" t="s">
        <v>112</v>
      </c>
      <c r="C2225" s="77" t="s">
        <v>135</v>
      </c>
      <c r="D2225" s="56" t="s">
        <v>77</v>
      </c>
      <c r="E2225" s="56" t="s">
        <v>175</v>
      </c>
      <c r="F2225" s="78">
        <v>591.42999999999995</v>
      </c>
      <c r="G2225" s="79">
        <v>53050</v>
      </c>
      <c r="H2225" s="79">
        <v>595.14</v>
      </c>
      <c r="I2225" s="79">
        <v>1</v>
      </c>
      <c r="J2225" s="79">
        <v>141.04862705308099</v>
      </c>
      <c r="K2225" s="79">
        <v>0.47946263616477502</v>
      </c>
      <c r="L2225" s="79">
        <v>141.15066902094301</v>
      </c>
      <c r="M2225" s="79">
        <v>0.48015662389793901</v>
      </c>
      <c r="N2225" s="79">
        <v>-0.102041967861677</v>
      </c>
      <c r="O2225" s="79">
        <v>-6.93987733163797E-4</v>
      </c>
      <c r="P2225" s="79">
        <v>-1.1716106260280001E-6</v>
      </c>
      <c r="Q2225" s="79">
        <v>-1.171610626029E-6</v>
      </c>
      <c r="R2225" s="79">
        <v>0</v>
      </c>
      <c r="S2225" s="79">
        <v>3.3E-17</v>
      </c>
      <c r="T2225" s="79" t="s">
        <v>150</v>
      </c>
      <c r="U2225" s="112">
        <v>-3.3156811503258499E-2</v>
      </c>
      <c r="V2225" s="112">
        <v>0</v>
      </c>
      <c r="W2225" s="108">
        <v>-3.3150017690895997E-2</v>
      </c>
    </row>
    <row r="2226" spans="2:23">
      <c r="B2226" s="56" t="s">
        <v>112</v>
      </c>
      <c r="C2226" s="77" t="s">
        <v>135</v>
      </c>
      <c r="D2226" s="56" t="s">
        <v>77</v>
      </c>
      <c r="E2226" s="56" t="s">
        <v>175</v>
      </c>
      <c r="F2226" s="78">
        <v>591.42999999999995</v>
      </c>
      <c r="G2226" s="79">
        <v>53204</v>
      </c>
      <c r="H2226" s="79">
        <v>595.11</v>
      </c>
      <c r="I2226" s="79">
        <v>1</v>
      </c>
      <c r="J2226" s="79">
        <v>25.726438489375699</v>
      </c>
      <c r="K2226" s="79">
        <v>0</v>
      </c>
      <c r="L2226" s="79">
        <v>25.736202778373901</v>
      </c>
      <c r="M2226" s="79">
        <v>0</v>
      </c>
      <c r="N2226" s="79">
        <v>-9.7642889982041403E-3</v>
      </c>
      <c r="O2226" s="79">
        <v>0</v>
      </c>
      <c r="P2226" s="79">
        <v>-1.0834094119999999E-8</v>
      </c>
      <c r="Q2226" s="79">
        <v>-1.0834094119999999E-8</v>
      </c>
      <c r="R2226" s="79">
        <v>0</v>
      </c>
      <c r="S2226" s="79">
        <v>0</v>
      </c>
      <c r="T2226" s="79" t="s">
        <v>151</v>
      </c>
      <c r="U2226" s="112">
        <v>3.5932583513391798E-2</v>
      </c>
      <c r="V2226" s="112">
        <v>0</v>
      </c>
      <c r="W2226" s="108">
        <v>3.5939946079905999E-2</v>
      </c>
    </row>
    <row r="2227" spans="2:23">
      <c r="B2227" s="56" t="s">
        <v>112</v>
      </c>
      <c r="C2227" s="77" t="s">
        <v>135</v>
      </c>
      <c r="D2227" s="56" t="s">
        <v>77</v>
      </c>
      <c r="E2227" s="56" t="s">
        <v>175</v>
      </c>
      <c r="F2227" s="78">
        <v>591.42999999999995</v>
      </c>
      <c r="G2227" s="79">
        <v>53204</v>
      </c>
      <c r="H2227" s="79">
        <v>595.11</v>
      </c>
      <c r="I2227" s="79">
        <v>2</v>
      </c>
      <c r="J2227" s="79">
        <v>25.726438489375699</v>
      </c>
      <c r="K2227" s="79">
        <v>0</v>
      </c>
      <c r="L2227" s="79">
        <v>25.736202778373901</v>
      </c>
      <c r="M2227" s="79">
        <v>0</v>
      </c>
      <c r="N2227" s="79">
        <v>-9.7642889982041403E-3</v>
      </c>
      <c r="O2227" s="79">
        <v>0</v>
      </c>
      <c r="P2227" s="79">
        <v>-1.0834094119999999E-8</v>
      </c>
      <c r="Q2227" s="79">
        <v>-1.0834094119999999E-8</v>
      </c>
      <c r="R2227" s="79">
        <v>0</v>
      </c>
      <c r="S2227" s="79">
        <v>0</v>
      </c>
      <c r="T2227" s="79" t="s">
        <v>151</v>
      </c>
      <c r="U2227" s="112">
        <v>3.5932583513391798E-2</v>
      </c>
      <c r="V2227" s="112">
        <v>0</v>
      </c>
      <c r="W2227" s="108">
        <v>3.5939946079905999E-2</v>
      </c>
    </row>
    <row r="2228" spans="2:23">
      <c r="B2228" s="56" t="s">
        <v>112</v>
      </c>
      <c r="C2228" s="77" t="s">
        <v>135</v>
      </c>
      <c r="D2228" s="56" t="s">
        <v>77</v>
      </c>
      <c r="E2228" s="56" t="s">
        <v>176</v>
      </c>
      <c r="F2228" s="78">
        <v>595.11</v>
      </c>
      <c r="G2228" s="79">
        <v>53254</v>
      </c>
      <c r="H2228" s="79">
        <v>597.74</v>
      </c>
      <c r="I2228" s="79">
        <v>1</v>
      </c>
      <c r="J2228" s="79">
        <v>20.7055492944618</v>
      </c>
      <c r="K2228" s="79">
        <v>4.5187063925099899E-2</v>
      </c>
      <c r="L2228" s="79">
        <v>20.705548752226999</v>
      </c>
      <c r="M2228" s="79">
        <v>4.51870615583915E-2</v>
      </c>
      <c r="N2228" s="79">
        <v>5.4223482093299998E-7</v>
      </c>
      <c r="O2228" s="79">
        <v>2.3667084460000001E-9</v>
      </c>
      <c r="P2228" s="79">
        <v>0</v>
      </c>
      <c r="Q2228" s="79">
        <v>0</v>
      </c>
      <c r="R2228" s="79">
        <v>0</v>
      </c>
      <c r="S2228" s="79">
        <v>0</v>
      </c>
      <c r="T2228" s="79" t="s">
        <v>151</v>
      </c>
      <c r="U2228" s="112">
        <v>-1.4513494162E-8</v>
      </c>
      <c r="V2228" s="112">
        <v>0</v>
      </c>
      <c r="W2228" s="108">
        <v>-1.451052035506E-8</v>
      </c>
    </row>
    <row r="2229" spans="2:23">
      <c r="B2229" s="56" t="s">
        <v>112</v>
      </c>
      <c r="C2229" s="77" t="s">
        <v>135</v>
      </c>
      <c r="D2229" s="56" t="s">
        <v>77</v>
      </c>
      <c r="E2229" s="56" t="s">
        <v>176</v>
      </c>
      <c r="F2229" s="78">
        <v>595.11</v>
      </c>
      <c r="G2229" s="79">
        <v>53304</v>
      </c>
      <c r="H2229" s="79">
        <v>599.48</v>
      </c>
      <c r="I2229" s="79">
        <v>1</v>
      </c>
      <c r="J2229" s="79">
        <v>26.672113042396301</v>
      </c>
      <c r="K2229" s="79">
        <v>7.9250139815905396E-2</v>
      </c>
      <c r="L2229" s="79">
        <v>26.679717856867001</v>
      </c>
      <c r="M2229" s="79">
        <v>7.9295338224314102E-2</v>
      </c>
      <c r="N2229" s="79">
        <v>-7.6048144707019398E-3</v>
      </c>
      <c r="O2229" s="79">
        <v>-4.5198408408641002E-5</v>
      </c>
      <c r="P2229" s="79">
        <v>-8.4465858959999992E-9</v>
      </c>
      <c r="Q2229" s="79">
        <v>-8.4465858950000007E-9</v>
      </c>
      <c r="R2229" s="79">
        <v>0</v>
      </c>
      <c r="S2229" s="79">
        <v>0</v>
      </c>
      <c r="T2229" s="79" t="s">
        <v>151</v>
      </c>
      <c r="U2229" s="112">
        <v>6.2362558865283399E-3</v>
      </c>
      <c r="V2229" s="112">
        <v>0</v>
      </c>
      <c r="W2229" s="108">
        <v>6.2375336919148301E-3</v>
      </c>
    </row>
    <row r="2230" spans="2:23">
      <c r="B2230" s="56" t="s">
        <v>112</v>
      </c>
      <c r="C2230" s="77" t="s">
        <v>135</v>
      </c>
      <c r="D2230" s="56" t="s">
        <v>77</v>
      </c>
      <c r="E2230" s="56" t="s">
        <v>176</v>
      </c>
      <c r="F2230" s="78">
        <v>595.11</v>
      </c>
      <c r="G2230" s="79">
        <v>54104</v>
      </c>
      <c r="H2230" s="79">
        <v>597.16999999999996</v>
      </c>
      <c r="I2230" s="79">
        <v>1</v>
      </c>
      <c r="J2230" s="79">
        <v>17.474760236538401</v>
      </c>
      <c r="K2230" s="79">
        <v>3.05061878079179E-2</v>
      </c>
      <c r="L2230" s="79">
        <v>17.474759504306899</v>
      </c>
      <c r="M2230" s="79">
        <v>3.0506185251363099E-2</v>
      </c>
      <c r="N2230" s="79">
        <v>7.3223148933099998E-7</v>
      </c>
      <c r="O2230" s="79">
        <v>2.5565547780000001E-9</v>
      </c>
      <c r="P2230" s="79">
        <v>4.5822999999999997E-14</v>
      </c>
      <c r="Q2230" s="79">
        <v>4.5822E-14</v>
      </c>
      <c r="R2230" s="79">
        <v>0</v>
      </c>
      <c r="S2230" s="79">
        <v>0</v>
      </c>
      <c r="T2230" s="79" t="s">
        <v>151</v>
      </c>
      <c r="U2230" s="112">
        <v>1.5667697328999999E-8</v>
      </c>
      <c r="V2230" s="112">
        <v>0</v>
      </c>
      <c r="W2230" s="108">
        <v>1.567090763153E-8</v>
      </c>
    </row>
    <row r="2231" spans="2:23">
      <c r="B2231" s="56" t="s">
        <v>112</v>
      </c>
      <c r="C2231" s="77" t="s">
        <v>135</v>
      </c>
      <c r="D2231" s="56" t="s">
        <v>77</v>
      </c>
      <c r="E2231" s="56" t="s">
        <v>177</v>
      </c>
      <c r="F2231" s="78">
        <v>597.74</v>
      </c>
      <c r="G2231" s="79">
        <v>54104</v>
      </c>
      <c r="H2231" s="79">
        <v>597.16999999999996</v>
      </c>
      <c r="I2231" s="79">
        <v>1</v>
      </c>
      <c r="J2231" s="79">
        <v>-5.6149254528508203</v>
      </c>
      <c r="K2231" s="79">
        <v>2.7617991748779E-3</v>
      </c>
      <c r="L2231" s="79">
        <v>-5.6149256307693403</v>
      </c>
      <c r="M2231" s="79">
        <v>2.7617993499025701E-3</v>
      </c>
      <c r="N2231" s="79">
        <v>1.7791852574600001E-7</v>
      </c>
      <c r="O2231" s="79">
        <v>-1.7502467300000001E-10</v>
      </c>
      <c r="P2231" s="79">
        <v>0</v>
      </c>
      <c r="Q2231" s="79">
        <v>0</v>
      </c>
      <c r="R2231" s="79">
        <v>0</v>
      </c>
      <c r="S2231" s="79">
        <v>0</v>
      </c>
      <c r="T2231" s="79" t="s">
        <v>151</v>
      </c>
      <c r="U2231" s="112">
        <v>-3.1558063509999999E-9</v>
      </c>
      <c r="V2231" s="112">
        <v>0</v>
      </c>
      <c r="W2231" s="108">
        <v>-3.15515972802E-9</v>
      </c>
    </row>
    <row r="2232" spans="2:23">
      <c r="B2232" s="56" t="s">
        <v>112</v>
      </c>
      <c r="C2232" s="77" t="s">
        <v>135</v>
      </c>
      <c r="D2232" s="56" t="s">
        <v>77</v>
      </c>
      <c r="E2232" s="56" t="s">
        <v>178</v>
      </c>
      <c r="F2232" s="78">
        <v>597.9</v>
      </c>
      <c r="G2232" s="79">
        <v>53404</v>
      </c>
      <c r="H2232" s="79">
        <v>598.63</v>
      </c>
      <c r="I2232" s="79">
        <v>1</v>
      </c>
      <c r="J2232" s="79">
        <v>-1.73467615470724</v>
      </c>
      <c r="K2232" s="79">
        <v>2.9248465235820101E-4</v>
      </c>
      <c r="L2232" s="79">
        <v>-1.7146072628426501</v>
      </c>
      <c r="M2232" s="79">
        <v>2.8575614799505601E-4</v>
      </c>
      <c r="N2232" s="79">
        <v>-2.0068891864587601E-2</v>
      </c>
      <c r="O2232" s="79">
        <v>6.7285043631439997E-6</v>
      </c>
      <c r="P2232" s="79">
        <v>1.50317233204E-7</v>
      </c>
      <c r="Q2232" s="79">
        <v>1.5031723320500001E-7</v>
      </c>
      <c r="R2232" s="79">
        <v>0</v>
      </c>
      <c r="S2232" s="79">
        <v>2.0000000000000001E-18</v>
      </c>
      <c r="T2232" s="79" t="s">
        <v>151</v>
      </c>
      <c r="U2232" s="112">
        <v>1.8675719723965901E-2</v>
      </c>
      <c r="V2232" s="112">
        <v>0</v>
      </c>
      <c r="W2232" s="108">
        <v>1.86795463686216E-2</v>
      </c>
    </row>
    <row r="2233" spans="2:23">
      <c r="B2233" s="56" t="s">
        <v>112</v>
      </c>
      <c r="C2233" s="77" t="s">
        <v>135</v>
      </c>
      <c r="D2233" s="56" t="s">
        <v>77</v>
      </c>
      <c r="E2233" s="56" t="s">
        <v>179</v>
      </c>
      <c r="F2233" s="78">
        <v>598.63</v>
      </c>
      <c r="G2233" s="79">
        <v>53854</v>
      </c>
      <c r="H2233" s="79">
        <v>586.84</v>
      </c>
      <c r="I2233" s="79">
        <v>1</v>
      </c>
      <c r="J2233" s="79">
        <v>-58.493575610371401</v>
      </c>
      <c r="K2233" s="79">
        <v>0.675506426680894</v>
      </c>
      <c r="L2233" s="79">
        <v>-58.473268885045798</v>
      </c>
      <c r="M2233" s="79">
        <v>0.67503748826312804</v>
      </c>
      <c r="N2233" s="79">
        <v>-2.0306725325669499E-2</v>
      </c>
      <c r="O2233" s="79">
        <v>4.6893841776649399E-4</v>
      </c>
      <c r="P2233" s="79">
        <v>1.50317416272E-7</v>
      </c>
      <c r="Q2233" s="79">
        <v>1.50317416272E-7</v>
      </c>
      <c r="R2233" s="79">
        <v>0</v>
      </c>
      <c r="S2233" s="79">
        <v>4.0000000000000003E-18</v>
      </c>
      <c r="T2233" s="79" t="s">
        <v>151</v>
      </c>
      <c r="U2233" s="112">
        <v>3.8539921465180302E-2</v>
      </c>
      <c r="V2233" s="112">
        <v>0</v>
      </c>
      <c r="W2233" s="108">
        <v>3.8547818273800598E-2</v>
      </c>
    </row>
    <row r="2234" spans="2:23">
      <c r="B2234" s="56" t="s">
        <v>112</v>
      </c>
      <c r="C2234" s="77" t="s">
        <v>135</v>
      </c>
      <c r="D2234" s="56" t="s">
        <v>77</v>
      </c>
      <c r="E2234" s="56" t="s">
        <v>180</v>
      </c>
      <c r="F2234" s="78">
        <v>598.77</v>
      </c>
      <c r="G2234" s="79">
        <v>53754</v>
      </c>
      <c r="H2234" s="79">
        <v>588.58000000000004</v>
      </c>
      <c r="I2234" s="79">
        <v>1</v>
      </c>
      <c r="J2234" s="79">
        <v>-53.898874987380303</v>
      </c>
      <c r="K2234" s="79">
        <v>0.47120539117963101</v>
      </c>
      <c r="L2234" s="79">
        <v>-53.879243624637503</v>
      </c>
      <c r="M2234" s="79">
        <v>0.47086220333592499</v>
      </c>
      <c r="N2234" s="79">
        <v>-1.9631362742778002E-2</v>
      </c>
      <c r="O2234" s="79">
        <v>3.4318784370599901E-4</v>
      </c>
      <c r="P2234" s="79">
        <v>1.42136638321E-7</v>
      </c>
      <c r="Q2234" s="79">
        <v>1.42136638321E-7</v>
      </c>
      <c r="R2234" s="79">
        <v>0</v>
      </c>
      <c r="S2234" s="79">
        <v>2.9999999999999998E-18</v>
      </c>
      <c r="T2234" s="79" t="s">
        <v>151</v>
      </c>
      <c r="U2234" s="112">
        <v>3.6984567632524601E-3</v>
      </c>
      <c r="V2234" s="112">
        <v>0</v>
      </c>
      <c r="W2234" s="108">
        <v>3.6992145750003699E-3</v>
      </c>
    </row>
    <row r="2235" spans="2:23">
      <c r="B2235" s="56" t="s">
        <v>112</v>
      </c>
      <c r="C2235" s="77" t="s">
        <v>135</v>
      </c>
      <c r="D2235" s="56" t="s">
        <v>77</v>
      </c>
      <c r="E2235" s="56" t="s">
        <v>181</v>
      </c>
      <c r="F2235" s="78">
        <v>594.16</v>
      </c>
      <c r="G2235" s="79">
        <v>54050</v>
      </c>
      <c r="H2235" s="79">
        <v>592.76</v>
      </c>
      <c r="I2235" s="79">
        <v>1</v>
      </c>
      <c r="J2235" s="79">
        <v>-20.303610152434199</v>
      </c>
      <c r="K2235" s="79">
        <v>5.7465779979950999E-3</v>
      </c>
      <c r="L2235" s="79">
        <v>-20.164503716621301</v>
      </c>
      <c r="M2235" s="79">
        <v>5.66810450931865E-3</v>
      </c>
      <c r="N2235" s="79">
        <v>-0.13910643581288001</v>
      </c>
      <c r="O2235" s="79">
        <v>7.8473488676454004E-5</v>
      </c>
      <c r="P2235" s="79">
        <v>3.0276022089019999E-6</v>
      </c>
      <c r="Q2235" s="79">
        <v>3.0276022089019999E-6</v>
      </c>
      <c r="R2235" s="79">
        <v>0</v>
      </c>
      <c r="S2235" s="79">
        <v>1.2800000000000001E-16</v>
      </c>
      <c r="T2235" s="79" t="s">
        <v>150</v>
      </c>
      <c r="U2235" s="112">
        <v>-0.1481781335481</v>
      </c>
      <c r="V2235" s="112">
        <v>0</v>
      </c>
      <c r="W2235" s="108">
        <v>-0.148147771930384</v>
      </c>
    </row>
    <row r="2236" spans="2:23">
      <c r="B2236" s="56" t="s">
        <v>112</v>
      </c>
      <c r="C2236" s="77" t="s">
        <v>135</v>
      </c>
      <c r="D2236" s="56" t="s">
        <v>77</v>
      </c>
      <c r="E2236" s="56" t="s">
        <v>181</v>
      </c>
      <c r="F2236" s="78">
        <v>594.16</v>
      </c>
      <c r="G2236" s="79">
        <v>54850</v>
      </c>
      <c r="H2236" s="79">
        <v>594.33000000000004</v>
      </c>
      <c r="I2236" s="79">
        <v>1</v>
      </c>
      <c r="J2236" s="79">
        <v>-6.97252595267034</v>
      </c>
      <c r="K2236" s="79">
        <v>1.2635329109955901E-3</v>
      </c>
      <c r="L2236" s="79">
        <v>-7.0109181337791098</v>
      </c>
      <c r="M2236" s="79">
        <v>1.27748577031159E-3</v>
      </c>
      <c r="N2236" s="79">
        <v>3.8392181108769199E-2</v>
      </c>
      <c r="O2236" s="79">
        <v>-1.3952859315995E-5</v>
      </c>
      <c r="P2236" s="79">
        <v>1.161466924241E-6</v>
      </c>
      <c r="Q2236" s="79">
        <v>1.161466924242E-6</v>
      </c>
      <c r="R2236" s="79">
        <v>0</v>
      </c>
      <c r="S2236" s="79">
        <v>3.5000000000000002E-17</v>
      </c>
      <c r="T2236" s="79" t="s">
        <v>151</v>
      </c>
      <c r="U2236" s="112">
        <v>-1.48180876727271E-2</v>
      </c>
      <c r="V2236" s="112">
        <v>0</v>
      </c>
      <c r="W2236" s="108">
        <v>-1.48150514547479E-2</v>
      </c>
    </row>
    <row r="2237" spans="2:23">
      <c r="B2237" s="56" t="s">
        <v>112</v>
      </c>
      <c r="C2237" s="77" t="s">
        <v>135</v>
      </c>
      <c r="D2237" s="56" t="s">
        <v>77</v>
      </c>
      <c r="E2237" s="56" t="s">
        <v>182</v>
      </c>
      <c r="F2237" s="78">
        <v>598.87</v>
      </c>
      <c r="G2237" s="79">
        <v>53654</v>
      </c>
      <c r="H2237" s="79">
        <v>597.04</v>
      </c>
      <c r="I2237" s="79">
        <v>1</v>
      </c>
      <c r="J2237" s="79">
        <v>-46.379820150569003</v>
      </c>
      <c r="K2237" s="79">
        <v>8.4752856057645404E-2</v>
      </c>
      <c r="L2237" s="79">
        <v>-46.3695269345951</v>
      </c>
      <c r="M2237" s="79">
        <v>8.4715241308642705E-2</v>
      </c>
      <c r="N2237" s="79">
        <v>-1.02932159738833E-2</v>
      </c>
      <c r="O2237" s="79">
        <v>3.7614749002785002E-5</v>
      </c>
      <c r="P2237" s="79">
        <v>-9.6944706401E-8</v>
      </c>
      <c r="Q2237" s="79">
        <v>-9.6944706399999998E-8</v>
      </c>
      <c r="R2237" s="79">
        <v>0</v>
      </c>
      <c r="S2237" s="79">
        <v>0</v>
      </c>
      <c r="T2237" s="79" t="s">
        <v>151</v>
      </c>
      <c r="U2237" s="112">
        <v>3.6553420077534999E-3</v>
      </c>
      <c r="V2237" s="112">
        <v>0</v>
      </c>
      <c r="W2237" s="108">
        <v>3.6560909853118198E-3</v>
      </c>
    </row>
    <row r="2238" spans="2:23">
      <c r="B2238" s="56" t="s">
        <v>112</v>
      </c>
      <c r="C2238" s="77" t="s">
        <v>135</v>
      </c>
      <c r="D2238" s="56" t="s">
        <v>77</v>
      </c>
      <c r="E2238" s="56" t="s">
        <v>183</v>
      </c>
      <c r="F2238" s="78">
        <v>595.49</v>
      </c>
      <c r="G2238" s="79">
        <v>58004</v>
      </c>
      <c r="H2238" s="79">
        <v>582.03</v>
      </c>
      <c r="I2238" s="79">
        <v>1</v>
      </c>
      <c r="J2238" s="79">
        <v>-67.534422415385293</v>
      </c>
      <c r="K2238" s="79">
        <v>0.94000112128291502</v>
      </c>
      <c r="L2238" s="79">
        <v>-67.520958243129101</v>
      </c>
      <c r="M2238" s="79">
        <v>0.93962634720670701</v>
      </c>
      <c r="N2238" s="79">
        <v>-1.34641722561502E-2</v>
      </c>
      <c r="O2238" s="79">
        <v>3.74774076208027E-4</v>
      </c>
      <c r="P2238" s="79">
        <v>1.60334029965E-7</v>
      </c>
      <c r="Q2238" s="79">
        <v>1.60334029965E-7</v>
      </c>
      <c r="R2238" s="79">
        <v>0</v>
      </c>
      <c r="S2238" s="79">
        <v>5.0000000000000004E-18</v>
      </c>
      <c r="T2238" s="79" t="s">
        <v>151</v>
      </c>
      <c r="U2238" s="112">
        <v>3.9424226540456603E-2</v>
      </c>
      <c r="V2238" s="112">
        <v>0</v>
      </c>
      <c r="W2238" s="108">
        <v>3.9432304542698297E-2</v>
      </c>
    </row>
    <row r="2239" spans="2:23">
      <c r="B2239" s="56" t="s">
        <v>112</v>
      </c>
      <c r="C2239" s="77" t="s">
        <v>135</v>
      </c>
      <c r="D2239" s="56" t="s">
        <v>77</v>
      </c>
      <c r="E2239" s="56" t="s">
        <v>184</v>
      </c>
      <c r="F2239" s="78">
        <v>588.58000000000004</v>
      </c>
      <c r="G2239" s="79">
        <v>53854</v>
      </c>
      <c r="H2239" s="79">
        <v>586.84</v>
      </c>
      <c r="I2239" s="79">
        <v>1</v>
      </c>
      <c r="J2239" s="79">
        <v>-38.457876043436499</v>
      </c>
      <c r="K2239" s="79">
        <v>7.3210907373730094E-2</v>
      </c>
      <c r="L2239" s="79">
        <v>-38.4353754179009</v>
      </c>
      <c r="M2239" s="79">
        <v>7.3125265133991701E-2</v>
      </c>
      <c r="N2239" s="79">
        <v>-2.25006255355376E-2</v>
      </c>
      <c r="O2239" s="79">
        <v>8.5642239738413994E-5</v>
      </c>
      <c r="P2239" s="79">
        <v>1.86470699941E-7</v>
      </c>
      <c r="Q2239" s="79">
        <v>1.86470699942E-7</v>
      </c>
      <c r="R2239" s="79">
        <v>0</v>
      </c>
      <c r="S2239" s="79">
        <v>2.0000000000000001E-18</v>
      </c>
      <c r="T2239" s="79" t="s">
        <v>150</v>
      </c>
      <c r="U2239" s="112">
        <v>1.11817122848277E-2</v>
      </c>
      <c r="V2239" s="112">
        <v>0</v>
      </c>
      <c r="W2239" s="108">
        <v>1.11840034114985E-2</v>
      </c>
    </row>
    <row r="2240" spans="2:23">
      <c r="B2240" s="56" t="s">
        <v>112</v>
      </c>
      <c r="C2240" s="77" t="s">
        <v>135</v>
      </c>
      <c r="D2240" s="56" t="s">
        <v>77</v>
      </c>
      <c r="E2240" s="56" t="s">
        <v>184</v>
      </c>
      <c r="F2240" s="78">
        <v>588.58000000000004</v>
      </c>
      <c r="G2240" s="79">
        <v>58104</v>
      </c>
      <c r="H2240" s="79">
        <v>578.13</v>
      </c>
      <c r="I2240" s="79">
        <v>1</v>
      </c>
      <c r="J2240" s="79">
        <v>-57.987383226584498</v>
      </c>
      <c r="K2240" s="79">
        <v>0.43174970116913403</v>
      </c>
      <c r="L2240" s="79">
        <v>-57.990056503307301</v>
      </c>
      <c r="M2240" s="79">
        <v>0.43178951027816997</v>
      </c>
      <c r="N2240" s="79">
        <v>2.6732767228199198E-3</v>
      </c>
      <c r="O2240" s="79">
        <v>-3.9809109036310001E-5</v>
      </c>
      <c r="P2240" s="79">
        <v>-4.4333520633000001E-8</v>
      </c>
      <c r="Q2240" s="79">
        <v>-4.4333520633000001E-8</v>
      </c>
      <c r="R2240" s="79">
        <v>0</v>
      </c>
      <c r="S2240" s="79">
        <v>0</v>
      </c>
      <c r="T2240" s="79" t="s">
        <v>151</v>
      </c>
      <c r="U2240" s="112">
        <v>4.7128989515919104E-3</v>
      </c>
      <c r="V2240" s="112">
        <v>0</v>
      </c>
      <c r="W2240" s="108">
        <v>4.7138646219838697E-3</v>
      </c>
    </row>
    <row r="2241" spans="2:23">
      <c r="B2241" s="56" t="s">
        <v>112</v>
      </c>
      <c r="C2241" s="77" t="s">
        <v>135</v>
      </c>
      <c r="D2241" s="56" t="s">
        <v>77</v>
      </c>
      <c r="E2241" s="56" t="s">
        <v>185</v>
      </c>
      <c r="F2241" s="78">
        <v>591.33000000000004</v>
      </c>
      <c r="G2241" s="79">
        <v>54050</v>
      </c>
      <c r="H2241" s="79">
        <v>592.76</v>
      </c>
      <c r="I2241" s="79">
        <v>1</v>
      </c>
      <c r="J2241" s="79">
        <v>12.6679921241701</v>
      </c>
      <c r="K2241" s="79">
        <v>3.3844815358199899E-3</v>
      </c>
      <c r="L2241" s="79">
        <v>12.488085209981399</v>
      </c>
      <c r="M2241" s="79">
        <v>3.2890334209459198E-3</v>
      </c>
      <c r="N2241" s="79">
        <v>0.179906914188765</v>
      </c>
      <c r="O2241" s="79">
        <v>9.5448114874069998E-5</v>
      </c>
      <c r="P2241" s="79">
        <v>1.047054003467E-6</v>
      </c>
      <c r="Q2241" s="79">
        <v>1.0470540034660001E-6</v>
      </c>
      <c r="R2241" s="79">
        <v>0</v>
      </c>
      <c r="S2241" s="79">
        <v>2.3000000000000001E-17</v>
      </c>
      <c r="T2241" s="79" t="s">
        <v>150</v>
      </c>
      <c r="U2241" s="112">
        <v>-0.200757308119306</v>
      </c>
      <c r="V2241" s="112">
        <v>0</v>
      </c>
      <c r="W2241" s="108">
        <v>-0.20071617305776299</v>
      </c>
    </row>
    <row r="2242" spans="2:23">
      <c r="B2242" s="56" t="s">
        <v>112</v>
      </c>
      <c r="C2242" s="77" t="s">
        <v>135</v>
      </c>
      <c r="D2242" s="56" t="s">
        <v>77</v>
      </c>
      <c r="E2242" s="56" t="s">
        <v>185</v>
      </c>
      <c r="F2242" s="78">
        <v>591.33000000000004</v>
      </c>
      <c r="G2242" s="79">
        <v>56000</v>
      </c>
      <c r="H2242" s="79">
        <v>595.61</v>
      </c>
      <c r="I2242" s="79">
        <v>1</v>
      </c>
      <c r="J2242" s="79">
        <v>35.657452603333198</v>
      </c>
      <c r="K2242" s="79">
        <v>0.12278430564917001</v>
      </c>
      <c r="L2242" s="79">
        <v>35.669337398421803</v>
      </c>
      <c r="M2242" s="79">
        <v>0.122866168451827</v>
      </c>
      <c r="N2242" s="79">
        <v>-1.1884795088534799E-2</v>
      </c>
      <c r="O2242" s="79">
        <v>-8.1862802656984995E-5</v>
      </c>
      <c r="P2242" s="79">
        <v>8.4199988438200005E-7</v>
      </c>
      <c r="Q2242" s="79">
        <v>8.4199988438100002E-7</v>
      </c>
      <c r="R2242" s="79">
        <v>0</v>
      </c>
      <c r="S2242" s="79">
        <v>6.7999999999999996E-17</v>
      </c>
      <c r="T2242" s="79" t="s">
        <v>150</v>
      </c>
      <c r="U2242" s="112">
        <v>2.2838054860874601E-3</v>
      </c>
      <c r="V2242" s="112">
        <v>0</v>
      </c>
      <c r="W2242" s="108">
        <v>2.2842734365700799E-3</v>
      </c>
    </row>
    <row r="2243" spans="2:23">
      <c r="B2243" s="56" t="s">
        <v>112</v>
      </c>
      <c r="C2243" s="77" t="s">
        <v>135</v>
      </c>
      <c r="D2243" s="56" t="s">
        <v>77</v>
      </c>
      <c r="E2243" s="56" t="s">
        <v>185</v>
      </c>
      <c r="F2243" s="78">
        <v>591.33000000000004</v>
      </c>
      <c r="G2243" s="79">
        <v>58450</v>
      </c>
      <c r="H2243" s="79">
        <v>591.58000000000004</v>
      </c>
      <c r="I2243" s="79">
        <v>1</v>
      </c>
      <c r="J2243" s="79">
        <v>-3.4658025653493798</v>
      </c>
      <c r="K2243" s="79">
        <v>3.07261522254309E-4</v>
      </c>
      <c r="L2243" s="79">
        <v>-3.2278793727526498</v>
      </c>
      <c r="M2243" s="79">
        <v>2.66523270168175E-4</v>
      </c>
      <c r="N2243" s="79">
        <v>-0.237923192596734</v>
      </c>
      <c r="O2243" s="79">
        <v>4.0738252086133999E-5</v>
      </c>
      <c r="P2243" s="79">
        <v>-1.248691336517E-6</v>
      </c>
      <c r="Q2243" s="79">
        <v>-1.248691336517E-6</v>
      </c>
      <c r="R2243" s="79">
        <v>0</v>
      </c>
      <c r="S2243" s="79">
        <v>4.0000000000000003E-17</v>
      </c>
      <c r="T2243" s="79" t="s">
        <v>150</v>
      </c>
      <c r="U2243" s="112">
        <v>8.3575641036787607E-2</v>
      </c>
      <c r="V2243" s="112">
        <v>0</v>
      </c>
      <c r="W2243" s="108">
        <v>8.35927656394721E-2</v>
      </c>
    </row>
    <row r="2244" spans="2:23">
      <c r="B2244" s="56" t="s">
        <v>112</v>
      </c>
      <c r="C2244" s="77" t="s">
        <v>135</v>
      </c>
      <c r="D2244" s="56" t="s">
        <v>77</v>
      </c>
      <c r="E2244" s="56" t="s">
        <v>186</v>
      </c>
      <c r="F2244" s="78">
        <v>586.84</v>
      </c>
      <c r="G2244" s="79">
        <v>53850</v>
      </c>
      <c r="H2244" s="79">
        <v>591.33000000000004</v>
      </c>
      <c r="I2244" s="79">
        <v>1</v>
      </c>
      <c r="J2244" s="79">
        <v>13.559671208356001</v>
      </c>
      <c r="K2244" s="79">
        <v>0</v>
      </c>
      <c r="L2244" s="79">
        <v>13.580762181709201</v>
      </c>
      <c r="M2244" s="79">
        <v>0</v>
      </c>
      <c r="N2244" s="79">
        <v>-2.1090973353155001E-2</v>
      </c>
      <c r="O2244" s="79">
        <v>0</v>
      </c>
      <c r="P2244" s="79">
        <v>1.9328769287499999E-7</v>
      </c>
      <c r="Q2244" s="79">
        <v>1.9328769287499999E-7</v>
      </c>
      <c r="R2244" s="79">
        <v>0</v>
      </c>
      <c r="S2244" s="79">
        <v>0</v>
      </c>
      <c r="T2244" s="79" t="s">
        <v>150</v>
      </c>
      <c r="U2244" s="112">
        <v>9.4698470355666198E-2</v>
      </c>
      <c r="V2244" s="112">
        <v>0</v>
      </c>
      <c r="W2244" s="108">
        <v>9.4717874019934395E-2</v>
      </c>
    </row>
    <row r="2245" spans="2:23">
      <c r="B2245" s="56" t="s">
        <v>112</v>
      </c>
      <c r="C2245" s="77" t="s">
        <v>135</v>
      </c>
      <c r="D2245" s="56" t="s">
        <v>77</v>
      </c>
      <c r="E2245" s="56" t="s">
        <v>186</v>
      </c>
      <c r="F2245" s="78">
        <v>586.84</v>
      </c>
      <c r="G2245" s="79">
        <v>53850</v>
      </c>
      <c r="H2245" s="79">
        <v>591.33000000000004</v>
      </c>
      <c r="I2245" s="79">
        <v>2</v>
      </c>
      <c r="J2245" s="79">
        <v>31.363208978109402</v>
      </c>
      <c r="K2245" s="79">
        <v>0</v>
      </c>
      <c r="L2245" s="79">
        <v>31.411991916475099</v>
      </c>
      <c r="M2245" s="79">
        <v>0</v>
      </c>
      <c r="N2245" s="79">
        <v>-4.8782938365743399E-2</v>
      </c>
      <c r="O2245" s="79">
        <v>0</v>
      </c>
      <c r="P2245" s="79">
        <v>4.47070733406E-7</v>
      </c>
      <c r="Q2245" s="79">
        <v>4.47070733406E-7</v>
      </c>
      <c r="R2245" s="79">
        <v>0</v>
      </c>
      <c r="S2245" s="79">
        <v>0</v>
      </c>
      <c r="T2245" s="79" t="s">
        <v>150</v>
      </c>
      <c r="U2245" s="112">
        <v>0.21903539326218799</v>
      </c>
      <c r="V2245" s="112">
        <v>0</v>
      </c>
      <c r="W2245" s="108">
        <v>0.21908027349328099</v>
      </c>
    </row>
    <row r="2246" spans="2:23">
      <c r="B2246" s="56" t="s">
        <v>112</v>
      </c>
      <c r="C2246" s="77" t="s">
        <v>135</v>
      </c>
      <c r="D2246" s="56" t="s">
        <v>77</v>
      </c>
      <c r="E2246" s="56" t="s">
        <v>186</v>
      </c>
      <c r="F2246" s="78">
        <v>586.84</v>
      </c>
      <c r="G2246" s="79">
        <v>58004</v>
      </c>
      <c r="H2246" s="79">
        <v>582.03</v>
      </c>
      <c r="I2246" s="79">
        <v>1</v>
      </c>
      <c r="J2246" s="79">
        <v>-85.545100919514695</v>
      </c>
      <c r="K2246" s="79">
        <v>0.24881078590521799</v>
      </c>
      <c r="L2246" s="79">
        <v>-85.571962556653403</v>
      </c>
      <c r="M2246" s="79">
        <v>0.248967066377108</v>
      </c>
      <c r="N2246" s="79">
        <v>2.6861637138708701E-2</v>
      </c>
      <c r="O2246" s="79">
        <v>-1.5628047188949101E-4</v>
      </c>
      <c r="P2246" s="79">
        <v>-3.0357101498899999E-7</v>
      </c>
      <c r="Q2246" s="79">
        <v>-3.0357101499000002E-7</v>
      </c>
      <c r="R2246" s="79">
        <v>0</v>
      </c>
      <c r="S2246" s="79">
        <v>2.9999999999999998E-18</v>
      </c>
      <c r="T2246" s="79" t="s">
        <v>150</v>
      </c>
      <c r="U2246" s="112">
        <v>3.7868697048455802E-2</v>
      </c>
      <c r="V2246" s="112">
        <v>0</v>
      </c>
      <c r="W2246" s="108">
        <v>3.7876456323563797E-2</v>
      </c>
    </row>
    <row r="2247" spans="2:23">
      <c r="B2247" s="56" t="s">
        <v>112</v>
      </c>
      <c r="C2247" s="77" t="s">
        <v>135</v>
      </c>
      <c r="D2247" s="56" t="s">
        <v>77</v>
      </c>
      <c r="E2247" s="56" t="s">
        <v>187</v>
      </c>
      <c r="F2247" s="78">
        <v>594.26</v>
      </c>
      <c r="G2247" s="79">
        <v>54000</v>
      </c>
      <c r="H2247" s="79">
        <v>590.66</v>
      </c>
      <c r="I2247" s="79">
        <v>1</v>
      </c>
      <c r="J2247" s="79">
        <v>-42.750169938367797</v>
      </c>
      <c r="K2247" s="79">
        <v>0.110751168003415</v>
      </c>
      <c r="L2247" s="79">
        <v>-42.728271050611099</v>
      </c>
      <c r="M2247" s="79">
        <v>0.110637731906654</v>
      </c>
      <c r="N2247" s="79">
        <v>-2.1898887756688398E-2</v>
      </c>
      <c r="O2247" s="79">
        <v>1.13436096760961E-4</v>
      </c>
      <c r="P2247" s="79">
        <v>6.1411968702030004E-6</v>
      </c>
      <c r="Q2247" s="79">
        <v>6.1411968702030004E-6</v>
      </c>
      <c r="R2247" s="79">
        <v>0</v>
      </c>
      <c r="S2247" s="79">
        <v>2.2849999999999999E-15</v>
      </c>
      <c r="T2247" s="79" t="s">
        <v>150</v>
      </c>
      <c r="U2247" s="112">
        <v>-1.16296460370796E-2</v>
      </c>
      <c r="V2247" s="112">
        <v>0</v>
      </c>
      <c r="W2247" s="108">
        <v>-1.16272631290304E-2</v>
      </c>
    </row>
    <row r="2248" spans="2:23">
      <c r="B2248" s="56" t="s">
        <v>112</v>
      </c>
      <c r="C2248" s="77" t="s">
        <v>135</v>
      </c>
      <c r="D2248" s="56" t="s">
        <v>77</v>
      </c>
      <c r="E2248" s="56" t="s">
        <v>187</v>
      </c>
      <c r="F2248" s="78">
        <v>594.26</v>
      </c>
      <c r="G2248" s="79">
        <v>54850</v>
      </c>
      <c r="H2248" s="79">
        <v>594.33000000000004</v>
      </c>
      <c r="I2248" s="79">
        <v>1</v>
      </c>
      <c r="J2248" s="79">
        <v>19.490550653675001</v>
      </c>
      <c r="K2248" s="79">
        <v>2.9858690991980698E-3</v>
      </c>
      <c r="L2248" s="79">
        <v>19.5289557004992</v>
      </c>
      <c r="M2248" s="79">
        <v>2.99764767051118E-3</v>
      </c>
      <c r="N2248" s="79">
        <v>-3.8405046824213598E-2</v>
      </c>
      <c r="O2248" s="79">
        <v>-1.1778571313116E-5</v>
      </c>
      <c r="P2248" s="79">
        <v>-1.1614670229999999E-6</v>
      </c>
      <c r="Q2248" s="79">
        <v>-1.161467022999E-6</v>
      </c>
      <c r="R2248" s="79">
        <v>0</v>
      </c>
      <c r="S2248" s="79">
        <v>1.1E-17</v>
      </c>
      <c r="T2248" s="79" t="s">
        <v>151</v>
      </c>
      <c r="U2248" s="112">
        <v>-4.3115927608311797E-3</v>
      </c>
      <c r="V2248" s="112">
        <v>0</v>
      </c>
      <c r="W2248" s="108">
        <v>-4.3107093178560403E-3</v>
      </c>
    </row>
    <row r="2249" spans="2:23">
      <c r="B2249" s="56" t="s">
        <v>112</v>
      </c>
      <c r="C2249" s="77" t="s">
        <v>135</v>
      </c>
      <c r="D2249" s="56" t="s">
        <v>77</v>
      </c>
      <c r="E2249" s="56" t="s">
        <v>133</v>
      </c>
      <c r="F2249" s="78">
        <v>590.66</v>
      </c>
      <c r="G2249" s="79">
        <v>54250</v>
      </c>
      <c r="H2249" s="79">
        <v>589.28</v>
      </c>
      <c r="I2249" s="79">
        <v>1</v>
      </c>
      <c r="J2249" s="79">
        <v>-85.465210973777801</v>
      </c>
      <c r="K2249" s="79">
        <v>9.9338511100375906E-2</v>
      </c>
      <c r="L2249" s="79">
        <v>-85.424313298852695</v>
      </c>
      <c r="M2249" s="79">
        <v>9.9243460915095394E-2</v>
      </c>
      <c r="N2249" s="79">
        <v>-4.0897674925055597E-2</v>
      </c>
      <c r="O2249" s="79">
        <v>9.5050185280474997E-5</v>
      </c>
      <c r="P2249" s="79">
        <v>-4.074649699904E-6</v>
      </c>
      <c r="Q2249" s="79">
        <v>-4.074649699904E-6</v>
      </c>
      <c r="R2249" s="79">
        <v>0</v>
      </c>
      <c r="S2249" s="79">
        <v>2.2600000000000002E-16</v>
      </c>
      <c r="T2249" s="79" t="s">
        <v>150</v>
      </c>
      <c r="U2249" s="112">
        <v>-3.6203358665459198E-4</v>
      </c>
      <c r="V2249" s="112">
        <v>0</v>
      </c>
      <c r="W2249" s="108">
        <v>-3.6195940617265901E-4</v>
      </c>
    </row>
    <row r="2250" spans="2:23">
      <c r="B2250" s="56" t="s">
        <v>112</v>
      </c>
      <c r="C2250" s="77" t="s">
        <v>135</v>
      </c>
      <c r="D2250" s="56" t="s">
        <v>77</v>
      </c>
      <c r="E2250" s="56" t="s">
        <v>188</v>
      </c>
      <c r="F2250" s="78">
        <v>592.76</v>
      </c>
      <c r="G2250" s="79">
        <v>54250</v>
      </c>
      <c r="H2250" s="79">
        <v>589.28</v>
      </c>
      <c r="I2250" s="79">
        <v>1</v>
      </c>
      <c r="J2250" s="79">
        <v>-50.627496287813798</v>
      </c>
      <c r="K2250" s="79">
        <v>0.15122545944198401</v>
      </c>
      <c r="L2250" s="79">
        <v>-50.668331831251798</v>
      </c>
      <c r="M2250" s="79">
        <v>0.151469511183149</v>
      </c>
      <c r="N2250" s="79">
        <v>4.0835543437966998E-2</v>
      </c>
      <c r="O2250" s="79">
        <v>-2.44051741165219E-4</v>
      </c>
      <c r="P2250" s="79">
        <v>4.0746494009350003E-6</v>
      </c>
      <c r="Q2250" s="79">
        <v>4.0746494009350003E-6</v>
      </c>
      <c r="R2250" s="79">
        <v>0</v>
      </c>
      <c r="S2250" s="79">
        <v>9.7999999999999995E-16</v>
      </c>
      <c r="T2250" s="79" t="s">
        <v>150</v>
      </c>
      <c r="U2250" s="112">
        <v>-2.1317688993417001E-3</v>
      </c>
      <c r="V2250" s="112">
        <v>0</v>
      </c>
      <c r="W2250" s="108">
        <v>-2.1313321010717301E-3</v>
      </c>
    </row>
    <row r="2251" spans="2:23">
      <c r="B2251" s="56" t="s">
        <v>112</v>
      </c>
      <c r="C2251" s="77" t="s">
        <v>135</v>
      </c>
      <c r="D2251" s="56" t="s">
        <v>77</v>
      </c>
      <c r="E2251" s="56" t="s">
        <v>189</v>
      </c>
      <c r="F2251" s="78">
        <v>594.62</v>
      </c>
      <c r="G2251" s="79">
        <v>53550</v>
      </c>
      <c r="H2251" s="79">
        <v>594.16</v>
      </c>
      <c r="I2251" s="79">
        <v>1</v>
      </c>
      <c r="J2251" s="79">
        <v>-0.71094568974174799</v>
      </c>
      <c r="K2251" s="79">
        <v>8.9463547955940005E-6</v>
      </c>
      <c r="L2251" s="79">
        <v>-0.66017121503288001</v>
      </c>
      <c r="M2251" s="79">
        <v>7.7141207868959993E-6</v>
      </c>
      <c r="N2251" s="79">
        <v>-5.0774474708867499E-2</v>
      </c>
      <c r="O2251" s="79">
        <v>1.232234008698E-6</v>
      </c>
      <c r="P2251" s="79">
        <v>2.1124997563370002E-6</v>
      </c>
      <c r="Q2251" s="79">
        <v>2.1124997563370002E-6</v>
      </c>
      <c r="R2251" s="79">
        <v>0</v>
      </c>
      <c r="S2251" s="79">
        <v>7.9000000000000002E-17</v>
      </c>
      <c r="T2251" s="79" t="s">
        <v>151</v>
      </c>
      <c r="U2251" s="112">
        <v>-2.2623830793651101E-2</v>
      </c>
      <c r="V2251" s="112">
        <v>0</v>
      </c>
      <c r="W2251" s="108">
        <v>-2.2619195183218001E-2</v>
      </c>
    </row>
    <row r="2252" spans="2:23">
      <c r="B2252" s="56" t="s">
        <v>112</v>
      </c>
      <c r="C2252" s="77" t="s">
        <v>135</v>
      </c>
      <c r="D2252" s="56" t="s">
        <v>77</v>
      </c>
      <c r="E2252" s="56" t="s">
        <v>190</v>
      </c>
      <c r="F2252" s="78">
        <v>590.5</v>
      </c>
      <c r="G2252" s="79">
        <v>58200</v>
      </c>
      <c r="H2252" s="79">
        <v>591.66</v>
      </c>
      <c r="I2252" s="79">
        <v>1</v>
      </c>
      <c r="J2252" s="79">
        <v>62.0555408372188</v>
      </c>
      <c r="K2252" s="79">
        <v>6.7929702221299196E-2</v>
      </c>
      <c r="L2252" s="79">
        <v>62.199006490076101</v>
      </c>
      <c r="M2252" s="79">
        <v>6.8244157443338699E-2</v>
      </c>
      <c r="N2252" s="79">
        <v>-0.14346565285735499</v>
      </c>
      <c r="O2252" s="79">
        <v>-3.1445522203949101E-4</v>
      </c>
      <c r="P2252" s="79">
        <v>1.7635478964159999E-6</v>
      </c>
      <c r="Q2252" s="79">
        <v>1.7635478964159999E-6</v>
      </c>
      <c r="R2252" s="79">
        <v>0</v>
      </c>
      <c r="S2252" s="79">
        <v>5.5E-17</v>
      </c>
      <c r="T2252" s="79" t="s">
        <v>150</v>
      </c>
      <c r="U2252" s="112">
        <v>-1.9448035328574701E-2</v>
      </c>
      <c r="V2252" s="112">
        <v>0</v>
      </c>
      <c r="W2252" s="108">
        <v>-1.9444050436878201E-2</v>
      </c>
    </row>
    <row r="2253" spans="2:23">
      <c r="B2253" s="56" t="s">
        <v>112</v>
      </c>
      <c r="C2253" s="77" t="s">
        <v>135</v>
      </c>
      <c r="D2253" s="56" t="s">
        <v>77</v>
      </c>
      <c r="E2253" s="56" t="s">
        <v>191</v>
      </c>
      <c r="F2253" s="78">
        <v>595.54</v>
      </c>
      <c r="G2253" s="79">
        <v>53000</v>
      </c>
      <c r="H2253" s="79">
        <v>596.34</v>
      </c>
      <c r="I2253" s="79">
        <v>1</v>
      </c>
      <c r="J2253" s="79">
        <v>33.399382847218703</v>
      </c>
      <c r="K2253" s="79">
        <v>2.7575624107496099E-2</v>
      </c>
      <c r="L2253" s="79">
        <v>33.468791050809799</v>
      </c>
      <c r="M2253" s="79">
        <v>2.7690354567236401E-2</v>
      </c>
      <c r="N2253" s="79">
        <v>-6.9408203591114798E-2</v>
      </c>
      <c r="O2253" s="79">
        <v>-1.14730459740265E-4</v>
      </c>
      <c r="P2253" s="79">
        <v>-5.0881697220899997E-6</v>
      </c>
      <c r="Q2253" s="79">
        <v>-5.088169722091E-6</v>
      </c>
      <c r="R2253" s="79">
        <v>0</v>
      </c>
      <c r="S2253" s="79">
        <v>6.4000000000000005E-16</v>
      </c>
      <c r="T2253" s="79" t="s">
        <v>151</v>
      </c>
      <c r="U2253" s="112">
        <v>-1.28459073047167E-2</v>
      </c>
      <c r="V2253" s="112">
        <v>0</v>
      </c>
      <c r="W2253" s="108">
        <v>-1.28432751854056E-2</v>
      </c>
    </row>
    <row r="2254" spans="2:23">
      <c r="B2254" s="56" t="s">
        <v>112</v>
      </c>
      <c r="C2254" s="77" t="s">
        <v>135</v>
      </c>
      <c r="D2254" s="56" t="s">
        <v>77</v>
      </c>
      <c r="E2254" s="56" t="s">
        <v>192</v>
      </c>
      <c r="F2254" s="78">
        <v>595.61</v>
      </c>
      <c r="G2254" s="79">
        <v>56100</v>
      </c>
      <c r="H2254" s="79">
        <v>595.66999999999996</v>
      </c>
      <c r="I2254" s="79">
        <v>1</v>
      </c>
      <c r="J2254" s="79">
        <v>-1.1571020084824</v>
      </c>
      <c r="K2254" s="79">
        <v>1.24917975914573E-4</v>
      </c>
      <c r="L2254" s="79">
        <v>-1.1452568725684</v>
      </c>
      <c r="M2254" s="79">
        <v>1.2237352127860901E-4</v>
      </c>
      <c r="N2254" s="79">
        <v>-1.18451359140022E-2</v>
      </c>
      <c r="O2254" s="79">
        <v>2.544454635964E-6</v>
      </c>
      <c r="P2254" s="79">
        <v>8.4200006759400004E-7</v>
      </c>
      <c r="Q2254" s="79">
        <v>8.4200006759400004E-7</v>
      </c>
      <c r="R2254" s="79">
        <v>0</v>
      </c>
      <c r="S2254" s="79">
        <v>6.6E-17</v>
      </c>
      <c r="T2254" s="79" t="s">
        <v>150</v>
      </c>
      <c r="U2254" s="112">
        <v>2.2262871142052702E-3</v>
      </c>
      <c r="V2254" s="112">
        <v>0</v>
      </c>
      <c r="W2254" s="108">
        <v>2.2267432792052598E-3</v>
      </c>
    </row>
    <row r="2255" spans="2:23">
      <c r="B2255" s="56" t="s">
        <v>112</v>
      </c>
      <c r="C2255" s="77" t="s">
        <v>135</v>
      </c>
      <c r="D2255" s="56" t="s">
        <v>77</v>
      </c>
      <c r="E2255" s="56" t="s">
        <v>134</v>
      </c>
      <c r="F2255" s="78">
        <v>596.4</v>
      </c>
      <c r="G2255" s="79">
        <v>56100</v>
      </c>
      <c r="H2255" s="79">
        <v>595.66999999999996</v>
      </c>
      <c r="I2255" s="79">
        <v>1</v>
      </c>
      <c r="J2255" s="79">
        <v>-9.4320498482087505</v>
      </c>
      <c r="K2255" s="79">
        <v>7.3483904144092298E-3</v>
      </c>
      <c r="L2255" s="79">
        <v>-9.4640384530340107</v>
      </c>
      <c r="M2255" s="79">
        <v>7.3983187692258298E-3</v>
      </c>
      <c r="N2255" s="79">
        <v>3.1988604825258803E-2</v>
      </c>
      <c r="O2255" s="79">
        <v>-4.9928354816604002E-5</v>
      </c>
      <c r="P2255" s="79">
        <v>2.61532365062E-7</v>
      </c>
      <c r="Q2255" s="79">
        <v>2.6153236506100002E-7</v>
      </c>
      <c r="R2255" s="79">
        <v>0</v>
      </c>
      <c r="S2255" s="79">
        <v>5.9999999999999997E-18</v>
      </c>
      <c r="T2255" s="79" t="s">
        <v>150</v>
      </c>
      <c r="U2255" s="112">
        <v>-6.4073654406748204E-3</v>
      </c>
      <c r="V2255" s="112">
        <v>0</v>
      </c>
      <c r="W2255" s="108">
        <v>-6.4060525750351998E-3</v>
      </c>
    </row>
    <row r="2256" spans="2:23">
      <c r="B2256" s="56" t="s">
        <v>112</v>
      </c>
      <c r="C2256" s="77" t="s">
        <v>135</v>
      </c>
      <c r="D2256" s="56" t="s">
        <v>77</v>
      </c>
      <c r="E2256" s="56" t="s">
        <v>193</v>
      </c>
      <c r="F2256" s="78">
        <v>582.03</v>
      </c>
      <c r="G2256" s="79">
        <v>58054</v>
      </c>
      <c r="H2256" s="79">
        <v>579.62</v>
      </c>
      <c r="I2256" s="79">
        <v>1</v>
      </c>
      <c r="J2256" s="79">
        <v>-40.974248846558901</v>
      </c>
      <c r="K2256" s="79">
        <v>9.4353565651932897E-2</v>
      </c>
      <c r="L2256" s="79">
        <v>-40.972915434939701</v>
      </c>
      <c r="M2256" s="79">
        <v>9.4347424717215994E-2</v>
      </c>
      <c r="N2256" s="79">
        <v>-1.3334116191754399E-3</v>
      </c>
      <c r="O2256" s="79">
        <v>6.1409347168559997E-6</v>
      </c>
      <c r="P2256" s="79">
        <v>2.2178542190000001E-8</v>
      </c>
      <c r="Q2256" s="79">
        <v>2.2178542188999999E-8</v>
      </c>
      <c r="R2256" s="79">
        <v>0</v>
      </c>
      <c r="S2256" s="79">
        <v>0</v>
      </c>
      <c r="T2256" s="79" t="s">
        <v>150</v>
      </c>
      <c r="U2256" s="112">
        <v>3.5328640470509899E-4</v>
      </c>
      <c r="V2256" s="112">
        <v>0</v>
      </c>
      <c r="W2256" s="108">
        <v>3.5335879289428101E-4</v>
      </c>
    </row>
    <row r="2257" spans="2:23">
      <c r="B2257" s="56" t="s">
        <v>112</v>
      </c>
      <c r="C2257" s="77" t="s">
        <v>135</v>
      </c>
      <c r="D2257" s="56" t="s">
        <v>77</v>
      </c>
      <c r="E2257" s="56" t="s">
        <v>193</v>
      </c>
      <c r="F2257" s="78">
        <v>582.03</v>
      </c>
      <c r="G2257" s="79">
        <v>58104</v>
      </c>
      <c r="H2257" s="79">
        <v>578.13</v>
      </c>
      <c r="I2257" s="79">
        <v>1</v>
      </c>
      <c r="J2257" s="79">
        <v>-41.518864758998298</v>
      </c>
      <c r="K2257" s="79">
        <v>0.154109162100313</v>
      </c>
      <c r="L2257" s="79">
        <v>-41.517530674963197</v>
      </c>
      <c r="M2257" s="79">
        <v>0.154099258589178</v>
      </c>
      <c r="N2257" s="79">
        <v>-1.33408403504842E-3</v>
      </c>
      <c r="O2257" s="79">
        <v>9.9035111351909995E-6</v>
      </c>
      <c r="P2257" s="79">
        <v>2.2155010280000001E-8</v>
      </c>
      <c r="Q2257" s="79">
        <v>2.2155010280999999E-8</v>
      </c>
      <c r="R2257" s="79">
        <v>0</v>
      </c>
      <c r="S2257" s="79">
        <v>0</v>
      </c>
      <c r="T2257" s="79" t="s">
        <v>150</v>
      </c>
      <c r="U2257" s="112">
        <v>5.41901002612745E-4</v>
      </c>
      <c r="V2257" s="112">
        <v>0</v>
      </c>
      <c r="W2257" s="108">
        <v>5.4201203782885498E-4</v>
      </c>
    </row>
    <row r="2258" spans="2:23">
      <c r="B2258" s="56" t="s">
        <v>112</v>
      </c>
      <c r="C2258" s="77" t="s">
        <v>135</v>
      </c>
      <c r="D2258" s="56" t="s">
        <v>77</v>
      </c>
      <c r="E2258" s="56" t="s">
        <v>194</v>
      </c>
      <c r="F2258" s="78">
        <v>579.62</v>
      </c>
      <c r="G2258" s="79">
        <v>58104</v>
      </c>
      <c r="H2258" s="79">
        <v>578.13</v>
      </c>
      <c r="I2258" s="79">
        <v>1</v>
      </c>
      <c r="J2258" s="79">
        <v>-42.554968630664703</v>
      </c>
      <c r="K2258" s="79">
        <v>6.0484906862239E-2</v>
      </c>
      <c r="L2258" s="79">
        <v>-42.553629615229802</v>
      </c>
      <c r="M2258" s="79">
        <v>6.0481100540567503E-2</v>
      </c>
      <c r="N2258" s="79">
        <v>-1.3390154348813499E-3</v>
      </c>
      <c r="O2258" s="79">
        <v>3.8063216715229999E-6</v>
      </c>
      <c r="P2258" s="79">
        <v>2.2178513154E-8</v>
      </c>
      <c r="Q2258" s="79">
        <v>2.2178513154E-8</v>
      </c>
      <c r="R2258" s="79">
        <v>0</v>
      </c>
      <c r="S2258" s="79">
        <v>0</v>
      </c>
      <c r="T2258" s="79" t="s">
        <v>150</v>
      </c>
      <c r="U2258" s="112">
        <v>2.0825145962967699E-4</v>
      </c>
      <c r="V2258" s="112">
        <v>0</v>
      </c>
      <c r="W2258" s="108">
        <v>2.0829413023872501E-4</v>
      </c>
    </row>
    <row r="2259" spans="2:23">
      <c r="B2259" s="56" t="s">
        <v>112</v>
      </c>
      <c r="C2259" s="77" t="s">
        <v>135</v>
      </c>
      <c r="D2259" s="56" t="s">
        <v>77</v>
      </c>
      <c r="E2259" s="56" t="s">
        <v>195</v>
      </c>
      <c r="F2259" s="78">
        <v>592.74</v>
      </c>
      <c r="G2259" s="79">
        <v>58200</v>
      </c>
      <c r="H2259" s="79">
        <v>591.66</v>
      </c>
      <c r="I2259" s="79">
        <v>1</v>
      </c>
      <c r="J2259" s="79">
        <v>-27.5978808071164</v>
      </c>
      <c r="K2259" s="79">
        <v>3.1189281875543699E-2</v>
      </c>
      <c r="L2259" s="79">
        <v>-27.741027656643698</v>
      </c>
      <c r="M2259" s="79">
        <v>3.1513671002541203E-2</v>
      </c>
      <c r="N2259" s="79">
        <v>0.14314684952734799</v>
      </c>
      <c r="O2259" s="79">
        <v>-3.2438912699750302E-4</v>
      </c>
      <c r="P2259" s="79">
        <v>-1.763539905343E-6</v>
      </c>
      <c r="Q2259" s="79">
        <v>-1.763539905343E-6</v>
      </c>
      <c r="R2259" s="79">
        <v>0</v>
      </c>
      <c r="S2259" s="79">
        <v>1.2699999999999999E-16</v>
      </c>
      <c r="T2259" s="79" t="s">
        <v>150</v>
      </c>
      <c r="U2259" s="112">
        <v>-3.7504643518379399E-2</v>
      </c>
      <c r="V2259" s="112">
        <v>0</v>
      </c>
      <c r="W2259" s="108">
        <v>-3.7496958837638601E-2</v>
      </c>
    </row>
    <row r="2260" spans="2:23">
      <c r="B2260" s="56" t="s">
        <v>112</v>
      </c>
      <c r="C2260" s="77" t="s">
        <v>135</v>
      </c>
      <c r="D2260" s="56" t="s">
        <v>77</v>
      </c>
      <c r="E2260" s="56" t="s">
        <v>195</v>
      </c>
      <c r="F2260" s="78">
        <v>592.74</v>
      </c>
      <c r="G2260" s="79">
        <v>58300</v>
      </c>
      <c r="H2260" s="79">
        <v>594</v>
      </c>
      <c r="I2260" s="79">
        <v>1</v>
      </c>
      <c r="J2260" s="79">
        <v>25.908124333135099</v>
      </c>
      <c r="K2260" s="79">
        <v>2.5795403735303299E-2</v>
      </c>
      <c r="L2260" s="79">
        <v>26.1183828563994</v>
      </c>
      <c r="M2260" s="79">
        <v>2.6215790142175701E-2</v>
      </c>
      <c r="N2260" s="79">
        <v>-0.21025852326429001</v>
      </c>
      <c r="O2260" s="79">
        <v>-4.2038640687235701E-4</v>
      </c>
      <c r="P2260" s="79">
        <v>3.7127231523500002E-7</v>
      </c>
      <c r="Q2260" s="79">
        <v>3.7127231523500002E-7</v>
      </c>
      <c r="R2260" s="79">
        <v>0</v>
      </c>
      <c r="S2260" s="79">
        <v>5.0000000000000004E-18</v>
      </c>
      <c r="T2260" s="79" t="s">
        <v>150</v>
      </c>
      <c r="U2260" s="112">
        <v>1.54810570671525E-2</v>
      </c>
      <c r="V2260" s="112">
        <v>0</v>
      </c>
      <c r="W2260" s="108">
        <v>1.54842291271944E-2</v>
      </c>
    </row>
    <row r="2261" spans="2:23">
      <c r="B2261" s="56" t="s">
        <v>112</v>
      </c>
      <c r="C2261" s="77" t="s">
        <v>135</v>
      </c>
      <c r="D2261" s="56" t="s">
        <v>77</v>
      </c>
      <c r="E2261" s="56" t="s">
        <v>195</v>
      </c>
      <c r="F2261" s="78">
        <v>592.74</v>
      </c>
      <c r="G2261" s="79">
        <v>58500</v>
      </c>
      <c r="H2261" s="79">
        <v>592.54</v>
      </c>
      <c r="I2261" s="79">
        <v>1</v>
      </c>
      <c r="J2261" s="79">
        <v>-22.7759872010772</v>
      </c>
      <c r="K2261" s="79">
        <v>2.7026645394447198E-3</v>
      </c>
      <c r="L2261" s="79">
        <v>-22.8434792832551</v>
      </c>
      <c r="M2261" s="79">
        <v>2.7187058834330698E-3</v>
      </c>
      <c r="N2261" s="79">
        <v>6.7492082177919605E-2</v>
      </c>
      <c r="O2261" s="79">
        <v>-1.6041343988349999E-5</v>
      </c>
      <c r="P2261" s="79">
        <v>1.3922694375979999E-6</v>
      </c>
      <c r="Q2261" s="79">
        <v>1.3922694375990001E-6</v>
      </c>
      <c r="R2261" s="79">
        <v>0</v>
      </c>
      <c r="S2261" s="79">
        <v>1.0000000000000001E-17</v>
      </c>
      <c r="T2261" s="79" t="s">
        <v>150</v>
      </c>
      <c r="U2261" s="112">
        <v>3.9916743343310496E-3</v>
      </c>
      <c r="V2261" s="112">
        <v>0</v>
      </c>
      <c r="W2261" s="108">
        <v>3.9924922261973103E-3</v>
      </c>
    </row>
    <row r="2262" spans="2:23">
      <c r="B2262" s="56" t="s">
        <v>112</v>
      </c>
      <c r="C2262" s="77" t="s">
        <v>135</v>
      </c>
      <c r="D2262" s="56" t="s">
        <v>77</v>
      </c>
      <c r="E2262" s="56" t="s">
        <v>196</v>
      </c>
      <c r="F2262" s="78">
        <v>594</v>
      </c>
      <c r="G2262" s="79">
        <v>58304</v>
      </c>
      <c r="H2262" s="79">
        <v>594</v>
      </c>
      <c r="I2262" s="79">
        <v>1</v>
      </c>
      <c r="J2262" s="79">
        <v>16.626691879758202</v>
      </c>
      <c r="K2262" s="79">
        <v>0</v>
      </c>
      <c r="L2262" s="79">
        <v>16.900776904474</v>
      </c>
      <c r="M2262" s="79">
        <v>0</v>
      </c>
      <c r="N2262" s="79">
        <v>-0.27408502471582002</v>
      </c>
      <c r="O2262" s="79">
        <v>0</v>
      </c>
      <c r="P2262" s="79">
        <v>0</v>
      </c>
      <c r="Q2262" s="79">
        <v>0</v>
      </c>
      <c r="R2262" s="79">
        <v>0</v>
      </c>
      <c r="S2262" s="79">
        <v>0</v>
      </c>
      <c r="T2262" s="79" t="s">
        <v>150</v>
      </c>
      <c r="U2262" s="112">
        <v>0</v>
      </c>
      <c r="V2262" s="112">
        <v>0</v>
      </c>
      <c r="W2262" s="108">
        <v>0</v>
      </c>
    </row>
    <row r="2263" spans="2:23">
      <c r="B2263" s="56" t="s">
        <v>112</v>
      </c>
      <c r="C2263" s="77" t="s">
        <v>135</v>
      </c>
      <c r="D2263" s="56" t="s">
        <v>77</v>
      </c>
      <c r="E2263" s="56" t="s">
        <v>196</v>
      </c>
      <c r="F2263" s="78">
        <v>594</v>
      </c>
      <c r="G2263" s="79">
        <v>58350</v>
      </c>
      <c r="H2263" s="79">
        <v>595.49</v>
      </c>
      <c r="I2263" s="79">
        <v>1</v>
      </c>
      <c r="J2263" s="79">
        <v>14.811916715326999</v>
      </c>
      <c r="K2263" s="79">
        <v>1.5862104991323001E-2</v>
      </c>
      <c r="L2263" s="79">
        <v>14.7487941690477</v>
      </c>
      <c r="M2263" s="79">
        <v>1.57271969985796E-2</v>
      </c>
      <c r="N2263" s="79">
        <v>6.3122546279348296E-2</v>
      </c>
      <c r="O2263" s="79">
        <v>1.34907992743413E-4</v>
      </c>
      <c r="P2263" s="79">
        <v>5.1485149432500003E-7</v>
      </c>
      <c r="Q2263" s="79">
        <v>5.1485149432599995E-7</v>
      </c>
      <c r="R2263" s="79">
        <v>0</v>
      </c>
      <c r="S2263" s="79">
        <v>1.9000000000000001E-17</v>
      </c>
      <c r="T2263" s="79" t="s">
        <v>150</v>
      </c>
      <c r="U2263" s="112">
        <v>-1.3816739812048499E-2</v>
      </c>
      <c r="V2263" s="112">
        <v>0</v>
      </c>
      <c r="W2263" s="108">
        <v>-1.3813908769692899E-2</v>
      </c>
    </row>
    <row r="2264" spans="2:23">
      <c r="B2264" s="56" t="s">
        <v>112</v>
      </c>
      <c r="C2264" s="77" t="s">
        <v>135</v>
      </c>
      <c r="D2264" s="56" t="s">
        <v>77</v>
      </c>
      <c r="E2264" s="56" t="s">
        <v>196</v>
      </c>
      <c r="F2264" s="78">
        <v>594</v>
      </c>
      <c r="G2264" s="79">
        <v>58600</v>
      </c>
      <c r="H2264" s="79">
        <v>593.91999999999996</v>
      </c>
      <c r="I2264" s="79">
        <v>1</v>
      </c>
      <c r="J2264" s="79">
        <v>-15.798600395405</v>
      </c>
      <c r="K2264" s="79">
        <v>9.5844777390217495E-4</v>
      </c>
      <c r="L2264" s="79">
        <v>-15.9683723849306</v>
      </c>
      <c r="M2264" s="79">
        <v>9.7915743983544392E-4</v>
      </c>
      <c r="N2264" s="79">
        <v>0.16977198952556599</v>
      </c>
      <c r="O2264" s="79">
        <v>-2.0709665933268999E-5</v>
      </c>
      <c r="P2264" s="79">
        <v>-1.43579595467E-7</v>
      </c>
      <c r="Q2264" s="79">
        <v>-1.43579595468E-7</v>
      </c>
      <c r="R2264" s="79">
        <v>0</v>
      </c>
      <c r="S2264" s="79">
        <v>0</v>
      </c>
      <c r="T2264" s="79" t="s">
        <v>151</v>
      </c>
      <c r="U2264" s="112">
        <v>1.28104598432799E-3</v>
      </c>
      <c r="V2264" s="112">
        <v>0</v>
      </c>
      <c r="W2264" s="108">
        <v>1.28130846994258E-3</v>
      </c>
    </row>
    <row r="2265" spans="2:23">
      <c r="B2265" s="56" t="s">
        <v>112</v>
      </c>
      <c r="C2265" s="77" t="s">
        <v>135</v>
      </c>
      <c r="D2265" s="56" t="s">
        <v>77</v>
      </c>
      <c r="E2265" s="56" t="s">
        <v>197</v>
      </c>
      <c r="F2265" s="78">
        <v>594</v>
      </c>
      <c r="G2265" s="79">
        <v>58300</v>
      </c>
      <c r="H2265" s="79">
        <v>594</v>
      </c>
      <c r="I2265" s="79">
        <v>2</v>
      </c>
      <c r="J2265" s="79">
        <v>-10.2468081552125</v>
      </c>
      <c r="K2265" s="79">
        <v>0</v>
      </c>
      <c r="L2265" s="79">
        <v>-10.415723095525999</v>
      </c>
      <c r="M2265" s="79">
        <v>0</v>
      </c>
      <c r="N2265" s="79">
        <v>0.16891494031346099</v>
      </c>
      <c r="O2265" s="79">
        <v>0</v>
      </c>
      <c r="P2265" s="79">
        <v>-1.6660000000000001E-15</v>
      </c>
      <c r="Q2265" s="79">
        <v>-1.6660000000000001E-15</v>
      </c>
      <c r="R2265" s="79">
        <v>0</v>
      </c>
      <c r="S2265" s="79">
        <v>0</v>
      </c>
      <c r="T2265" s="79" t="s">
        <v>150</v>
      </c>
      <c r="U2265" s="112">
        <v>0</v>
      </c>
      <c r="V2265" s="112">
        <v>0</v>
      </c>
      <c r="W2265" s="108">
        <v>0</v>
      </c>
    </row>
    <row r="2266" spans="2:23">
      <c r="B2266" s="56" t="s">
        <v>112</v>
      </c>
      <c r="C2266" s="77" t="s">
        <v>135</v>
      </c>
      <c r="D2266" s="56" t="s">
        <v>77</v>
      </c>
      <c r="E2266" s="56" t="s">
        <v>198</v>
      </c>
      <c r="F2266" s="78">
        <v>591.58000000000004</v>
      </c>
      <c r="G2266" s="79">
        <v>58500</v>
      </c>
      <c r="H2266" s="79">
        <v>592.54</v>
      </c>
      <c r="I2266" s="79">
        <v>1</v>
      </c>
      <c r="J2266" s="79">
        <v>45.767272681285696</v>
      </c>
      <c r="K2266" s="79">
        <v>2.9534469806432598E-2</v>
      </c>
      <c r="L2266" s="79">
        <v>46.005066863336197</v>
      </c>
      <c r="M2266" s="79">
        <v>2.98421730971105E-2</v>
      </c>
      <c r="N2266" s="79">
        <v>-0.23779418205053801</v>
      </c>
      <c r="O2266" s="79">
        <v>-3.0770329067797203E-4</v>
      </c>
      <c r="P2266" s="79">
        <v>-1.2486940873350001E-6</v>
      </c>
      <c r="Q2266" s="79">
        <v>-1.2486940873350001E-6</v>
      </c>
      <c r="R2266" s="79">
        <v>0</v>
      </c>
      <c r="S2266" s="79">
        <v>2.2E-17</v>
      </c>
      <c r="T2266" s="79" t="s">
        <v>150</v>
      </c>
      <c r="U2266" s="112">
        <v>4.6103604489698198E-2</v>
      </c>
      <c r="V2266" s="112">
        <v>0</v>
      </c>
      <c r="W2266" s="108">
        <v>4.6113051092792401E-2</v>
      </c>
    </row>
    <row r="2267" spans="2:23">
      <c r="B2267" s="56" t="s">
        <v>112</v>
      </c>
      <c r="C2267" s="77" t="s">
        <v>135</v>
      </c>
      <c r="D2267" s="56" t="s">
        <v>77</v>
      </c>
      <c r="E2267" s="56" t="s">
        <v>199</v>
      </c>
      <c r="F2267" s="78">
        <v>592.54</v>
      </c>
      <c r="G2267" s="79">
        <v>58600</v>
      </c>
      <c r="H2267" s="79">
        <v>593.91999999999996</v>
      </c>
      <c r="I2267" s="79">
        <v>1</v>
      </c>
      <c r="J2267" s="79">
        <v>22.963123266145502</v>
      </c>
      <c r="K2267" s="79">
        <v>2.4087293776621398E-2</v>
      </c>
      <c r="L2267" s="79">
        <v>23.133084552104702</v>
      </c>
      <c r="M2267" s="79">
        <v>2.44451769688755E-2</v>
      </c>
      <c r="N2267" s="79">
        <v>-0.16996128595912199</v>
      </c>
      <c r="O2267" s="79">
        <v>-3.5788319225415799E-4</v>
      </c>
      <c r="P2267" s="79">
        <v>1.43575231568E-7</v>
      </c>
      <c r="Q2267" s="79">
        <v>1.43575231568E-7</v>
      </c>
      <c r="R2267" s="79">
        <v>0</v>
      </c>
      <c r="S2267" s="79">
        <v>1.0000000000000001E-18</v>
      </c>
      <c r="T2267" s="79" t="s">
        <v>151</v>
      </c>
      <c r="U2267" s="112">
        <v>2.2239528482653401E-2</v>
      </c>
      <c r="V2267" s="112">
        <v>0</v>
      </c>
      <c r="W2267" s="108">
        <v>2.2244085349755201E-2</v>
      </c>
    </row>
    <row r="2268" spans="2:23">
      <c r="B2268" s="56" t="s">
        <v>112</v>
      </c>
      <c r="C2268" s="77" t="s">
        <v>113</v>
      </c>
      <c r="D2268" s="56" t="s">
        <v>78</v>
      </c>
      <c r="E2268" s="56" t="s">
        <v>114</v>
      </c>
      <c r="F2268" s="78">
        <v>586.69000000000005</v>
      </c>
      <c r="G2268" s="79">
        <v>50050</v>
      </c>
      <c r="H2268" s="79">
        <v>587.65</v>
      </c>
      <c r="I2268" s="79">
        <v>1</v>
      </c>
      <c r="J2268" s="79">
        <v>4.7554292601758998</v>
      </c>
      <c r="K2268" s="79">
        <v>4.1383816630822896E-3</v>
      </c>
      <c r="L2268" s="79">
        <v>4.9856089952562401</v>
      </c>
      <c r="M2268" s="79">
        <v>4.5487023608051201E-3</v>
      </c>
      <c r="N2268" s="79">
        <v>-0.23017973508033901</v>
      </c>
      <c r="O2268" s="79">
        <v>-4.1032069772283598E-4</v>
      </c>
      <c r="P2268" s="79">
        <v>-9.2380275696229497E-4</v>
      </c>
      <c r="Q2268" s="79">
        <v>-9.2380275696229595E-4</v>
      </c>
      <c r="R2268" s="79">
        <v>0</v>
      </c>
      <c r="S2268" s="79">
        <v>1.56174311E-10</v>
      </c>
      <c r="T2268" s="79" t="s">
        <v>129</v>
      </c>
      <c r="U2268" s="112">
        <v>-1.8605778842255699E-2</v>
      </c>
      <c r="V2268" s="112">
        <v>0</v>
      </c>
      <c r="W2268" s="108">
        <v>-1.8605287943987501E-2</v>
      </c>
    </row>
    <row r="2269" spans="2:23">
      <c r="B2269" s="56" t="s">
        <v>112</v>
      </c>
      <c r="C2269" s="77" t="s">
        <v>113</v>
      </c>
      <c r="D2269" s="56" t="s">
        <v>78</v>
      </c>
      <c r="E2269" s="56" t="s">
        <v>130</v>
      </c>
      <c r="F2269" s="78">
        <v>598.11</v>
      </c>
      <c r="G2269" s="79">
        <v>56050</v>
      </c>
      <c r="H2269" s="79">
        <v>596.26</v>
      </c>
      <c r="I2269" s="79">
        <v>1</v>
      </c>
      <c r="J2269" s="79">
        <v>-39.989281890406197</v>
      </c>
      <c r="K2269" s="79">
        <v>5.1172565315531902E-2</v>
      </c>
      <c r="L2269" s="79">
        <v>-40.017748625969901</v>
      </c>
      <c r="M2269" s="79">
        <v>5.1245446562922001E-2</v>
      </c>
      <c r="N2269" s="79">
        <v>2.8466735563637002E-2</v>
      </c>
      <c r="O2269" s="79">
        <v>-7.2881247390128005E-5</v>
      </c>
      <c r="P2269" s="79">
        <v>1.9036817987999999E-7</v>
      </c>
      <c r="Q2269" s="79">
        <v>1.9036817987999999E-7</v>
      </c>
      <c r="R2269" s="79">
        <v>0</v>
      </c>
      <c r="S2269" s="79">
        <v>1.0000000000000001E-18</v>
      </c>
      <c r="T2269" s="79" t="s">
        <v>129</v>
      </c>
      <c r="U2269" s="112">
        <v>9.1219369075373306E-3</v>
      </c>
      <c r="V2269" s="112">
        <v>0</v>
      </c>
      <c r="W2269" s="108">
        <v>9.1221775823872205E-3</v>
      </c>
    </row>
    <row r="2270" spans="2:23">
      <c r="B2270" s="56" t="s">
        <v>112</v>
      </c>
      <c r="C2270" s="77" t="s">
        <v>113</v>
      </c>
      <c r="D2270" s="56" t="s">
        <v>78</v>
      </c>
      <c r="E2270" s="56" t="s">
        <v>116</v>
      </c>
      <c r="F2270" s="78">
        <v>587.65</v>
      </c>
      <c r="G2270" s="79">
        <v>51450</v>
      </c>
      <c r="H2270" s="79">
        <v>591.28</v>
      </c>
      <c r="I2270" s="79">
        <v>10</v>
      </c>
      <c r="J2270" s="79">
        <v>16.690093862588299</v>
      </c>
      <c r="K2270" s="79">
        <v>4.8569587890640302E-2</v>
      </c>
      <c r="L2270" s="79">
        <v>16.775308292365398</v>
      </c>
      <c r="M2270" s="79">
        <v>4.9066816433468503E-2</v>
      </c>
      <c r="N2270" s="79">
        <v>-8.5214429777116796E-2</v>
      </c>
      <c r="O2270" s="79">
        <v>-4.9722854282824205E-4</v>
      </c>
      <c r="P2270" s="79">
        <v>-1.1572707908337E-5</v>
      </c>
      <c r="Q2270" s="79">
        <v>-1.1572707908336001E-5</v>
      </c>
      <c r="R2270" s="79">
        <v>0</v>
      </c>
      <c r="S2270" s="79">
        <v>2.3351999999999999E-14</v>
      </c>
      <c r="T2270" s="79" t="s">
        <v>131</v>
      </c>
      <c r="U2270" s="112">
        <v>1.6229557092684199E-2</v>
      </c>
      <c r="V2270" s="112">
        <v>0</v>
      </c>
      <c r="W2270" s="108">
        <v>1.6229985296283601E-2</v>
      </c>
    </row>
    <row r="2271" spans="2:23">
      <c r="B2271" s="56" t="s">
        <v>112</v>
      </c>
      <c r="C2271" s="77" t="s">
        <v>113</v>
      </c>
      <c r="D2271" s="56" t="s">
        <v>78</v>
      </c>
      <c r="E2271" s="56" t="s">
        <v>132</v>
      </c>
      <c r="F2271" s="78">
        <v>591.28</v>
      </c>
      <c r="G2271" s="79">
        <v>54000</v>
      </c>
      <c r="H2271" s="79">
        <v>591.21</v>
      </c>
      <c r="I2271" s="79">
        <v>10</v>
      </c>
      <c r="J2271" s="79">
        <v>-2.1216986097028401</v>
      </c>
      <c r="K2271" s="79">
        <v>2.1535678274145199E-4</v>
      </c>
      <c r="L2271" s="79">
        <v>-2.0367243418555501</v>
      </c>
      <c r="M2271" s="79">
        <v>1.98452090778779E-4</v>
      </c>
      <c r="N2271" s="79">
        <v>-8.4974267847293505E-2</v>
      </c>
      <c r="O2271" s="79">
        <v>1.6904691962672999E-5</v>
      </c>
      <c r="P2271" s="79">
        <v>-1.1572703616706E-5</v>
      </c>
      <c r="Q2271" s="79">
        <v>-1.1572703616705001E-5</v>
      </c>
      <c r="R2271" s="79">
        <v>0</v>
      </c>
      <c r="S2271" s="79">
        <v>6.4070000000000002E-15</v>
      </c>
      <c r="T2271" s="79" t="s">
        <v>131</v>
      </c>
      <c r="U2271" s="112">
        <v>4.04661585016568E-3</v>
      </c>
      <c r="V2271" s="112">
        <v>0</v>
      </c>
      <c r="W2271" s="108">
        <v>4.0467226168175597E-3</v>
      </c>
    </row>
    <row r="2272" spans="2:23">
      <c r="B2272" s="56" t="s">
        <v>112</v>
      </c>
      <c r="C2272" s="77" t="s">
        <v>113</v>
      </c>
      <c r="D2272" s="56" t="s">
        <v>78</v>
      </c>
      <c r="E2272" s="56" t="s">
        <v>133</v>
      </c>
      <c r="F2272" s="78">
        <v>591.21</v>
      </c>
      <c r="G2272" s="79">
        <v>56100</v>
      </c>
      <c r="H2272" s="79">
        <v>595.59</v>
      </c>
      <c r="I2272" s="79">
        <v>10</v>
      </c>
      <c r="J2272" s="79">
        <v>25.3863870002453</v>
      </c>
      <c r="K2272" s="79">
        <v>0.117808868292514</v>
      </c>
      <c r="L2272" s="79">
        <v>25.448392795577799</v>
      </c>
      <c r="M2272" s="79">
        <v>0.118385063206501</v>
      </c>
      <c r="N2272" s="79">
        <v>-6.20057953325093E-2</v>
      </c>
      <c r="O2272" s="79">
        <v>-5.7619491398777601E-4</v>
      </c>
      <c r="P2272" s="79">
        <v>-1.356859760391E-6</v>
      </c>
      <c r="Q2272" s="79">
        <v>-1.356859760391E-6</v>
      </c>
      <c r="R2272" s="79">
        <v>0</v>
      </c>
      <c r="S2272" s="79">
        <v>3.37E-16</v>
      </c>
      <c r="T2272" s="79" t="s">
        <v>131</v>
      </c>
      <c r="U2272" s="112">
        <v>-7.0328678403956194E-2</v>
      </c>
      <c r="V2272" s="112">
        <v>0</v>
      </c>
      <c r="W2272" s="108">
        <v>-7.0326822839256495E-2</v>
      </c>
    </row>
    <row r="2273" spans="2:23">
      <c r="B2273" s="56" t="s">
        <v>112</v>
      </c>
      <c r="C2273" s="77" t="s">
        <v>113</v>
      </c>
      <c r="D2273" s="56" t="s">
        <v>78</v>
      </c>
      <c r="E2273" s="56" t="s">
        <v>134</v>
      </c>
      <c r="F2273" s="78">
        <v>596.26</v>
      </c>
      <c r="G2273" s="79">
        <v>56100</v>
      </c>
      <c r="H2273" s="79">
        <v>595.59</v>
      </c>
      <c r="I2273" s="79">
        <v>10</v>
      </c>
      <c r="J2273" s="79">
        <v>-8.4181142293096194</v>
      </c>
      <c r="K2273" s="79">
        <v>5.0809952026414501E-3</v>
      </c>
      <c r="L2273" s="79">
        <v>-8.4555041312017103</v>
      </c>
      <c r="M2273" s="79">
        <v>5.1262309430855496E-3</v>
      </c>
      <c r="N2273" s="79">
        <v>3.7389901892090301E-2</v>
      </c>
      <c r="O2273" s="79">
        <v>-4.5235740444096E-5</v>
      </c>
      <c r="P2273" s="79">
        <v>2.5332577762800001E-7</v>
      </c>
      <c r="Q2273" s="79">
        <v>2.5332577762800001E-7</v>
      </c>
      <c r="R2273" s="79">
        <v>0</v>
      </c>
      <c r="S2273" s="79">
        <v>5.0000000000000004E-18</v>
      </c>
      <c r="T2273" s="79" t="s">
        <v>131</v>
      </c>
      <c r="U2273" s="112">
        <v>-1.9058743564487699E-3</v>
      </c>
      <c r="V2273" s="112">
        <v>0</v>
      </c>
      <c r="W2273" s="108">
        <v>-1.9058240715115601E-3</v>
      </c>
    </row>
    <row r="2274" spans="2:23">
      <c r="B2274" s="56" t="s">
        <v>112</v>
      </c>
      <c r="C2274" s="77" t="s">
        <v>135</v>
      </c>
      <c r="D2274" s="56" t="s">
        <v>78</v>
      </c>
      <c r="E2274" s="56" t="s">
        <v>136</v>
      </c>
      <c r="F2274" s="78">
        <v>586.12</v>
      </c>
      <c r="G2274" s="79">
        <v>50000</v>
      </c>
      <c r="H2274" s="79">
        <v>585.55999999999995</v>
      </c>
      <c r="I2274" s="79">
        <v>1</v>
      </c>
      <c r="J2274" s="79">
        <v>-5.3007498673802402</v>
      </c>
      <c r="K2274" s="79">
        <v>2.6777345546174702E-3</v>
      </c>
      <c r="L2274" s="79">
        <v>-4.9900126643781899</v>
      </c>
      <c r="M2274" s="79">
        <v>2.3729915750293901E-3</v>
      </c>
      <c r="N2274" s="79">
        <v>-0.31073720300205698</v>
      </c>
      <c r="O2274" s="79">
        <v>3.0474297958807601E-4</v>
      </c>
      <c r="P2274" s="79">
        <v>9.2380275717314996E-4</v>
      </c>
      <c r="Q2274" s="79">
        <v>9.2380275717314898E-4</v>
      </c>
      <c r="R2274" s="79">
        <v>0</v>
      </c>
      <c r="S2274" s="79">
        <v>8.1330119000000003E-11</v>
      </c>
      <c r="T2274" s="79" t="s">
        <v>137</v>
      </c>
      <c r="U2274" s="112">
        <v>3.9294435412545901E-3</v>
      </c>
      <c r="V2274" s="112">
        <v>0</v>
      </c>
      <c r="W2274" s="108">
        <v>3.92954721641086E-3</v>
      </c>
    </row>
    <row r="2275" spans="2:23">
      <c r="B2275" s="56" t="s">
        <v>112</v>
      </c>
      <c r="C2275" s="77" t="s">
        <v>135</v>
      </c>
      <c r="D2275" s="56" t="s">
        <v>78</v>
      </c>
      <c r="E2275" s="56" t="s">
        <v>138</v>
      </c>
      <c r="F2275" s="78">
        <v>592.44000000000005</v>
      </c>
      <c r="G2275" s="79">
        <v>56050</v>
      </c>
      <c r="H2275" s="79">
        <v>596.26</v>
      </c>
      <c r="I2275" s="79">
        <v>1</v>
      </c>
      <c r="J2275" s="79">
        <v>45.8346861726342</v>
      </c>
      <c r="K2275" s="79">
        <v>0.120166815714309</v>
      </c>
      <c r="L2275" s="79">
        <v>45.787124093293599</v>
      </c>
      <c r="M2275" s="79">
        <v>0.11991755391242299</v>
      </c>
      <c r="N2275" s="79">
        <v>4.75620793406017E-2</v>
      </c>
      <c r="O2275" s="79">
        <v>2.4926180188609E-4</v>
      </c>
      <c r="P2275" s="79">
        <v>3.2448494566900001E-7</v>
      </c>
      <c r="Q2275" s="79">
        <v>3.2448494566799998E-7</v>
      </c>
      <c r="R2275" s="79">
        <v>0</v>
      </c>
      <c r="S2275" s="79">
        <v>5.9999999999999997E-18</v>
      </c>
      <c r="T2275" s="79" t="s">
        <v>137</v>
      </c>
      <c r="U2275" s="112">
        <v>-3.3518894726561901E-2</v>
      </c>
      <c r="V2275" s="112">
        <v>0</v>
      </c>
      <c r="W2275" s="108">
        <v>-3.3518010357919702E-2</v>
      </c>
    </row>
    <row r="2276" spans="2:23">
      <c r="B2276" s="56" t="s">
        <v>112</v>
      </c>
      <c r="C2276" s="77" t="s">
        <v>135</v>
      </c>
      <c r="D2276" s="56" t="s">
        <v>78</v>
      </c>
      <c r="E2276" s="56" t="s">
        <v>148</v>
      </c>
      <c r="F2276" s="78">
        <v>596.20000000000005</v>
      </c>
      <c r="G2276" s="79">
        <v>58350</v>
      </c>
      <c r="H2276" s="79">
        <v>595.48</v>
      </c>
      <c r="I2276" s="79">
        <v>1</v>
      </c>
      <c r="J2276" s="79">
        <v>-5.8452468276427503</v>
      </c>
      <c r="K2276" s="79">
        <v>2.4326840258960202E-3</v>
      </c>
      <c r="L2276" s="79">
        <v>-5.7693420356627403</v>
      </c>
      <c r="M2276" s="79">
        <v>2.3699138957419099E-3</v>
      </c>
      <c r="N2276" s="79">
        <v>-7.5904791980017899E-2</v>
      </c>
      <c r="O2276" s="79">
        <v>6.2770130154108001E-5</v>
      </c>
      <c r="P2276" s="79">
        <v>-5.1485479805299999E-7</v>
      </c>
      <c r="Q2276" s="79">
        <v>-5.1485479805299999E-7</v>
      </c>
      <c r="R2276" s="79">
        <v>0</v>
      </c>
      <c r="S2276" s="79">
        <v>1.9000000000000001E-17</v>
      </c>
      <c r="T2276" s="79" t="s">
        <v>137</v>
      </c>
      <c r="U2276" s="112">
        <v>-1.7155158307844001E-2</v>
      </c>
      <c r="V2276" s="112">
        <v>0</v>
      </c>
      <c r="W2276" s="108">
        <v>-1.71547056830131E-2</v>
      </c>
    </row>
    <row r="2277" spans="2:23">
      <c r="B2277" s="56" t="s">
        <v>112</v>
      </c>
      <c r="C2277" s="77" t="s">
        <v>135</v>
      </c>
      <c r="D2277" s="56" t="s">
        <v>78</v>
      </c>
      <c r="E2277" s="56" t="s">
        <v>149</v>
      </c>
      <c r="F2277" s="78">
        <v>585.55999999999995</v>
      </c>
      <c r="G2277" s="79">
        <v>50050</v>
      </c>
      <c r="H2277" s="79">
        <v>587.65</v>
      </c>
      <c r="I2277" s="79">
        <v>1</v>
      </c>
      <c r="J2277" s="79">
        <v>34.234586806804799</v>
      </c>
      <c r="K2277" s="79">
        <v>6.7859201468910696E-2</v>
      </c>
      <c r="L2277" s="79">
        <v>34.419568174449999</v>
      </c>
      <c r="M2277" s="79">
        <v>6.8594516384973894E-2</v>
      </c>
      <c r="N2277" s="79">
        <v>-0.18498136764519801</v>
      </c>
      <c r="O2277" s="79">
        <v>-7.3531491606326099E-4</v>
      </c>
      <c r="P2277" s="79">
        <v>6.5145483829330802E-4</v>
      </c>
      <c r="Q2277" s="79">
        <v>6.5145483829330802E-4</v>
      </c>
      <c r="R2277" s="79">
        <v>0</v>
      </c>
      <c r="S2277" s="79">
        <v>2.4572377999999998E-11</v>
      </c>
      <c r="T2277" s="79" t="s">
        <v>150</v>
      </c>
      <c r="U2277" s="112">
        <v>-4.4728347958818901E-2</v>
      </c>
      <c r="V2277" s="112">
        <v>0</v>
      </c>
      <c r="W2277" s="108">
        <v>-4.4727167837914701E-2</v>
      </c>
    </row>
    <row r="2278" spans="2:23">
      <c r="B2278" s="56" t="s">
        <v>112</v>
      </c>
      <c r="C2278" s="77" t="s">
        <v>135</v>
      </c>
      <c r="D2278" s="56" t="s">
        <v>78</v>
      </c>
      <c r="E2278" s="56" t="s">
        <v>149</v>
      </c>
      <c r="F2278" s="78">
        <v>585.55999999999995</v>
      </c>
      <c r="G2278" s="79">
        <v>51150</v>
      </c>
      <c r="H2278" s="79">
        <v>581.54</v>
      </c>
      <c r="I2278" s="79">
        <v>1</v>
      </c>
      <c r="J2278" s="79">
        <v>-101.58068125137299</v>
      </c>
      <c r="K2278" s="79">
        <v>0.36115221812226</v>
      </c>
      <c r="L2278" s="79">
        <v>-101.454693050896</v>
      </c>
      <c r="M2278" s="79">
        <v>0.36025691597180598</v>
      </c>
      <c r="N2278" s="79">
        <v>-0.12598820047711201</v>
      </c>
      <c r="O2278" s="79">
        <v>8.9530215045393799E-4</v>
      </c>
      <c r="P2278" s="79">
        <v>2.7234790562982101E-4</v>
      </c>
      <c r="Q2278" s="79">
        <v>2.7234790562982302E-4</v>
      </c>
      <c r="R2278" s="79">
        <v>0</v>
      </c>
      <c r="S2278" s="79">
        <v>2.5960679999999999E-12</v>
      </c>
      <c r="T2278" s="79" t="s">
        <v>150</v>
      </c>
      <c r="U2278" s="112">
        <v>1.5981003979408399E-2</v>
      </c>
      <c r="V2278" s="112">
        <v>0</v>
      </c>
      <c r="W2278" s="108">
        <v>1.5981425625137002E-2</v>
      </c>
    </row>
    <row r="2279" spans="2:23">
      <c r="B2279" s="56" t="s">
        <v>112</v>
      </c>
      <c r="C2279" s="77" t="s">
        <v>135</v>
      </c>
      <c r="D2279" s="56" t="s">
        <v>78</v>
      </c>
      <c r="E2279" s="56" t="s">
        <v>149</v>
      </c>
      <c r="F2279" s="78">
        <v>585.55999999999995</v>
      </c>
      <c r="G2279" s="79">
        <v>51200</v>
      </c>
      <c r="H2279" s="79">
        <v>585.55999999999995</v>
      </c>
      <c r="I2279" s="79">
        <v>1</v>
      </c>
      <c r="J2279" s="79">
        <v>0</v>
      </c>
      <c r="K2279" s="79">
        <v>0</v>
      </c>
      <c r="L2279" s="79">
        <v>0</v>
      </c>
      <c r="M2279" s="79">
        <v>0</v>
      </c>
      <c r="N2279" s="79">
        <v>0</v>
      </c>
      <c r="O2279" s="79">
        <v>0</v>
      </c>
      <c r="P2279" s="79">
        <v>0</v>
      </c>
      <c r="Q2279" s="79">
        <v>0</v>
      </c>
      <c r="R2279" s="79">
        <v>0</v>
      </c>
      <c r="S2279" s="79">
        <v>0</v>
      </c>
      <c r="T2279" s="79" t="s">
        <v>151</v>
      </c>
      <c r="U2279" s="112">
        <v>0</v>
      </c>
      <c r="V2279" s="112">
        <v>0</v>
      </c>
      <c r="W2279" s="108">
        <v>0</v>
      </c>
    </row>
    <row r="2280" spans="2:23">
      <c r="B2280" s="56" t="s">
        <v>112</v>
      </c>
      <c r="C2280" s="77" t="s">
        <v>135</v>
      </c>
      <c r="D2280" s="56" t="s">
        <v>78</v>
      </c>
      <c r="E2280" s="56" t="s">
        <v>116</v>
      </c>
      <c r="F2280" s="78">
        <v>587.65</v>
      </c>
      <c r="G2280" s="79">
        <v>50054</v>
      </c>
      <c r="H2280" s="79">
        <v>587.65</v>
      </c>
      <c r="I2280" s="79">
        <v>1</v>
      </c>
      <c r="J2280" s="79">
        <v>83.324899994706001</v>
      </c>
      <c r="K2280" s="79">
        <v>0</v>
      </c>
      <c r="L2280" s="79">
        <v>83.324899982739097</v>
      </c>
      <c r="M2280" s="79">
        <v>0</v>
      </c>
      <c r="N2280" s="79">
        <v>1.1966916347000001E-8</v>
      </c>
      <c r="O2280" s="79">
        <v>0</v>
      </c>
      <c r="P2280" s="79">
        <v>2.8270599999999998E-13</v>
      </c>
      <c r="Q2280" s="79">
        <v>2.8270599999999998E-13</v>
      </c>
      <c r="R2280" s="79">
        <v>0</v>
      </c>
      <c r="S2280" s="79">
        <v>0</v>
      </c>
      <c r="T2280" s="79" t="s">
        <v>151</v>
      </c>
      <c r="U2280" s="112">
        <v>0</v>
      </c>
      <c r="V2280" s="112">
        <v>0</v>
      </c>
      <c r="W2280" s="108">
        <v>0</v>
      </c>
    </row>
    <row r="2281" spans="2:23">
      <c r="B2281" s="56" t="s">
        <v>112</v>
      </c>
      <c r="C2281" s="77" t="s">
        <v>135</v>
      </c>
      <c r="D2281" s="56" t="s">
        <v>78</v>
      </c>
      <c r="E2281" s="56" t="s">
        <v>116</v>
      </c>
      <c r="F2281" s="78">
        <v>587.65</v>
      </c>
      <c r="G2281" s="79">
        <v>50100</v>
      </c>
      <c r="H2281" s="79">
        <v>586.73</v>
      </c>
      <c r="I2281" s="79">
        <v>1</v>
      </c>
      <c r="J2281" s="79">
        <v>-90.762082355475201</v>
      </c>
      <c r="K2281" s="79">
        <v>6.56549120802115E-2</v>
      </c>
      <c r="L2281" s="79">
        <v>-90.585064347370704</v>
      </c>
      <c r="M2281" s="79">
        <v>6.5399061446053799E-2</v>
      </c>
      <c r="N2281" s="79">
        <v>-0.17701800810454599</v>
      </c>
      <c r="O2281" s="79">
        <v>2.5585063415770103E-4</v>
      </c>
      <c r="P2281" s="79">
        <v>-2.1422190949760701E-4</v>
      </c>
      <c r="Q2281" s="79">
        <v>-2.1422190949760701E-4</v>
      </c>
      <c r="R2281" s="79">
        <v>0</v>
      </c>
      <c r="S2281" s="79">
        <v>3.65751E-13</v>
      </c>
      <c r="T2281" s="79" t="s">
        <v>150</v>
      </c>
      <c r="U2281" s="112">
        <v>-1.26236335851144E-2</v>
      </c>
      <c r="V2281" s="112">
        <v>0</v>
      </c>
      <c r="W2281" s="108">
        <v>-1.26233005208597E-2</v>
      </c>
    </row>
    <row r="2282" spans="2:23">
      <c r="B2282" s="56" t="s">
        <v>112</v>
      </c>
      <c r="C2282" s="77" t="s">
        <v>135</v>
      </c>
      <c r="D2282" s="56" t="s">
        <v>78</v>
      </c>
      <c r="E2282" s="56" t="s">
        <v>116</v>
      </c>
      <c r="F2282" s="78">
        <v>587.65</v>
      </c>
      <c r="G2282" s="79">
        <v>50900</v>
      </c>
      <c r="H2282" s="79">
        <v>588.22</v>
      </c>
      <c r="I2282" s="79">
        <v>1</v>
      </c>
      <c r="J2282" s="79">
        <v>5.5869932127392596</v>
      </c>
      <c r="K2282" s="79">
        <v>2.2006217677232099E-3</v>
      </c>
      <c r="L2282" s="79">
        <v>5.7391676275823498</v>
      </c>
      <c r="M2282" s="79">
        <v>2.3221321765529899E-3</v>
      </c>
      <c r="N2282" s="79">
        <v>-0.15217441484309499</v>
      </c>
      <c r="O2282" s="79">
        <v>-1.2151040882977799E-4</v>
      </c>
      <c r="P2282" s="79">
        <v>-4.6553300308849999E-5</v>
      </c>
      <c r="Q2282" s="79">
        <v>-4.6553300308851001E-5</v>
      </c>
      <c r="R2282" s="79">
        <v>0</v>
      </c>
      <c r="S2282" s="79">
        <v>1.52788E-13</v>
      </c>
      <c r="T2282" s="79" t="s">
        <v>150</v>
      </c>
      <c r="U2282" s="112">
        <v>1.5299194245236399E-2</v>
      </c>
      <c r="V2282" s="112">
        <v>0</v>
      </c>
      <c r="W2282" s="108">
        <v>1.52995979019725E-2</v>
      </c>
    </row>
    <row r="2283" spans="2:23">
      <c r="B2283" s="56" t="s">
        <v>112</v>
      </c>
      <c r="C2283" s="77" t="s">
        <v>135</v>
      </c>
      <c r="D2283" s="56" t="s">
        <v>78</v>
      </c>
      <c r="E2283" s="56" t="s">
        <v>152</v>
      </c>
      <c r="F2283" s="78">
        <v>587.65</v>
      </c>
      <c r="G2283" s="79">
        <v>50454</v>
      </c>
      <c r="H2283" s="79">
        <v>587.65</v>
      </c>
      <c r="I2283" s="79">
        <v>1</v>
      </c>
      <c r="J2283" s="79">
        <v>4.7893699999999996E-13</v>
      </c>
      <c r="K2283" s="79">
        <v>0</v>
      </c>
      <c r="L2283" s="79">
        <v>3.0099099999999998E-13</v>
      </c>
      <c r="M2283" s="79">
        <v>0</v>
      </c>
      <c r="N2283" s="79">
        <v>1.7794500000000001E-13</v>
      </c>
      <c r="O2283" s="79">
        <v>0</v>
      </c>
      <c r="P2283" s="79">
        <v>1.7950200000000001E-13</v>
      </c>
      <c r="Q2283" s="79">
        <v>1.7950200000000001E-13</v>
      </c>
      <c r="R2283" s="79">
        <v>0</v>
      </c>
      <c r="S2283" s="79">
        <v>0</v>
      </c>
      <c r="T2283" s="79" t="s">
        <v>151</v>
      </c>
      <c r="U2283" s="112">
        <v>0</v>
      </c>
      <c r="V2283" s="112">
        <v>0</v>
      </c>
      <c r="W2283" s="108">
        <v>0</v>
      </c>
    </row>
    <row r="2284" spans="2:23">
      <c r="B2284" s="56" t="s">
        <v>112</v>
      </c>
      <c r="C2284" s="77" t="s">
        <v>135</v>
      </c>
      <c r="D2284" s="56" t="s">
        <v>78</v>
      </c>
      <c r="E2284" s="56" t="s">
        <v>152</v>
      </c>
      <c r="F2284" s="78">
        <v>587.65</v>
      </c>
      <c r="G2284" s="79">
        <v>50604</v>
      </c>
      <c r="H2284" s="79">
        <v>587.65</v>
      </c>
      <c r="I2284" s="79">
        <v>1</v>
      </c>
      <c r="J2284" s="79">
        <v>2.39468E-13</v>
      </c>
      <c r="K2284" s="79">
        <v>0</v>
      </c>
      <c r="L2284" s="79">
        <v>1.50496E-13</v>
      </c>
      <c r="M2284" s="79">
        <v>0</v>
      </c>
      <c r="N2284" s="79">
        <v>8.8973000000000001E-14</v>
      </c>
      <c r="O2284" s="79">
        <v>0</v>
      </c>
      <c r="P2284" s="79">
        <v>8.9751000000000006E-14</v>
      </c>
      <c r="Q2284" s="79">
        <v>8.9751000000000006E-14</v>
      </c>
      <c r="R2284" s="79">
        <v>0</v>
      </c>
      <c r="S2284" s="79">
        <v>0</v>
      </c>
      <c r="T2284" s="79" t="s">
        <v>151</v>
      </c>
      <c r="U2284" s="112">
        <v>0</v>
      </c>
      <c r="V2284" s="112">
        <v>0</v>
      </c>
      <c r="W2284" s="108">
        <v>0</v>
      </c>
    </row>
    <row r="2285" spans="2:23">
      <c r="B2285" s="56" t="s">
        <v>112</v>
      </c>
      <c r="C2285" s="77" t="s">
        <v>135</v>
      </c>
      <c r="D2285" s="56" t="s">
        <v>78</v>
      </c>
      <c r="E2285" s="56" t="s">
        <v>153</v>
      </c>
      <c r="F2285" s="78">
        <v>586.73</v>
      </c>
      <c r="G2285" s="79">
        <v>50103</v>
      </c>
      <c r="H2285" s="79">
        <v>586.69000000000005</v>
      </c>
      <c r="I2285" s="79">
        <v>1</v>
      </c>
      <c r="J2285" s="79">
        <v>-6.0999070111334204</v>
      </c>
      <c r="K2285" s="79">
        <v>1.8604432772237301E-4</v>
      </c>
      <c r="L2285" s="79">
        <v>-6.0999070863851799</v>
      </c>
      <c r="M2285" s="79">
        <v>1.8604433231266099E-4</v>
      </c>
      <c r="N2285" s="79">
        <v>7.5251761766000003E-8</v>
      </c>
      <c r="O2285" s="79">
        <v>-4.5902880000000003E-12</v>
      </c>
      <c r="P2285" s="79">
        <v>0</v>
      </c>
      <c r="Q2285" s="79">
        <v>0</v>
      </c>
      <c r="R2285" s="79">
        <v>0</v>
      </c>
      <c r="S2285" s="79">
        <v>0</v>
      </c>
      <c r="T2285" s="79" t="s">
        <v>151</v>
      </c>
      <c r="U2285" s="112">
        <v>3.1690287100000002E-10</v>
      </c>
      <c r="V2285" s="112">
        <v>0</v>
      </c>
      <c r="W2285" s="108">
        <v>3.1691123221999999E-10</v>
      </c>
    </row>
    <row r="2286" spans="2:23">
      <c r="B2286" s="56" t="s">
        <v>112</v>
      </c>
      <c r="C2286" s="77" t="s">
        <v>135</v>
      </c>
      <c r="D2286" s="56" t="s">
        <v>78</v>
      </c>
      <c r="E2286" s="56" t="s">
        <v>153</v>
      </c>
      <c r="F2286" s="78">
        <v>586.73</v>
      </c>
      <c r="G2286" s="79">
        <v>50200</v>
      </c>
      <c r="H2286" s="79">
        <v>585.94000000000005</v>
      </c>
      <c r="I2286" s="79">
        <v>1</v>
      </c>
      <c r="J2286" s="79">
        <v>-35.337660179886598</v>
      </c>
      <c r="K2286" s="79">
        <v>2.0729253768019699E-2</v>
      </c>
      <c r="L2286" s="79">
        <v>-35.160409846994</v>
      </c>
      <c r="M2286" s="79">
        <v>2.0521823382102601E-2</v>
      </c>
      <c r="N2286" s="79">
        <v>-0.177250332892576</v>
      </c>
      <c r="O2286" s="79">
        <v>2.0743038591710799E-4</v>
      </c>
      <c r="P2286" s="79">
        <v>-2.1422190043315399E-4</v>
      </c>
      <c r="Q2286" s="79">
        <v>-2.1422190043315499E-4</v>
      </c>
      <c r="R2286" s="79">
        <v>0</v>
      </c>
      <c r="S2286" s="79">
        <v>7.61791E-13</v>
      </c>
      <c r="T2286" s="79" t="s">
        <v>150</v>
      </c>
      <c r="U2286" s="112">
        <v>-1.8404067658420599E-2</v>
      </c>
      <c r="V2286" s="112">
        <v>0</v>
      </c>
      <c r="W2286" s="108">
        <v>-1.8403582082137201E-2</v>
      </c>
    </row>
    <row r="2287" spans="2:23">
      <c r="B2287" s="56" t="s">
        <v>112</v>
      </c>
      <c r="C2287" s="77" t="s">
        <v>135</v>
      </c>
      <c r="D2287" s="56" t="s">
        <v>78</v>
      </c>
      <c r="E2287" s="56" t="s">
        <v>154</v>
      </c>
      <c r="F2287" s="78">
        <v>586.04</v>
      </c>
      <c r="G2287" s="79">
        <v>50800</v>
      </c>
      <c r="H2287" s="79">
        <v>587.91</v>
      </c>
      <c r="I2287" s="79">
        <v>1</v>
      </c>
      <c r="J2287" s="79">
        <v>22.346762788675701</v>
      </c>
      <c r="K2287" s="79">
        <v>2.5348417490088399E-2</v>
      </c>
      <c r="L2287" s="79">
        <v>22.497106344247602</v>
      </c>
      <c r="M2287" s="79">
        <v>2.5690640736556102E-2</v>
      </c>
      <c r="N2287" s="79">
        <v>-0.15034355557187501</v>
      </c>
      <c r="O2287" s="79">
        <v>-3.42223246467771E-4</v>
      </c>
      <c r="P2287" s="79">
        <v>1.6774807610381002E-5</v>
      </c>
      <c r="Q2287" s="79">
        <v>1.6774807610379999E-5</v>
      </c>
      <c r="R2287" s="79">
        <v>0</v>
      </c>
      <c r="S2287" s="79">
        <v>1.4283999999999999E-14</v>
      </c>
      <c r="T2287" s="79" t="s">
        <v>150</v>
      </c>
      <c r="U2287" s="112">
        <v>8.0265958823986197E-2</v>
      </c>
      <c r="V2287" s="112">
        <v>0</v>
      </c>
      <c r="W2287" s="108">
        <v>8.0268076575708003E-2</v>
      </c>
    </row>
    <row r="2288" spans="2:23">
      <c r="B2288" s="56" t="s">
        <v>112</v>
      </c>
      <c r="C2288" s="77" t="s">
        <v>135</v>
      </c>
      <c r="D2288" s="56" t="s">
        <v>78</v>
      </c>
      <c r="E2288" s="56" t="s">
        <v>155</v>
      </c>
      <c r="F2288" s="78">
        <v>585.94000000000005</v>
      </c>
      <c r="G2288" s="79">
        <v>50150</v>
      </c>
      <c r="H2288" s="79">
        <v>586.04</v>
      </c>
      <c r="I2288" s="79">
        <v>1</v>
      </c>
      <c r="J2288" s="79">
        <v>6.5595492134293796</v>
      </c>
      <c r="K2288" s="79">
        <v>2.2460452031135801E-4</v>
      </c>
      <c r="L2288" s="79">
        <v>6.7100688987608397</v>
      </c>
      <c r="M2288" s="79">
        <v>2.3503062854833299E-4</v>
      </c>
      <c r="N2288" s="79">
        <v>-0.15051968533146101</v>
      </c>
      <c r="O2288" s="79">
        <v>-1.0426108236975001E-5</v>
      </c>
      <c r="P2288" s="79">
        <v>1.6774805146066001E-5</v>
      </c>
      <c r="Q2288" s="79">
        <v>1.6774805146066001E-5</v>
      </c>
      <c r="R2288" s="79">
        <v>0</v>
      </c>
      <c r="S2288" s="79">
        <v>1.469E-15</v>
      </c>
      <c r="T2288" s="79" t="s">
        <v>150</v>
      </c>
      <c r="U2288" s="112">
        <v>8.9423733673474198E-3</v>
      </c>
      <c r="V2288" s="112">
        <v>0</v>
      </c>
      <c r="W2288" s="108">
        <v>8.9426093045600705E-3</v>
      </c>
    </row>
    <row r="2289" spans="2:23">
      <c r="B2289" s="56" t="s">
        <v>112</v>
      </c>
      <c r="C2289" s="77" t="s">
        <v>135</v>
      </c>
      <c r="D2289" s="56" t="s">
        <v>78</v>
      </c>
      <c r="E2289" s="56" t="s">
        <v>155</v>
      </c>
      <c r="F2289" s="78">
        <v>585.94000000000005</v>
      </c>
      <c r="G2289" s="79">
        <v>50250</v>
      </c>
      <c r="H2289" s="79">
        <v>581.52</v>
      </c>
      <c r="I2289" s="79">
        <v>1</v>
      </c>
      <c r="J2289" s="79">
        <v>-72.757789598953394</v>
      </c>
      <c r="K2289" s="79">
        <v>0.26134976891946299</v>
      </c>
      <c r="L2289" s="79">
        <v>-72.883814385353404</v>
      </c>
      <c r="M2289" s="79">
        <v>0.26225592821633598</v>
      </c>
      <c r="N2289" s="79">
        <v>0.126024786400036</v>
      </c>
      <c r="O2289" s="79">
        <v>-9.0615929687321603E-4</v>
      </c>
      <c r="P2289" s="79">
        <v>-2.7234790557383601E-4</v>
      </c>
      <c r="Q2289" s="79">
        <v>-2.7234790557383498E-4</v>
      </c>
      <c r="R2289" s="79">
        <v>0</v>
      </c>
      <c r="S2289" s="79">
        <v>3.6619399999999996E-12</v>
      </c>
      <c r="T2289" s="79" t="s">
        <v>150</v>
      </c>
      <c r="U2289" s="112">
        <v>2.8077189524367701E-2</v>
      </c>
      <c r="V2289" s="112">
        <v>0</v>
      </c>
      <c r="W2289" s="108">
        <v>2.80779303180657E-2</v>
      </c>
    </row>
    <row r="2290" spans="2:23">
      <c r="B2290" s="56" t="s">
        <v>112</v>
      </c>
      <c r="C2290" s="77" t="s">
        <v>135</v>
      </c>
      <c r="D2290" s="56" t="s">
        <v>78</v>
      </c>
      <c r="E2290" s="56" t="s">
        <v>155</v>
      </c>
      <c r="F2290" s="78">
        <v>585.94000000000005</v>
      </c>
      <c r="G2290" s="79">
        <v>50900</v>
      </c>
      <c r="H2290" s="79">
        <v>588.22</v>
      </c>
      <c r="I2290" s="79">
        <v>1</v>
      </c>
      <c r="J2290" s="79">
        <v>22.9857012212759</v>
      </c>
      <c r="K2290" s="79">
        <v>5.0456704990524501E-2</v>
      </c>
      <c r="L2290" s="79">
        <v>23.050129482064701</v>
      </c>
      <c r="M2290" s="79">
        <v>5.0739958802865297E-2</v>
      </c>
      <c r="N2290" s="79">
        <v>-6.4428260788843006E-2</v>
      </c>
      <c r="O2290" s="79">
        <v>-2.8325381234075198E-4</v>
      </c>
      <c r="P2290" s="79">
        <v>3.0343307376747001E-5</v>
      </c>
      <c r="Q2290" s="79">
        <v>3.0343307376747001E-5</v>
      </c>
      <c r="R2290" s="79">
        <v>0</v>
      </c>
      <c r="S2290" s="79">
        <v>8.7928000000000004E-14</v>
      </c>
      <c r="T2290" s="79" t="s">
        <v>151</v>
      </c>
      <c r="U2290" s="112">
        <v>-1.93962135504482E-2</v>
      </c>
      <c r="V2290" s="112">
        <v>0</v>
      </c>
      <c r="W2290" s="108">
        <v>-1.9395701797206299E-2</v>
      </c>
    </row>
    <row r="2291" spans="2:23">
      <c r="B2291" s="56" t="s">
        <v>112</v>
      </c>
      <c r="C2291" s="77" t="s">
        <v>135</v>
      </c>
      <c r="D2291" s="56" t="s">
        <v>78</v>
      </c>
      <c r="E2291" s="56" t="s">
        <v>155</v>
      </c>
      <c r="F2291" s="78">
        <v>585.94000000000005</v>
      </c>
      <c r="G2291" s="79">
        <v>53050</v>
      </c>
      <c r="H2291" s="79">
        <v>595.92999999999995</v>
      </c>
      <c r="I2291" s="79">
        <v>1</v>
      </c>
      <c r="J2291" s="79">
        <v>47.397460875575</v>
      </c>
      <c r="K2291" s="79">
        <v>0.45087642299854902</v>
      </c>
      <c r="L2291" s="79">
        <v>47.4844640598089</v>
      </c>
      <c r="M2291" s="79">
        <v>0.45253320743838998</v>
      </c>
      <c r="N2291" s="79">
        <v>-8.7003184233924696E-2</v>
      </c>
      <c r="O2291" s="79">
        <v>-1.6567844398414401E-3</v>
      </c>
      <c r="P2291" s="79">
        <v>1.100788188122E-5</v>
      </c>
      <c r="Q2291" s="79">
        <v>1.1007881881220999E-5</v>
      </c>
      <c r="R2291" s="79">
        <v>0</v>
      </c>
      <c r="S2291" s="79">
        <v>2.4320000000000001E-14</v>
      </c>
      <c r="T2291" s="79" t="s">
        <v>150</v>
      </c>
      <c r="U2291" s="112">
        <v>-0.109890102460799</v>
      </c>
      <c r="V2291" s="112">
        <v>0</v>
      </c>
      <c r="W2291" s="108">
        <v>-0.10988720310026</v>
      </c>
    </row>
    <row r="2292" spans="2:23">
      <c r="B2292" s="56" t="s">
        <v>112</v>
      </c>
      <c r="C2292" s="77" t="s">
        <v>135</v>
      </c>
      <c r="D2292" s="56" t="s">
        <v>78</v>
      </c>
      <c r="E2292" s="56" t="s">
        <v>156</v>
      </c>
      <c r="F2292" s="78">
        <v>581.52</v>
      </c>
      <c r="G2292" s="79">
        <v>50300</v>
      </c>
      <c r="H2292" s="79">
        <v>581.36</v>
      </c>
      <c r="I2292" s="79">
        <v>1</v>
      </c>
      <c r="J2292" s="79">
        <v>-6.9911037196599697</v>
      </c>
      <c r="K2292" s="79">
        <v>6.79369883944703E-4</v>
      </c>
      <c r="L2292" s="79">
        <v>-7.1175929745900701</v>
      </c>
      <c r="M2292" s="79">
        <v>7.0417580355188196E-4</v>
      </c>
      <c r="N2292" s="79">
        <v>0.12648925493010399</v>
      </c>
      <c r="O2292" s="79">
        <v>-2.4805919607177999E-5</v>
      </c>
      <c r="P2292" s="79">
        <v>-2.7234790487767299E-4</v>
      </c>
      <c r="Q2292" s="79">
        <v>-2.7234790487767299E-4</v>
      </c>
      <c r="R2292" s="79">
        <v>0</v>
      </c>
      <c r="S2292" s="79">
        <v>1.0310100000000001E-12</v>
      </c>
      <c r="T2292" s="79" t="s">
        <v>150</v>
      </c>
      <c r="U2292" s="112">
        <v>5.8151268924150103E-3</v>
      </c>
      <c r="V2292" s="112">
        <v>0</v>
      </c>
      <c r="W2292" s="108">
        <v>5.8152803197853301E-3</v>
      </c>
    </row>
    <row r="2293" spans="2:23">
      <c r="B2293" s="56" t="s">
        <v>112</v>
      </c>
      <c r="C2293" s="77" t="s">
        <v>135</v>
      </c>
      <c r="D2293" s="56" t="s">
        <v>78</v>
      </c>
      <c r="E2293" s="56" t="s">
        <v>157</v>
      </c>
      <c r="F2293" s="78">
        <v>581.36</v>
      </c>
      <c r="G2293" s="79">
        <v>51150</v>
      </c>
      <c r="H2293" s="79">
        <v>581.54</v>
      </c>
      <c r="I2293" s="79">
        <v>1</v>
      </c>
      <c r="J2293" s="79">
        <v>8.9674067567861595</v>
      </c>
      <c r="K2293" s="79">
        <v>2.2998513807313101E-3</v>
      </c>
      <c r="L2293" s="79">
        <v>8.8409375023699397</v>
      </c>
      <c r="M2293" s="79">
        <v>2.2354382313351999E-3</v>
      </c>
      <c r="N2293" s="79">
        <v>0.126469254416224</v>
      </c>
      <c r="O2293" s="79">
        <v>6.4413149396106998E-5</v>
      </c>
      <c r="P2293" s="79">
        <v>-2.7234790961597801E-4</v>
      </c>
      <c r="Q2293" s="79">
        <v>-2.7234790961597801E-4</v>
      </c>
      <c r="R2293" s="79">
        <v>0</v>
      </c>
      <c r="S2293" s="79">
        <v>2.121359E-12</v>
      </c>
      <c r="T2293" s="79" t="s">
        <v>150</v>
      </c>
      <c r="U2293" s="112">
        <v>1.46885599214526E-2</v>
      </c>
      <c r="V2293" s="112">
        <v>0</v>
      </c>
      <c r="W2293" s="108">
        <v>1.46889474671011E-2</v>
      </c>
    </row>
    <row r="2294" spans="2:23">
      <c r="B2294" s="56" t="s">
        <v>112</v>
      </c>
      <c r="C2294" s="77" t="s">
        <v>135</v>
      </c>
      <c r="D2294" s="56" t="s">
        <v>78</v>
      </c>
      <c r="E2294" s="56" t="s">
        <v>158</v>
      </c>
      <c r="F2294" s="78">
        <v>589.21</v>
      </c>
      <c r="G2294" s="79">
        <v>50354</v>
      </c>
      <c r="H2294" s="79">
        <v>589.21</v>
      </c>
      <c r="I2294" s="79">
        <v>1</v>
      </c>
      <c r="J2294" s="79">
        <v>8.2538999999999998E-14</v>
      </c>
      <c r="K2294" s="79">
        <v>0</v>
      </c>
      <c r="L2294" s="79">
        <v>4.6446999999999998E-14</v>
      </c>
      <c r="M2294" s="79">
        <v>0</v>
      </c>
      <c r="N2294" s="79">
        <v>3.6092E-14</v>
      </c>
      <c r="O2294" s="79">
        <v>0</v>
      </c>
      <c r="P2294" s="79">
        <v>3.6430999999999999E-14</v>
      </c>
      <c r="Q2294" s="79">
        <v>3.6432000000000002E-14</v>
      </c>
      <c r="R2294" s="79">
        <v>0</v>
      </c>
      <c r="S2294" s="79">
        <v>0</v>
      </c>
      <c r="T2294" s="79" t="s">
        <v>151</v>
      </c>
      <c r="U2294" s="112">
        <v>0</v>
      </c>
      <c r="V2294" s="112">
        <v>0</v>
      </c>
      <c r="W2294" s="108">
        <v>0</v>
      </c>
    </row>
    <row r="2295" spans="2:23">
      <c r="B2295" s="56" t="s">
        <v>112</v>
      </c>
      <c r="C2295" s="77" t="s">
        <v>135</v>
      </c>
      <c r="D2295" s="56" t="s">
        <v>78</v>
      </c>
      <c r="E2295" s="56" t="s">
        <v>158</v>
      </c>
      <c r="F2295" s="78">
        <v>589.21</v>
      </c>
      <c r="G2295" s="79">
        <v>50900</v>
      </c>
      <c r="H2295" s="79">
        <v>588.22</v>
      </c>
      <c r="I2295" s="79">
        <v>1</v>
      </c>
      <c r="J2295" s="79">
        <v>-100.767945663427</v>
      </c>
      <c r="K2295" s="79">
        <v>8.0218013098497007E-2</v>
      </c>
      <c r="L2295" s="79">
        <v>-100.899391436475</v>
      </c>
      <c r="M2295" s="79">
        <v>8.0427428818782606E-2</v>
      </c>
      <c r="N2295" s="79">
        <v>0.13144577304733401</v>
      </c>
      <c r="O2295" s="79">
        <v>-2.0941572028561001E-4</v>
      </c>
      <c r="P2295" s="79">
        <v>1.1121825885879001E-5</v>
      </c>
      <c r="Q2295" s="79">
        <v>1.1121825885879001E-5</v>
      </c>
      <c r="R2295" s="79">
        <v>0</v>
      </c>
      <c r="S2295" s="79">
        <v>9.770000000000001E-16</v>
      </c>
      <c r="T2295" s="79" t="s">
        <v>150</v>
      </c>
      <c r="U2295" s="112">
        <v>6.8451395489186901E-3</v>
      </c>
      <c r="V2295" s="112">
        <v>0</v>
      </c>
      <c r="W2295" s="108">
        <v>6.8453201523311202E-3</v>
      </c>
    </row>
    <row r="2296" spans="2:23">
      <c r="B2296" s="56" t="s">
        <v>112</v>
      </c>
      <c r="C2296" s="77" t="s">
        <v>135</v>
      </c>
      <c r="D2296" s="56" t="s">
        <v>78</v>
      </c>
      <c r="E2296" s="56" t="s">
        <v>158</v>
      </c>
      <c r="F2296" s="78">
        <v>589.21</v>
      </c>
      <c r="G2296" s="79">
        <v>53200</v>
      </c>
      <c r="H2296" s="79">
        <v>592.79999999999995</v>
      </c>
      <c r="I2296" s="79">
        <v>1</v>
      </c>
      <c r="J2296" s="79">
        <v>58.920796114391102</v>
      </c>
      <c r="K2296" s="79">
        <v>0.16768118837260099</v>
      </c>
      <c r="L2296" s="79">
        <v>59.051764163546402</v>
      </c>
      <c r="M2296" s="79">
        <v>0.168427454094949</v>
      </c>
      <c r="N2296" s="79">
        <v>-0.130968049155233</v>
      </c>
      <c r="O2296" s="79">
        <v>-7.4626572234761301E-4</v>
      </c>
      <c r="P2296" s="79">
        <v>-1.1121826591576999E-5</v>
      </c>
      <c r="Q2296" s="79">
        <v>-1.1121826591575E-5</v>
      </c>
      <c r="R2296" s="79">
        <v>0</v>
      </c>
      <c r="S2296" s="79">
        <v>5.9739999999999996E-15</v>
      </c>
      <c r="T2296" s="79" t="s">
        <v>150</v>
      </c>
      <c r="U2296" s="112">
        <v>2.9128523231226399E-2</v>
      </c>
      <c r="V2296" s="112">
        <v>0</v>
      </c>
      <c r="W2296" s="108">
        <v>2.9129291763505E-2</v>
      </c>
    </row>
    <row r="2297" spans="2:23">
      <c r="B2297" s="56" t="s">
        <v>112</v>
      </c>
      <c r="C2297" s="77" t="s">
        <v>135</v>
      </c>
      <c r="D2297" s="56" t="s">
        <v>78</v>
      </c>
      <c r="E2297" s="56" t="s">
        <v>159</v>
      </c>
      <c r="F2297" s="78">
        <v>589.21</v>
      </c>
      <c r="G2297" s="79">
        <v>50404</v>
      </c>
      <c r="H2297" s="79">
        <v>589.21</v>
      </c>
      <c r="I2297" s="79">
        <v>1</v>
      </c>
      <c r="J2297" s="79">
        <v>0</v>
      </c>
      <c r="K2297" s="79">
        <v>0</v>
      </c>
      <c r="L2297" s="79">
        <v>0</v>
      </c>
      <c r="M2297" s="79">
        <v>0</v>
      </c>
      <c r="N2297" s="79">
        <v>0</v>
      </c>
      <c r="O2297" s="79">
        <v>0</v>
      </c>
      <c r="P2297" s="79">
        <v>0</v>
      </c>
      <c r="Q2297" s="79">
        <v>0</v>
      </c>
      <c r="R2297" s="79">
        <v>0</v>
      </c>
      <c r="S2297" s="79">
        <v>0</v>
      </c>
      <c r="T2297" s="79" t="s">
        <v>151</v>
      </c>
      <c r="U2297" s="112">
        <v>0</v>
      </c>
      <c r="V2297" s="112">
        <v>0</v>
      </c>
      <c r="W2297" s="108">
        <v>0</v>
      </c>
    </row>
    <row r="2298" spans="2:23">
      <c r="B2298" s="56" t="s">
        <v>112</v>
      </c>
      <c r="C2298" s="77" t="s">
        <v>135</v>
      </c>
      <c r="D2298" s="56" t="s">
        <v>78</v>
      </c>
      <c r="E2298" s="56" t="s">
        <v>160</v>
      </c>
      <c r="F2298" s="78">
        <v>587.65</v>
      </c>
      <c r="G2298" s="79">
        <v>50499</v>
      </c>
      <c r="H2298" s="79">
        <v>587.65</v>
      </c>
      <c r="I2298" s="79">
        <v>1</v>
      </c>
      <c r="J2298" s="79">
        <v>0</v>
      </c>
      <c r="K2298" s="79">
        <v>0</v>
      </c>
      <c r="L2298" s="79">
        <v>0</v>
      </c>
      <c r="M2298" s="79">
        <v>0</v>
      </c>
      <c r="N2298" s="79">
        <v>0</v>
      </c>
      <c r="O2298" s="79">
        <v>0</v>
      </c>
      <c r="P2298" s="79">
        <v>0</v>
      </c>
      <c r="Q2298" s="79">
        <v>0</v>
      </c>
      <c r="R2298" s="79">
        <v>0</v>
      </c>
      <c r="S2298" s="79">
        <v>0</v>
      </c>
      <c r="T2298" s="79" t="s">
        <v>151</v>
      </c>
      <c r="U2298" s="112">
        <v>0</v>
      </c>
      <c r="V2298" s="112">
        <v>0</v>
      </c>
      <c r="W2298" s="108">
        <v>0</v>
      </c>
    </row>
    <row r="2299" spans="2:23">
      <c r="B2299" s="56" t="s">
        <v>112</v>
      </c>
      <c r="C2299" s="77" t="s">
        <v>135</v>
      </c>
      <c r="D2299" s="56" t="s">
        <v>78</v>
      </c>
      <c r="E2299" s="56" t="s">
        <v>160</v>
      </c>
      <c r="F2299" s="78">
        <v>587.65</v>
      </c>
      <c r="G2299" s="79">
        <v>50554</v>
      </c>
      <c r="H2299" s="79">
        <v>587.65</v>
      </c>
      <c r="I2299" s="79">
        <v>1</v>
      </c>
      <c r="J2299" s="79">
        <v>0</v>
      </c>
      <c r="K2299" s="79">
        <v>0</v>
      </c>
      <c r="L2299" s="79">
        <v>0</v>
      </c>
      <c r="M2299" s="79">
        <v>0</v>
      </c>
      <c r="N2299" s="79">
        <v>0</v>
      </c>
      <c r="O2299" s="79">
        <v>0</v>
      </c>
      <c r="P2299" s="79">
        <v>0</v>
      </c>
      <c r="Q2299" s="79">
        <v>0</v>
      </c>
      <c r="R2299" s="79">
        <v>0</v>
      </c>
      <c r="S2299" s="79">
        <v>0</v>
      </c>
      <c r="T2299" s="79" t="s">
        <v>151</v>
      </c>
      <c r="U2299" s="112">
        <v>0</v>
      </c>
      <c r="V2299" s="112">
        <v>0</v>
      </c>
      <c r="W2299" s="108">
        <v>0</v>
      </c>
    </row>
    <row r="2300" spans="2:23">
      <c r="B2300" s="56" t="s">
        <v>112</v>
      </c>
      <c r="C2300" s="77" t="s">
        <v>135</v>
      </c>
      <c r="D2300" s="56" t="s">
        <v>78</v>
      </c>
      <c r="E2300" s="56" t="s">
        <v>161</v>
      </c>
      <c r="F2300" s="78">
        <v>587.65</v>
      </c>
      <c r="G2300" s="79">
        <v>50604</v>
      </c>
      <c r="H2300" s="79">
        <v>587.65</v>
      </c>
      <c r="I2300" s="79">
        <v>1</v>
      </c>
      <c r="J2300" s="79">
        <v>-5.8300999999999998E-14</v>
      </c>
      <c r="K2300" s="79">
        <v>0</v>
      </c>
      <c r="L2300" s="79">
        <v>-3.6640000000000002E-14</v>
      </c>
      <c r="M2300" s="79">
        <v>0</v>
      </c>
      <c r="N2300" s="79">
        <v>-2.1660999999999999E-14</v>
      </c>
      <c r="O2300" s="79">
        <v>0</v>
      </c>
      <c r="P2300" s="79">
        <v>-2.1850999999999999E-14</v>
      </c>
      <c r="Q2300" s="79">
        <v>-2.185E-14</v>
      </c>
      <c r="R2300" s="79">
        <v>0</v>
      </c>
      <c r="S2300" s="79">
        <v>0</v>
      </c>
      <c r="T2300" s="79" t="s">
        <v>151</v>
      </c>
      <c r="U2300" s="112">
        <v>0</v>
      </c>
      <c r="V2300" s="112">
        <v>0</v>
      </c>
      <c r="W2300" s="108">
        <v>0</v>
      </c>
    </row>
    <row r="2301" spans="2:23">
      <c r="B2301" s="56" t="s">
        <v>112</v>
      </c>
      <c r="C2301" s="77" t="s">
        <v>135</v>
      </c>
      <c r="D2301" s="56" t="s">
        <v>78</v>
      </c>
      <c r="E2301" s="56" t="s">
        <v>162</v>
      </c>
      <c r="F2301" s="78">
        <v>588.11</v>
      </c>
      <c r="G2301" s="79">
        <v>50750</v>
      </c>
      <c r="H2301" s="79">
        <v>588.88</v>
      </c>
      <c r="I2301" s="79">
        <v>1</v>
      </c>
      <c r="J2301" s="79">
        <v>27.920865205726699</v>
      </c>
      <c r="K2301" s="79">
        <v>1.8631835660688999E-2</v>
      </c>
      <c r="L2301" s="79">
        <v>28.054774407749999</v>
      </c>
      <c r="M2301" s="79">
        <v>1.88109817729669E-2</v>
      </c>
      <c r="N2301" s="79">
        <v>-0.13390920202329101</v>
      </c>
      <c r="O2301" s="79">
        <v>-1.79146112277878E-4</v>
      </c>
      <c r="P2301" s="79">
        <v>6.8462633715270004E-6</v>
      </c>
      <c r="Q2301" s="79">
        <v>6.8462633715279999E-6</v>
      </c>
      <c r="R2301" s="79">
        <v>0</v>
      </c>
      <c r="S2301" s="79">
        <v>1.1200000000000001E-15</v>
      </c>
      <c r="T2301" s="79" t="s">
        <v>150</v>
      </c>
      <c r="U2301" s="112">
        <v>-2.3165057870379101E-3</v>
      </c>
      <c r="V2301" s="112">
        <v>0</v>
      </c>
      <c r="W2301" s="108">
        <v>-2.31644466792602E-3</v>
      </c>
    </row>
    <row r="2302" spans="2:23">
      <c r="B2302" s="56" t="s">
        <v>112</v>
      </c>
      <c r="C2302" s="77" t="s">
        <v>135</v>
      </c>
      <c r="D2302" s="56" t="s">
        <v>78</v>
      </c>
      <c r="E2302" s="56" t="s">
        <v>162</v>
      </c>
      <c r="F2302" s="78">
        <v>588.11</v>
      </c>
      <c r="G2302" s="79">
        <v>50800</v>
      </c>
      <c r="H2302" s="79">
        <v>587.91</v>
      </c>
      <c r="I2302" s="79">
        <v>1</v>
      </c>
      <c r="J2302" s="79">
        <v>-9.9639092366010402</v>
      </c>
      <c r="K2302" s="79">
        <v>1.85652641204668E-3</v>
      </c>
      <c r="L2302" s="79">
        <v>-10.097932812200099</v>
      </c>
      <c r="M2302" s="79">
        <v>1.90680622039055E-3</v>
      </c>
      <c r="N2302" s="79">
        <v>0.13402357559911399</v>
      </c>
      <c r="O2302" s="79">
        <v>-5.0279808343868998E-5</v>
      </c>
      <c r="P2302" s="79">
        <v>-6.8462644986269998E-6</v>
      </c>
      <c r="Q2302" s="79">
        <v>-6.8462644986269998E-6</v>
      </c>
      <c r="R2302" s="79">
        <v>0</v>
      </c>
      <c r="S2302" s="79">
        <v>8.7600000000000003E-16</v>
      </c>
      <c r="T2302" s="79" t="s">
        <v>150</v>
      </c>
      <c r="U2302" s="112">
        <v>-2.7603149844497498E-3</v>
      </c>
      <c r="V2302" s="112">
        <v>0</v>
      </c>
      <c r="W2302" s="108">
        <v>-2.7602421557949099E-3</v>
      </c>
    </row>
    <row r="2303" spans="2:23">
      <c r="B2303" s="56" t="s">
        <v>112</v>
      </c>
      <c r="C2303" s="77" t="s">
        <v>135</v>
      </c>
      <c r="D2303" s="56" t="s">
        <v>78</v>
      </c>
      <c r="E2303" s="56" t="s">
        <v>163</v>
      </c>
      <c r="F2303" s="78">
        <v>589.21</v>
      </c>
      <c r="G2303" s="79">
        <v>50750</v>
      </c>
      <c r="H2303" s="79">
        <v>588.88</v>
      </c>
      <c r="I2303" s="79">
        <v>1</v>
      </c>
      <c r="J2303" s="79">
        <v>-38.4289376601428</v>
      </c>
      <c r="K2303" s="79">
        <v>1.12235526976223E-2</v>
      </c>
      <c r="L2303" s="79">
        <v>-38.562718484923401</v>
      </c>
      <c r="M2303" s="79">
        <v>1.13018327528007E-2</v>
      </c>
      <c r="N2303" s="79">
        <v>0.133780824780594</v>
      </c>
      <c r="O2303" s="79">
        <v>-7.8280055178362994E-5</v>
      </c>
      <c r="P2303" s="79">
        <v>-6.8462639566470003E-6</v>
      </c>
      <c r="Q2303" s="79">
        <v>-6.8462639566479998E-6</v>
      </c>
      <c r="R2303" s="79">
        <v>0</v>
      </c>
      <c r="S2303" s="79">
        <v>3.5600000000000002E-16</v>
      </c>
      <c r="T2303" s="79" t="s">
        <v>150</v>
      </c>
      <c r="U2303" s="112">
        <v>-1.9628029249374101E-3</v>
      </c>
      <c r="V2303" s="112">
        <v>0</v>
      </c>
      <c r="W2303" s="108">
        <v>-1.9627511379864499E-3</v>
      </c>
    </row>
    <row r="2304" spans="2:23">
      <c r="B2304" s="56" t="s">
        <v>112</v>
      </c>
      <c r="C2304" s="77" t="s">
        <v>135</v>
      </c>
      <c r="D2304" s="56" t="s">
        <v>78</v>
      </c>
      <c r="E2304" s="56" t="s">
        <v>163</v>
      </c>
      <c r="F2304" s="78">
        <v>589.21</v>
      </c>
      <c r="G2304" s="79">
        <v>50950</v>
      </c>
      <c r="H2304" s="79">
        <v>590.14</v>
      </c>
      <c r="I2304" s="79">
        <v>1</v>
      </c>
      <c r="J2304" s="79">
        <v>89.881180238435306</v>
      </c>
      <c r="K2304" s="79">
        <v>7.1091913737275997E-2</v>
      </c>
      <c r="L2304" s="79">
        <v>90.014816848077203</v>
      </c>
      <c r="M2304" s="79">
        <v>7.1303471819297401E-2</v>
      </c>
      <c r="N2304" s="79">
        <v>-0.13363660964190699</v>
      </c>
      <c r="O2304" s="79">
        <v>-2.11558082021366E-4</v>
      </c>
      <c r="P2304" s="79">
        <v>6.8462675662370001E-6</v>
      </c>
      <c r="Q2304" s="79">
        <v>6.8462675662359998E-6</v>
      </c>
      <c r="R2304" s="79">
        <v>0</v>
      </c>
      <c r="S2304" s="79">
        <v>4.1199999999999999E-16</v>
      </c>
      <c r="T2304" s="79" t="s">
        <v>150</v>
      </c>
      <c r="U2304" s="112">
        <v>-4.6846504898215399E-4</v>
      </c>
      <c r="V2304" s="112">
        <v>0</v>
      </c>
      <c r="W2304" s="108">
        <v>-4.68452688914715E-4</v>
      </c>
    </row>
    <row r="2305" spans="2:23">
      <c r="B2305" s="56" t="s">
        <v>112</v>
      </c>
      <c r="C2305" s="77" t="s">
        <v>135</v>
      </c>
      <c r="D2305" s="56" t="s">
        <v>78</v>
      </c>
      <c r="E2305" s="56" t="s">
        <v>164</v>
      </c>
      <c r="F2305" s="78">
        <v>587.91</v>
      </c>
      <c r="G2305" s="79">
        <v>51300</v>
      </c>
      <c r="H2305" s="79">
        <v>588.74</v>
      </c>
      <c r="I2305" s="79">
        <v>1</v>
      </c>
      <c r="J2305" s="79">
        <v>35.672410158534298</v>
      </c>
      <c r="K2305" s="79">
        <v>1.9482294160201401E-2</v>
      </c>
      <c r="L2305" s="79">
        <v>35.688525593201703</v>
      </c>
      <c r="M2305" s="79">
        <v>1.9499900851544301E-2</v>
      </c>
      <c r="N2305" s="79">
        <v>-1.61154346673353E-2</v>
      </c>
      <c r="O2305" s="79">
        <v>-1.7606691342956001E-5</v>
      </c>
      <c r="P2305" s="79">
        <v>9.9285452303839997E-6</v>
      </c>
      <c r="Q2305" s="79">
        <v>9.9285452303839997E-6</v>
      </c>
      <c r="R2305" s="79">
        <v>0</v>
      </c>
      <c r="S2305" s="79">
        <v>1.5090000000000001E-15</v>
      </c>
      <c r="T2305" s="79" t="s">
        <v>150</v>
      </c>
      <c r="U2305" s="112">
        <v>3.0173540895446199E-3</v>
      </c>
      <c r="V2305" s="112">
        <v>0</v>
      </c>
      <c r="W2305" s="108">
        <v>3.01743369996617E-3</v>
      </c>
    </row>
    <row r="2306" spans="2:23">
      <c r="B2306" s="56" t="s">
        <v>112</v>
      </c>
      <c r="C2306" s="77" t="s">
        <v>135</v>
      </c>
      <c r="D2306" s="56" t="s">
        <v>78</v>
      </c>
      <c r="E2306" s="56" t="s">
        <v>165</v>
      </c>
      <c r="F2306" s="78">
        <v>588.22</v>
      </c>
      <c r="G2306" s="79">
        <v>54750</v>
      </c>
      <c r="H2306" s="79">
        <v>596.41999999999996</v>
      </c>
      <c r="I2306" s="79">
        <v>1</v>
      </c>
      <c r="J2306" s="79">
        <v>70.412721572183798</v>
      </c>
      <c r="K2306" s="79">
        <v>0.52698064996956695</v>
      </c>
      <c r="L2306" s="79">
        <v>70.496942484534202</v>
      </c>
      <c r="M2306" s="79">
        <v>0.52824205084568199</v>
      </c>
      <c r="N2306" s="79">
        <v>-8.4220912350418994E-2</v>
      </c>
      <c r="O2306" s="79">
        <v>-1.261400876115E-3</v>
      </c>
      <c r="P2306" s="79">
        <v>-5.0881665696100001E-6</v>
      </c>
      <c r="Q2306" s="79">
        <v>-5.0881665696100001E-6</v>
      </c>
      <c r="R2306" s="79">
        <v>0</v>
      </c>
      <c r="S2306" s="79">
        <v>2.7520000000000001E-15</v>
      </c>
      <c r="T2306" s="79" t="s">
        <v>151</v>
      </c>
      <c r="U2306" s="112">
        <v>-5.6541485667006501E-2</v>
      </c>
      <c r="V2306" s="112">
        <v>0</v>
      </c>
      <c r="W2306" s="108">
        <v>-5.6539993866118902E-2</v>
      </c>
    </row>
    <row r="2307" spans="2:23">
      <c r="B2307" s="56" t="s">
        <v>112</v>
      </c>
      <c r="C2307" s="77" t="s">
        <v>135</v>
      </c>
      <c r="D2307" s="56" t="s">
        <v>78</v>
      </c>
      <c r="E2307" s="56" t="s">
        <v>166</v>
      </c>
      <c r="F2307" s="78">
        <v>590.14</v>
      </c>
      <c r="G2307" s="79">
        <v>53150</v>
      </c>
      <c r="H2307" s="79">
        <v>595.32000000000005</v>
      </c>
      <c r="I2307" s="79">
        <v>1</v>
      </c>
      <c r="J2307" s="79">
        <v>92.758056435444701</v>
      </c>
      <c r="K2307" s="79">
        <v>0.37857850948197003</v>
      </c>
      <c r="L2307" s="79">
        <v>92.718138007937597</v>
      </c>
      <c r="M2307" s="79">
        <v>0.37825273708899498</v>
      </c>
      <c r="N2307" s="79">
        <v>3.9918427507024103E-2</v>
      </c>
      <c r="O2307" s="79">
        <v>3.2577239297533798E-4</v>
      </c>
      <c r="P2307" s="79">
        <v>5.0827202518769996E-6</v>
      </c>
      <c r="Q2307" s="79">
        <v>5.0827202518769996E-6</v>
      </c>
      <c r="R2307" s="79">
        <v>0</v>
      </c>
      <c r="S2307" s="79">
        <v>1.1369999999999999E-15</v>
      </c>
      <c r="T2307" s="79" t="s">
        <v>150</v>
      </c>
      <c r="U2307" s="112">
        <v>-1.3682383998115199E-2</v>
      </c>
      <c r="V2307" s="112">
        <v>0</v>
      </c>
      <c r="W2307" s="108">
        <v>-1.3682022999596101E-2</v>
      </c>
    </row>
    <row r="2308" spans="2:23">
      <c r="B2308" s="56" t="s">
        <v>112</v>
      </c>
      <c r="C2308" s="77" t="s">
        <v>135</v>
      </c>
      <c r="D2308" s="56" t="s">
        <v>78</v>
      </c>
      <c r="E2308" s="56" t="s">
        <v>166</v>
      </c>
      <c r="F2308" s="78">
        <v>590.14</v>
      </c>
      <c r="G2308" s="79">
        <v>54500</v>
      </c>
      <c r="H2308" s="79">
        <v>591.01</v>
      </c>
      <c r="I2308" s="79">
        <v>1</v>
      </c>
      <c r="J2308" s="79">
        <v>23.758561445599799</v>
      </c>
      <c r="K2308" s="79">
        <v>3.12546619275655E-2</v>
      </c>
      <c r="L2308" s="79">
        <v>23.9319450880914</v>
      </c>
      <c r="M2308" s="79">
        <v>3.1712502821877001E-2</v>
      </c>
      <c r="N2308" s="79">
        <v>-0.17338364249162</v>
      </c>
      <c r="O2308" s="79">
        <v>-4.5784089431148098E-4</v>
      </c>
      <c r="P2308" s="79">
        <v>1.763542666493E-6</v>
      </c>
      <c r="Q2308" s="79">
        <v>1.7635426664939999E-6</v>
      </c>
      <c r="R2308" s="79">
        <v>0</v>
      </c>
      <c r="S2308" s="79">
        <v>1.7200000000000001E-16</v>
      </c>
      <c r="T2308" s="79" t="s">
        <v>150</v>
      </c>
      <c r="U2308" s="112">
        <v>-0.119545617190292</v>
      </c>
      <c r="V2308" s="112">
        <v>0</v>
      </c>
      <c r="W2308" s="108">
        <v>-0.119542463076888</v>
      </c>
    </row>
    <row r="2309" spans="2:23">
      <c r="B2309" s="56" t="s">
        <v>112</v>
      </c>
      <c r="C2309" s="77" t="s">
        <v>135</v>
      </c>
      <c r="D2309" s="56" t="s">
        <v>78</v>
      </c>
      <c r="E2309" s="56" t="s">
        <v>167</v>
      </c>
      <c r="F2309" s="78">
        <v>585.55999999999995</v>
      </c>
      <c r="G2309" s="79">
        <v>51250</v>
      </c>
      <c r="H2309" s="79">
        <v>585.55999999999995</v>
      </c>
      <c r="I2309" s="79">
        <v>1</v>
      </c>
      <c r="J2309" s="79">
        <v>0</v>
      </c>
      <c r="K2309" s="79">
        <v>0</v>
      </c>
      <c r="L2309" s="79">
        <v>0</v>
      </c>
      <c r="M2309" s="79">
        <v>0</v>
      </c>
      <c r="N2309" s="79">
        <v>0</v>
      </c>
      <c r="O2309" s="79">
        <v>0</v>
      </c>
      <c r="P2309" s="79">
        <v>0</v>
      </c>
      <c r="Q2309" s="79">
        <v>0</v>
      </c>
      <c r="R2309" s="79">
        <v>0</v>
      </c>
      <c r="S2309" s="79">
        <v>0</v>
      </c>
      <c r="T2309" s="79" t="s">
        <v>151</v>
      </c>
      <c r="U2309" s="112">
        <v>0</v>
      </c>
      <c r="V2309" s="112">
        <v>0</v>
      </c>
      <c r="W2309" s="108">
        <v>0</v>
      </c>
    </row>
    <row r="2310" spans="2:23">
      <c r="B2310" s="56" t="s">
        <v>112</v>
      </c>
      <c r="C2310" s="77" t="s">
        <v>135</v>
      </c>
      <c r="D2310" s="56" t="s">
        <v>78</v>
      </c>
      <c r="E2310" s="56" t="s">
        <v>168</v>
      </c>
      <c r="F2310" s="78">
        <v>588.74</v>
      </c>
      <c r="G2310" s="79">
        <v>53200</v>
      </c>
      <c r="H2310" s="79">
        <v>592.79999999999995</v>
      </c>
      <c r="I2310" s="79">
        <v>1</v>
      </c>
      <c r="J2310" s="79">
        <v>59.522342670174503</v>
      </c>
      <c r="K2310" s="79">
        <v>0.18065294403146001</v>
      </c>
      <c r="L2310" s="79">
        <v>59.538400853090003</v>
      </c>
      <c r="M2310" s="79">
        <v>0.18075043177154301</v>
      </c>
      <c r="N2310" s="79">
        <v>-1.6058182915479301E-2</v>
      </c>
      <c r="O2310" s="79">
        <v>-9.7487740083052998E-5</v>
      </c>
      <c r="P2310" s="79">
        <v>9.9285459948329998E-6</v>
      </c>
      <c r="Q2310" s="79">
        <v>9.9285459948310008E-6</v>
      </c>
      <c r="R2310" s="79">
        <v>0</v>
      </c>
      <c r="S2310" s="79">
        <v>5.026E-15</v>
      </c>
      <c r="T2310" s="79" t="s">
        <v>151</v>
      </c>
      <c r="U2310" s="112">
        <v>7.6033904279798397E-3</v>
      </c>
      <c r="V2310" s="112">
        <v>0</v>
      </c>
      <c r="W2310" s="108">
        <v>7.6035910372219901E-3</v>
      </c>
    </row>
    <row r="2311" spans="2:23">
      <c r="B2311" s="56" t="s">
        <v>112</v>
      </c>
      <c r="C2311" s="77" t="s">
        <v>135</v>
      </c>
      <c r="D2311" s="56" t="s">
        <v>78</v>
      </c>
      <c r="E2311" s="56" t="s">
        <v>169</v>
      </c>
      <c r="F2311" s="78">
        <v>597.07000000000005</v>
      </c>
      <c r="G2311" s="79">
        <v>53100</v>
      </c>
      <c r="H2311" s="79">
        <v>597.07000000000005</v>
      </c>
      <c r="I2311" s="79">
        <v>1</v>
      </c>
      <c r="J2311" s="79">
        <v>8.3950499999999997E-13</v>
      </c>
      <c r="K2311" s="79">
        <v>0</v>
      </c>
      <c r="L2311" s="79">
        <v>5.2371200000000004E-13</v>
      </c>
      <c r="M2311" s="79">
        <v>0</v>
      </c>
      <c r="N2311" s="79">
        <v>3.15792E-13</v>
      </c>
      <c r="O2311" s="79">
        <v>0</v>
      </c>
      <c r="P2311" s="79">
        <v>3.1892299999999998E-13</v>
      </c>
      <c r="Q2311" s="79">
        <v>3.1892299999999998E-13</v>
      </c>
      <c r="R2311" s="79">
        <v>0</v>
      </c>
      <c r="S2311" s="79">
        <v>0</v>
      </c>
      <c r="T2311" s="79" t="s">
        <v>151</v>
      </c>
      <c r="U2311" s="112">
        <v>0</v>
      </c>
      <c r="V2311" s="112">
        <v>0</v>
      </c>
      <c r="W2311" s="108">
        <v>0</v>
      </c>
    </row>
    <row r="2312" spans="2:23">
      <c r="B2312" s="56" t="s">
        <v>112</v>
      </c>
      <c r="C2312" s="77" t="s">
        <v>135</v>
      </c>
      <c r="D2312" s="56" t="s">
        <v>78</v>
      </c>
      <c r="E2312" s="56" t="s">
        <v>170</v>
      </c>
      <c r="F2312" s="78">
        <v>597.07000000000005</v>
      </c>
      <c r="G2312" s="79">
        <v>52000</v>
      </c>
      <c r="H2312" s="79">
        <v>597.07000000000005</v>
      </c>
      <c r="I2312" s="79">
        <v>1</v>
      </c>
      <c r="J2312" s="79">
        <v>6.7160359999999998E-12</v>
      </c>
      <c r="K2312" s="79">
        <v>0</v>
      </c>
      <c r="L2312" s="79">
        <v>4.1896970000000001E-12</v>
      </c>
      <c r="M2312" s="79">
        <v>0</v>
      </c>
      <c r="N2312" s="79">
        <v>2.5263390000000001E-12</v>
      </c>
      <c r="O2312" s="79">
        <v>0</v>
      </c>
      <c r="P2312" s="79">
        <v>2.551387E-12</v>
      </c>
      <c r="Q2312" s="79">
        <v>2.551387E-12</v>
      </c>
      <c r="R2312" s="79">
        <v>0</v>
      </c>
      <c r="S2312" s="79">
        <v>0</v>
      </c>
      <c r="T2312" s="79" t="s">
        <v>151</v>
      </c>
      <c r="U2312" s="112">
        <v>0</v>
      </c>
      <c r="V2312" s="112">
        <v>0</v>
      </c>
      <c r="W2312" s="108">
        <v>0</v>
      </c>
    </row>
    <row r="2313" spans="2:23">
      <c r="B2313" s="56" t="s">
        <v>112</v>
      </c>
      <c r="C2313" s="77" t="s">
        <v>135</v>
      </c>
      <c r="D2313" s="56" t="s">
        <v>78</v>
      </c>
      <c r="E2313" s="56" t="s">
        <v>170</v>
      </c>
      <c r="F2313" s="78">
        <v>597.07000000000005</v>
      </c>
      <c r="G2313" s="79">
        <v>53050</v>
      </c>
      <c r="H2313" s="79">
        <v>595.92999999999995</v>
      </c>
      <c r="I2313" s="79">
        <v>1</v>
      </c>
      <c r="J2313" s="79">
        <v>-98.314288000262096</v>
      </c>
      <c r="K2313" s="79">
        <v>9.0857572714985693E-2</v>
      </c>
      <c r="L2313" s="79">
        <v>-98.2996309582538</v>
      </c>
      <c r="M2313" s="79">
        <v>9.0830483997371605E-2</v>
      </c>
      <c r="N2313" s="79">
        <v>-1.46570420082703E-2</v>
      </c>
      <c r="O2313" s="79">
        <v>2.7088717614105999E-5</v>
      </c>
      <c r="P2313" s="79">
        <v>-2.730111742403E-6</v>
      </c>
      <c r="Q2313" s="79">
        <v>-2.7301117424020001E-6</v>
      </c>
      <c r="R2313" s="79">
        <v>0</v>
      </c>
      <c r="S2313" s="79">
        <v>7.0000000000000003E-17</v>
      </c>
      <c r="T2313" s="79" t="s">
        <v>150</v>
      </c>
      <c r="U2313" s="112">
        <v>-5.5060783261546805E-4</v>
      </c>
      <c r="V2313" s="112">
        <v>0</v>
      </c>
      <c r="W2313" s="108">
        <v>-5.5059330527781902E-4</v>
      </c>
    </row>
    <row r="2314" spans="2:23">
      <c r="B2314" s="56" t="s">
        <v>112</v>
      </c>
      <c r="C2314" s="77" t="s">
        <v>135</v>
      </c>
      <c r="D2314" s="56" t="s">
        <v>78</v>
      </c>
      <c r="E2314" s="56" t="s">
        <v>170</v>
      </c>
      <c r="F2314" s="78">
        <v>597.07000000000005</v>
      </c>
      <c r="G2314" s="79">
        <v>53050</v>
      </c>
      <c r="H2314" s="79">
        <v>595.92999999999995</v>
      </c>
      <c r="I2314" s="79">
        <v>2</v>
      </c>
      <c r="J2314" s="79">
        <v>-87.2948231455849</v>
      </c>
      <c r="K2314" s="79">
        <v>6.4773282258161105E-2</v>
      </c>
      <c r="L2314" s="79">
        <v>-87.281808924399002</v>
      </c>
      <c r="M2314" s="79">
        <v>6.4753970437480005E-2</v>
      </c>
      <c r="N2314" s="79">
        <v>-1.3014221185947399E-2</v>
      </c>
      <c r="O2314" s="79">
        <v>1.9311820681076999E-5</v>
      </c>
      <c r="P2314" s="79">
        <v>-2.4241079790050001E-6</v>
      </c>
      <c r="Q2314" s="79">
        <v>-2.4241079790050001E-6</v>
      </c>
      <c r="R2314" s="79">
        <v>0</v>
      </c>
      <c r="S2314" s="79">
        <v>4.9999999999999999E-17</v>
      </c>
      <c r="T2314" s="79" t="s">
        <v>150</v>
      </c>
      <c r="U2314" s="112">
        <v>-3.3167111157188802E-3</v>
      </c>
      <c r="V2314" s="112">
        <v>0</v>
      </c>
      <c r="W2314" s="108">
        <v>-3.31662360700686E-3</v>
      </c>
    </row>
    <row r="2315" spans="2:23">
      <c r="B2315" s="56" t="s">
        <v>112</v>
      </c>
      <c r="C2315" s="77" t="s">
        <v>135</v>
      </c>
      <c r="D2315" s="56" t="s">
        <v>78</v>
      </c>
      <c r="E2315" s="56" t="s">
        <v>170</v>
      </c>
      <c r="F2315" s="78">
        <v>597.07000000000005</v>
      </c>
      <c r="G2315" s="79">
        <v>53100</v>
      </c>
      <c r="H2315" s="79">
        <v>597.07000000000005</v>
      </c>
      <c r="I2315" s="79">
        <v>2</v>
      </c>
      <c r="J2315" s="79">
        <v>5.8765319999999997E-12</v>
      </c>
      <c r="K2315" s="79">
        <v>0</v>
      </c>
      <c r="L2315" s="79">
        <v>3.6659850000000002E-12</v>
      </c>
      <c r="M2315" s="79">
        <v>0</v>
      </c>
      <c r="N2315" s="79">
        <v>2.210547E-12</v>
      </c>
      <c r="O2315" s="79">
        <v>0</v>
      </c>
      <c r="P2315" s="79">
        <v>2.2324639999999998E-12</v>
      </c>
      <c r="Q2315" s="79">
        <v>2.2324639999999998E-12</v>
      </c>
      <c r="R2315" s="79">
        <v>0</v>
      </c>
      <c r="S2315" s="79">
        <v>0</v>
      </c>
      <c r="T2315" s="79" t="s">
        <v>151</v>
      </c>
      <c r="U2315" s="112">
        <v>0</v>
      </c>
      <c r="V2315" s="112">
        <v>0</v>
      </c>
      <c r="W2315" s="108">
        <v>0</v>
      </c>
    </row>
    <row r="2316" spans="2:23">
      <c r="B2316" s="56" t="s">
        <v>112</v>
      </c>
      <c r="C2316" s="77" t="s">
        <v>135</v>
      </c>
      <c r="D2316" s="56" t="s">
        <v>78</v>
      </c>
      <c r="E2316" s="56" t="s">
        <v>171</v>
      </c>
      <c r="F2316" s="78">
        <v>597.76</v>
      </c>
      <c r="G2316" s="79">
        <v>53000</v>
      </c>
      <c r="H2316" s="79">
        <v>597.07000000000005</v>
      </c>
      <c r="I2316" s="79">
        <v>1</v>
      </c>
      <c r="J2316" s="79">
        <v>-22.6515851312416</v>
      </c>
      <c r="K2316" s="79">
        <v>0</v>
      </c>
      <c r="L2316" s="79">
        <v>-22.666527912310801</v>
      </c>
      <c r="M2316" s="79">
        <v>0</v>
      </c>
      <c r="N2316" s="79">
        <v>1.49427810692271E-2</v>
      </c>
      <c r="O2316" s="79">
        <v>0</v>
      </c>
      <c r="P2316" s="79">
        <v>-1.7679376433999998E-8</v>
      </c>
      <c r="Q2316" s="79">
        <v>-1.7679376433999998E-8</v>
      </c>
      <c r="R2316" s="79">
        <v>0</v>
      </c>
      <c r="S2316" s="79">
        <v>0</v>
      </c>
      <c r="T2316" s="79" t="s">
        <v>150</v>
      </c>
      <c r="U2316" s="112">
        <v>1.03105189377658E-2</v>
      </c>
      <c r="V2316" s="112">
        <v>0</v>
      </c>
      <c r="W2316" s="108">
        <v>1.0310790972381099E-2</v>
      </c>
    </row>
    <row r="2317" spans="2:23">
      <c r="B2317" s="56" t="s">
        <v>112</v>
      </c>
      <c r="C2317" s="77" t="s">
        <v>135</v>
      </c>
      <c r="D2317" s="56" t="s">
        <v>78</v>
      </c>
      <c r="E2317" s="56" t="s">
        <v>171</v>
      </c>
      <c r="F2317" s="78">
        <v>597.76</v>
      </c>
      <c r="G2317" s="79">
        <v>53000</v>
      </c>
      <c r="H2317" s="79">
        <v>597.07000000000005</v>
      </c>
      <c r="I2317" s="79">
        <v>2</v>
      </c>
      <c r="J2317" s="79">
        <v>-20.0089001992622</v>
      </c>
      <c r="K2317" s="79">
        <v>0</v>
      </c>
      <c r="L2317" s="79">
        <v>-20.0220996558736</v>
      </c>
      <c r="M2317" s="79">
        <v>0</v>
      </c>
      <c r="N2317" s="79">
        <v>1.3199456611404099E-2</v>
      </c>
      <c r="O2317" s="79">
        <v>0</v>
      </c>
      <c r="P2317" s="79">
        <v>-1.5616534178999999E-8</v>
      </c>
      <c r="Q2317" s="79">
        <v>-1.5616534180000001E-8</v>
      </c>
      <c r="R2317" s="79">
        <v>0</v>
      </c>
      <c r="S2317" s="79">
        <v>0</v>
      </c>
      <c r="T2317" s="79" t="s">
        <v>150</v>
      </c>
      <c r="U2317" s="112">
        <v>9.1076250618680396E-3</v>
      </c>
      <c r="V2317" s="112">
        <v>0</v>
      </c>
      <c r="W2317" s="108">
        <v>9.1078653591115805E-3</v>
      </c>
    </row>
    <row r="2318" spans="2:23">
      <c r="B2318" s="56" t="s">
        <v>112</v>
      </c>
      <c r="C2318" s="77" t="s">
        <v>135</v>
      </c>
      <c r="D2318" s="56" t="s">
        <v>78</v>
      </c>
      <c r="E2318" s="56" t="s">
        <v>171</v>
      </c>
      <c r="F2318" s="78">
        <v>597.76</v>
      </c>
      <c r="G2318" s="79">
        <v>53000</v>
      </c>
      <c r="H2318" s="79">
        <v>597.07000000000005</v>
      </c>
      <c r="I2318" s="79">
        <v>3</v>
      </c>
      <c r="J2318" s="79">
        <v>-20.0089001992622</v>
      </c>
      <c r="K2318" s="79">
        <v>0</v>
      </c>
      <c r="L2318" s="79">
        <v>-20.0220996558736</v>
      </c>
      <c r="M2318" s="79">
        <v>0</v>
      </c>
      <c r="N2318" s="79">
        <v>1.3199456611404099E-2</v>
      </c>
      <c r="O2318" s="79">
        <v>0</v>
      </c>
      <c r="P2318" s="79">
        <v>-1.5616534178999999E-8</v>
      </c>
      <c r="Q2318" s="79">
        <v>-1.5616534180000001E-8</v>
      </c>
      <c r="R2318" s="79">
        <v>0</v>
      </c>
      <c r="S2318" s="79">
        <v>0</v>
      </c>
      <c r="T2318" s="79" t="s">
        <v>150</v>
      </c>
      <c r="U2318" s="112">
        <v>9.1076250618680396E-3</v>
      </c>
      <c r="V2318" s="112">
        <v>0</v>
      </c>
      <c r="W2318" s="108">
        <v>9.1078653591115805E-3</v>
      </c>
    </row>
    <row r="2319" spans="2:23">
      <c r="B2319" s="56" t="s">
        <v>112</v>
      </c>
      <c r="C2319" s="77" t="s">
        <v>135</v>
      </c>
      <c r="D2319" s="56" t="s">
        <v>78</v>
      </c>
      <c r="E2319" s="56" t="s">
        <v>171</v>
      </c>
      <c r="F2319" s="78">
        <v>597.76</v>
      </c>
      <c r="G2319" s="79">
        <v>53000</v>
      </c>
      <c r="H2319" s="79">
        <v>597.07000000000005</v>
      </c>
      <c r="I2319" s="79">
        <v>4</v>
      </c>
      <c r="J2319" s="79">
        <v>-21.9609880235815</v>
      </c>
      <c r="K2319" s="79">
        <v>0</v>
      </c>
      <c r="L2319" s="79">
        <v>-21.9754752320572</v>
      </c>
      <c r="M2319" s="79">
        <v>0</v>
      </c>
      <c r="N2319" s="79">
        <v>1.4487208475733E-2</v>
      </c>
      <c r="O2319" s="79">
        <v>0</v>
      </c>
      <c r="P2319" s="79">
        <v>-1.7140313114999999E-8</v>
      </c>
      <c r="Q2319" s="79">
        <v>-1.7140313114999999E-8</v>
      </c>
      <c r="R2319" s="79">
        <v>0</v>
      </c>
      <c r="S2319" s="79">
        <v>0</v>
      </c>
      <c r="T2319" s="79" t="s">
        <v>150</v>
      </c>
      <c r="U2319" s="112">
        <v>9.9961738482549304E-3</v>
      </c>
      <c r="V2319" s="112">
        <v>0</v>
      </c>
      <c r="W2319" s="108">
        <v>9.9964375891319901E-3</v>
      </c>
    </row>
    <row r="2320" spans="2:23">
      <c r="B2320" s="56" t="s">
        <v>112</v>
      </c>
      <c r="C2320" s="77" t="s">
        <v>135</v>
      </c>
      <c r="D2320" s="56" t="s">
        <v>78</v>
      </c>
      <c r="E2320" s="56" t="s">
        <v>171</v>
      </c>
      <c r="F2320" s="78">
        <v>597.76</v>
      </c>
      <c r="G2320" s="79">
        <v>53204</v>
      </c>
      <c r="H2320" s="79">
        <v>596.52</v>
      </c>
      <c r="I2320" s="79">
        <v>1</v>
      </c>
      <c r="J2320" s="79">
        <v>1.62654116769408</v>
      </c>
      <c r="K2320" s="79">
        <v>3.3811230255202201E-4</v>
      </c>
      <c r="L2320" s="79">
        <v>1.6122212261862201</v>
      </c>
      <c r="M2320" s="79">
        <v>3.32185080660738E-4</v>
      </c>
      <c r="N2320" s="79">
        <v>1.43199415078569E-2</v>
      </c>
      <c r="O2320" s="79">
        <v>5.9272218912839996E-6</v>
      </c>
      <c r="P2320" s="79">
        <v>1.3221731574999999E-8</v>
      </c>
      <c r="Q2320" s="79">
        <v>1.3221731574000001E-8</v>
      </c>
      <c r="R2320" s="79">
        <v>0</v>
      </c>
      <c r="S2320" s="79">
        <v>0</v>
      </c>
      <c r="T2320" s="79" t="s">
        <v>150</v>
      </c>
      <c r="U2320" s="112">
        <v>2.1296108749903699E-2</v>
      </c>
      <c r="V2320" s="112">
        <v>0</v>
      </c>
      <c r="W2320" s="108">
        <v>2.1296670630327599E-2</v>
      </c>
    </row>
    <row r="2321" spans="2:23">
      <c r="B2321" s="56" t="s">
        <v>112</v>
      </c>
      <c r="C2321" s="77" t="s">
        <v>135</v>
      </c>
      <c r="D2321" s="56" t="s">
        <v>78</v>
      </c>
      <c r="E2321" s="56" t="s">
        <v>171</v>
      </c>
      <c r="F2321" s="78">
        <v>597.76</v>
      </c>
      <c r="G2321" s="79">
        <v>53304</v>
      </c>
      <c r="H2321" s="79">
        <v>600.42999999999995</v>
      </c>
      <c r="I2321" s="79">
        <v>1</v>
      </c>
      <c r="J2321" s="79">
        <v>30.2097440897513</v>
      </c>
      <c r="K2321" s="79">
        <v>8.4600674739658002E-2</v>
      </c>
      <c r="L2321" s="79">
        <v>30.200594616823601</v>
      </c>
      <c r="M2321" s="79">
        <v>8.4549437339940303E-2</v>
      </c>
      <c r="N2321" s="79">
        <v>9.1494729277330506E-3</v>
      </c>
      <c r="O2321" s="79">
        <v>5.123739971768E-5</v>
      </c>
      <c r="P2321" s="79">
        <v>8.4466459239999994E-9</v>
      </c>
      <c r="Q2321" s="79">
        <v>8.4466459239999994E-9</v>
      </c>
      <c r="R2321" s="79">
        <v>0</v>
      </c>
      <c r="S2321" s="79">
        <v>0</v>
      </c>
      <c r="T2321" s="79" t="s">
        <v>151</v>
      </c>
      <c r="U2321" s="112">
        <v>6.2669772668166E-3</v>
      </c>
      <c r="V2321" s="112">
        <v>0</v>
      </c>
      <c r="W2321" s="108">
        <v>6.2671426158897496E-3</v>
      </c>
    </row>
    <row r="2322" spans="2:23">
      <c r="B2322" s="56" t="s">
        <v>112</v>
      </c>
      <c r="C2322" s="77" t="s">
        <v>135</v>
      </c>
      <c r="D2322" s="56" t="s">
        <v>78</v>
      </c>
      <c r="E2322" s="56" t="s">
        <v>171</v>
      </c>
      <c r="F2322" s="78">
        <v>597.76</v>
      </c>
      <c r="G2322" s="79">
        <v>53354</v>
      </c>
      <c r="H2322" s="79">
        <v>598.58000000000004</v>
      </c>
      <c r="I2322" s="79">
        <v>1</v>
      </c>
      <c r="J2322" s="79">
        <v>23.1497877395357</v>
      </c>
      <c r="K2322" s="79">
        <v>1.1254166120096699E-2</v>
      </c>
      <c r="L2322" s="79">
        <v>23.1739235945243</v>
      </c>
      <c r="M2322" s="79">
        <v>1.12776454300618E-2</v>
      </c>
      <c r="N2322" s="79">
        <v>-2.4135854988510699E-2</v>
      </c>
      <c r="O2322" s="79">
        <v>-2.3479309965057998E-5</v>
      </c>
      <c r="P2322" s="79">
        <v>1.5031744485999999E-7</v>
      </c>
      <c r="Q2322" s="79">
        <v>1.50317444861E-7</v>
      </c>
      <c r="R2322" s="79">
        <v>0</v>
      </c>
      <c r="S2322" s="79">
        <v>0</v>
      </c>
      <c r="T2322" s="79" t="s">
        <v>151</v>
      </c>
      <c r="U2322" s="112">
        <v>5.74678224878115E-3</v>
      </c>
      <c r="V2322" s="112">
        <v>0</v>
      </c>
      <c r="W2322" s="108">
        <v>5.7469338729339101E-3</v>
      </c>
    </row>
    <row r="2323" spans="2:23">
      <c r="B2323" s="56" t="s">
        <v>112</v>
      </c>
      <c r="C2323" s="77" t="s">
        <v>135</v>
      </c>
      <c r="D2323" s="56" t="s">
        <v>78</v>
      </c>
      <c r="E2323" s="56" t="s">
        <v>171</v>
      </c>
      <c r="F2323" s="78">
        <v>597.76</v>
      </c>
      <c r="G2323" s="79">
        <v>53454</v>
      </c>
      <c r="H2323" s="79">
        <v>599.12</v>
      </c>
      <c r="I2323" s="79">
        <v>1</v>
      </c>
      <c r="J2323" s="79">
        <v>14.830206239379701</v>
      </c>
      <c r="K2323" s="79">
        <v>1.49995681663931E-2</v>
      </c>
      <c r="L2323" s="79">
        <v>14.8536521592619</v>
      </c>
      <c r="M2323" s="79">
        <v>1.50470330043411E-2</v>
      </c>
      <c r="N2323" s="79">
        <v>-2.34459198821424E-2</v>
      </c>
      <c r="O2323" s="79">
        <v>-4.7464837948064999E-5</v>
      </c>
      <c r="P2323" s="79">
        <v>1.4213761884800001E-7</v>
      </c>
      <c r="Q2323" s="79">
        <v>1.4213761884999999E-7</v>
      </c>
      <c r="R2323" s="79">
        <v>0</v>
      </c>
      <c r="S2323" s="79">
        <v>1.0000000000000001E-18</v>
      </c>
      <c r="T2323" s="79" t="s">
        <v>151</v>
      </c>
      <c r="U2323" s="112">
        <v>3.4815934180740301E-3</v>
      </c>
      <c r="V2323" s="112">
        <v>0</v>
      </c>
      <c r="W2323" s="108">
        <v>3.4816852770708298E-3</v>
      </c>
    </row>
    <row r="2324" spans="2:23">
      <c r="B2324" s="56" t="s">
        <v>112</v>
      </c>
      <c r="C2324" s="77" t="s">
        <v>135</v>
      </c>
      <c r="D2324" s="56" t="s">
        <v>78</v>
      </c>
      <c r="E2324" s="56" t="s">
        <v>171</v>
      </c>
      <c r="F2324" s="78">
        <v>597.76</v>
      </c>
      <c r="G2324" s="79">
        <v>53604</v>
      </c>
      <c r="H2324" s="79">
        <v>599.58000000000004</v>
      </c>
      <c r="I2324" s="79">
        <v>1</v>
      </c>
      <c r="J2324" s="79">
        <v>27.6121524980767</v>
      </c>
      <c r="K2324" s="79">
        <v>3.3165747002601297E-2</v>
      </c>
      <c r="L2324" s="79">
        <v>27.624541210057501</v>
      </c>
      <c r="M2324" s="79">
        <v>3.3195514552378201E-2</v>
      </c>
      <c r="N2324" s="79">
        <v>-1.23887119808319E-2</v>
      </c>
      <c r="O2324" s="79">
        <v>-2.9767549776874001E-5</v>
      </c>
      <c r="P2324" s="79">
        <v>-9.6944653153999997E-8</v>
      </c>
      <c r="Q2324" s="79">
        <v>-9.6944653153999997E-8</v>
      </c>
      <c r="R2324" s="79">
        <v>0</v>
      </c>
      <c r="S2324" s="79">
        <v>0</v>
      </c>
      <c r="T2324" s="79" t="s">
        <v>151</v>
      </c>
      <c r="U2324" s="112">
        <v>4.7265167801936797E-3</v>
      </c>
      <c r="V2324" s="112">
        <v>0</v>
      </c>
      <c r="W2324" s="108">
        <v>4.7266414854759201E-3</v>
      </c>
    </row>
    <row r="2325" spans="2:23">
      <c r="B2325" s="56" t="s">
        <v>112</v>
      </c>
      <c r="C2325" s="77" t="s">
        <v>135</v>
      </c>
      <c r="D2325" s="56" t="s">
        <v>78</v>
      </c>
      <c r="E2325" s="56" t="s">
        <v>171</v>
      </c>
      <c r="F2325" s="78">
        <v>597.76</v>
      </c>
      <c r="G2325" s="79">
        <v>53654</v>
      </c>
      <c r="H2325" s="79">
        <v>597.77</v>
      </c>
      <c r="I2325" s="79">
        <v>1</v>
      </c>
      <c r="J2325" s="79">
        <v>-12.874279057337199</v>
      </c>
      <c r="K2325" s="79">
        <v>8.0834841769766904E-3</v>
      </c>
      <c r="L2325" s="79">
        <v>-12.8549608801547</v>
      </c>
      <c r="M2325" s="79">
        <v>8.0592434378620997E-3</v>
      </c>
      <c r="N2325" s="79">
        <v>-1.9318177182464601E-2</v>
      </c>
      <c r="O2325" s="79">
        <v>2.4240739114594999E-5</v>
      </c>
      <c r="P2325" s="79">
        <v>-1.5112517286E-7</v>
      </c>
      <c r="Q2325" s="79">
        <v>-1.51125172861E-7</v>
      </c>
      <c r="R2325" s="79">
        <v>0</v>
      </c>
      <c r="S2325" s="79">
        <v>1.0000000000000001E-18</v>
      </c>
      <c r="T2325" s="79" t="s">
        <v>151</v>
      </c>
      <c r="U2325" s="112">
        <v>1.4683447188660499E-2</v>
      </c>
      <c r="V2325" s="112">
        <v>0</v>
      </c>
      <c r="W2325" s="108">
        <v>1.4683834599413701E-2</v>
      </c>
    </row>
    <row r="2326" spans="2:23">
      <c r="B2326" s="56" t="s">
        <v>112</v>
      </c>
      <c r="C2326" s="77" t="s">
        <v>135</v>
      </c>
      <c r="D2326" s="56" t="s">
        <v>78</v>
      </c>
      <c r="E2326" s="56" t="s">
        <v>172</v>
      </c>
      <c r="F2326" s="78">
        <v>595.92999999999995</v>
      </c>
      <c r="G2326" s="79">
        <v>53150</v>
      </c>
      <c r="H2326" s="79">
        <v>595.32000000000005</v>
      </c>
      <c r="I2326" s="79">
        <v>1</v>
      </c>
      <c r="J2326" s="79">
        <v>-3.1835531204768501</v>
      </c>
      <c r="K2326" s="79">
        <v>2.7729388648376602E-4</v>
      </c>
      <c r="L2326" s="79">
        <v>-3.1015498683465199</v>
      </c>
      <c r="M2326" s="79">
        <v>2.63192572988592E-4</v>
      </c>
      <c r="N2326" s="79">
        <v>-8.2003252130323806E-2</v>
      </c>
      <c r="O2326" s="79">
        <v>1.4101313495174E-5</v>
      </c>
      <c r="P2326" s="79">
        <v>-1.4905869686100001E-7</v>
      </c>
      <c r="Q2326" s="79">
        <v>-1.4905869686000001E-7</v>
      </c>
      <c r="R2326" s="79">
        <v>0</v>
      </c>
      <c r="S2326" s="79">
        <v>1.0000000000000001E-18</v>
      </c>
      <c r="T2326" s="79" t="s">
        <v>150</v>
      </c>
      <c r="U2326" s="112">
        <v>-4.1622888948926198E-2</v>
      </c>
      <c r="V2326" s="112">
        <v>0</v>
      </c>
      <c r="W2326" s="108">
        <v>-4.1621790763019903E-2</v>
      </c>
    </row>
    <row r="2327" spans="2:23">
      <c r="B2327" s="56" t="s">
        <v>112</v>
      </c>
      <c r="C2327" s="77" t="s">
        <v>135</v>
      </c>
      <c r="D2327" s="56" t="s">
        <v>78</v>
      </c>
      <c r="E2327" s="56" t="s">
        <v>172</v>
      </c>
      <c r="F2327" s="78">
        <v>595.92999999999995</v>
      </c>
      <c r="G2327" s="79">
        <v>53150</v>
      </c>
      <c r="H2327" s="79">
        <v>595.32000000000005</v>
      </c>
      <c r="I2327" s="79">
        <v>2</v>
      </c>
      <c r="J2327" s="79">
        <v>-3.174205809239</v>
      </c>
      <c r="K2327" s="79">
        <v>2.7597020520654702E-4</v>
      </c>
      <c r="L2327" s="79">
        <v>-3.0924433289411901</v>
      </c>
      <c r="M2327" s="79">
        <v>2.6193620529290599E-4</v>
      </c>
      <c r="N2327" s="79">
        <v>-8.1762480297807194E-2</v>
      </c>
      <c r="O2327" s="79">
        <v>1.4033999913641E-5</v>
      </c>
      <c r="P2327" s="79">
        <v>-1.48621888082E-7</v>
      </c>
      <c r="Q2327" s="79">
        <v>-1.48621888081E-7</v>
      </c>
      <c r="R2327" s="79">
        <v>0</v>
      </c>
      <c r="S2327" s="79">
        <v>1.0000000000000001E-18</v>
      </c>
      <c r="T2327" s="79" t="s">
        <v>150</v>
      </c>
      <c r="U2327" s="112">
        <v>-4.15161117830916E-2</v>
      </c>
      <c r="V2327" s="112">
        <v>0</v>
      </c>
      <c r="W2327" s="108">
        <v>-4.1515016414413602E-2</v>
      </c>
    </row>
    <row r="2328" spans="2:23">
      <c r="B2328" s="56" t="s">
        <v>112</v>
      </c>
      <c r="C2328" s="77" t="s">
        <v>135</v>
      </c>
      <c r="D2328" s="56" t="s">
        <v>78</v>
      </c>
      <c r="E2328" s="56" t="s">
        <v>172</v>
      </c>
      <c r="F2328" s="78">
        <v>595.92999999999995</v>
      </c>
      <c r="G2328" s="79">
        <v>53900</v>
      </c>
      <c r="H2328" s="79">
        <v>594.9</v>
      </c>
      <c r="I2328" s="79">
        <v>1</v>
      </c>
      <c r="J2328" s="79">
        <v>-10.2066907323553</v>
      </c>
      <c r="K2328" s="79">
        <v>4.8858795246089397E-3</v>
      </c>
      <c r="L2328" s="79">
        <v>-10.1704318281983</v>
      </c>
      <c r="M2328" s="79">
        <v>4.8512273595281803E-3</v>
      </c>
      <c r="N2328" s="79">
        <v>-3.6258904156972999E-2</v>
      </c>
      <c r="O2328" s="79">
        <v>3.4652165080755001E-5</v>
      </c>
      <c r="P2328" s="79">
        <v>2.4885209192130001E-6</v>
      </c>
      <c r="Q2328" s="79">
        <v>2.4885209192140001E-6</v>
      </c>
      <c r="R2328" s="79">
        <v>0</v>
      </c>
      <c r="S2328" s="79">
        <v>2.8999999999999998E-16</v>
      </c>
      <c r="T2328" s="79" t="s">
        <v>150</v>
      </c>
      <c r="U2328" s="112">
        <v>-1.6714252410123399E-2</v>
      </c>
      <c r="V2328" s="112">
        <v>0</v>
      </c>
      <c r="W2328" s="108">
        <v>-1.6713811418234199E-2</v>
      </c>
    </row>
    <row r="2329" spans="2:23">
      <c r="B2329" s="56" t="s">
        <v>112</v>
      </c>
      <c r="C2329" s="77" t="s">
        <v>135</v>
      </c>
      <c r="D2329" s="56" t="s">
        <v>78</v>
      </c>
      <c r="E2329" s="56" t="s">
        <v>172</v>
      </c>
      <c r="F2329" s="78">
        <v>595.92999999999995</v>
      </c>
      <c r="G2329" s="79">
        <v>53900</v>
      </c>
      <c r="H2329" s="79">
        <v>594.9</v>
      </c>
      <c r="I2329" s="79">
        <v>2</v>
      </c>
      <c r="J2329" s="79">
        <v>-10.2177134372682</v>
      </c>
      <c r="K2329" s="79">
        <v>4.8922621571440804E-3</v>
      </c>
      <c r="L2329" s="79">
        <v>-10.1814153753459</v>
      </c>
      <c r="M2329" s="79">
        <v>4.8575647244641501E-3</v>
      </c>
      <c r="N2329" s="79">
        <v>-3.6298061922283902E-2</v>
      </c>
      <c r="O2329" s="79">
        <v>3.4697432679930997E-5</v>
      </c>
      <c r="P2329" s="79">
        <v>2.491208437152E-6</v>
      </c>
      <c r="Q2329" s="79">
        <v>2.491208437152E-6</v>
      </c>
      <c r="R2329" s="79">
        <v>0</v>
      </c>
      <c r="S2329" s="79">
        <v>2.91E-16</v>
      </c>
      <c r="T2329" s="79" t="s">
        <v>150</v>
      </c>
      <c r="U2329" s="112">
        <v>-1.6727631900830299E-2</v>
      </c>
      <c r="V2329" s="112">
        <v>0</v>
      </c>
      <c r="W2329" s="108">
        <v>-1.6727190555934201E-2</v>
      </c>
    </row>
    <row r="2330" spans="2:23">
      <c r="B2330" s="56" t="s">
        <v>112</v>
      </c>
      <c r="C2330" s="77" t="s">
        <v>135</v>
      </c>
      <c r="D2330" s="56" t="s">
        <v>78</v>
      </c>
      <c r="E2330" s="56" t="s">
        <v>173</v>
      </c>
      <c r="F2330" s="78">
        <v>595.32000000000005</v>
      </c>
      <c r="G2330" s="79">
        <v>53550</v>
      </c>
      <c r="H2330" s="79">
        <v>594.65</v>
      </c>
      <c r="I2330" s="79">
        <v>1</v>
      </c>
      <c r="J2330" s="79">
        <v>-0.712437305650233</v>
      </c>
      <c r="K2330" s="79">
        <v>1.2470919088827E-5</v>
      </c>
      <c r="L2330" s="79">
        <v>-0.65230789837381398</v>
      </c>
      <c r="M2330" s="79">
        <v>1.0454672451481001E-5</v>
      </c>
      <c r="N2330" s="79">
        <v>-6.0129407276418897E-2</v>
      </c>
      <c r="O2330" s="79">
        <v>2.0162466373460002E-6</v>
      </c>
      <c r="P2330" s="79">
        <v>2.076565151988E-6</v>
      </c>
      <c r="Q2330" s="79">
        <v>2.076565151988E-6</v>
      </c>
      <c r="R2330" s="79">
        <v>0</v>
      </c>
      <c r="S2330" s="79">
        <v>1.06E-16</v>
      </c>
      <c r="T2330" s="79" t="s">
        <v>151</v>
      </c>
      <c r="U2330" s="112">
        <v>-3.9087066369683697E-2</v>
      </c>
      <c r="V2330" s="112">
        <v>0</v>
      </c>
      <c r="W2330" s="108">
        <v>-3.9086035089383603E-2</v>
      </c>
    </row>
    <row r="2331" spans="2:23">
      <c r="B2331" s="56" t="s">
        <v>112</v>
      </c>
      <c r="C2331" s="77" t="s">
        <v>135</v>
      </c>
      <c r="D2331" s="56" t="s">
        <v>78</v>
      </c>
      <c r="E2331" s="56" t="s">
        <v>173</v>
      </c>
      <c r="F2331" s="78">
        <v>595.32000000000005</v>
      </c>
      <c r="G2331" s="79">
        <v>54200</v>
      </c>
      <c r="H2331" s="79">
        <v>595.24</v>
      </c>
      <c r="I2331" s="79">
        <v>1</v>
      </c>
      <c r="J2331" s="79">
        <v>12.462662796337201</v>
      </c>
      <c r="K2331" s="79">
        <v>1.02509856223637E-3</v>
      </c>
      <c r="L2331" s="79">
        <v>12.5238319805804</v>
      </c>
      <c r="M2331" s="79">
        <v>1.03518602535353E-3</v>
      </c>
      <c r="N2331" s="79">
        <v>-6.1169184243183003E-2</v>
      </c>
      <c r="O2331" s="79">
        <v>-1.0087463117163999E-5</v>
      </c>
      <c r="P2331" s="79">
        <v>2.1125010956410002E-6</v>
      </c>
      <c r="Q2331" s="79">
        <v>2.1125010956420001E-6</v>
      </c>
      <c r="R2331" s="79">
        <v>0</v>
      </c>
      <c r="S2331" s="79">
        <v>2.9000000000000003E-17</v>
      </c>
      <c r="T2331" s="79" t="s">
        <v>151</v>
      </c>
      <c r="U2331" s="112">
        <v>-1.08983997838424E-2</v>
      </c>
      <c r="V2331" s="112">
        <v>0</v>
      </c>
      <c r="W2331" s="108">
        <v>-1.08981122384714E-2</v>
      </c>
    </row>
    <row r="2332" spans="2:23">
      <c r="B2332" s="56" t="s">
        <v>112</v>
      </c>
      <c r="C2332" s="77" t="s">
        <v>135</v>
      </c>
      <c r="D2332" s="56" t="s">
        <v>78</v>
      </c>
      <c r="E2332" s="56" t="s">
        <v>174</v>
      </c>
      <c r="F2332" s="78">
        <v>595.82000000000005</v>
      </c>
      <c r="G2332" s="79">
        <v>53150</v>
      </c>
      <c r="H2332" s="79">
        <v>595.32000000000005</v>
      </c>
      <c r="I2332" s="79">
        <v>1</v>
      </c>
      <c r="J2332" s="79">
        <v>-14.6688036396692</v>
      </c>
      <c r="K2332" s="79">
        <v>0</v>
      </c>
      <c r="L2332" s="79">
        <v>-14.669752964402999</v>
      </c>
      <c r="M2332" s="79">
        <v>0</v>
      </c>
      <c r="N2332" s="79">
        <v>9.4932473380659999E-4</v>
      </c>
      <c r="O2332" s="79">
        <v>0</v>
      </c>
      <c r="P2332" s="79">
        <v>-2.07879741212E-7</v>
      </c>
      <c r="Q2332" s="79">
        <v>-2.07879741211E-7</v>
      </c>
      <c r="R2332" s="79">
        <v>0</v>
      </c>
      <c r="S2332" s="79">
        <v>0</v>
      </c>
      <c r="T2332" s="79" t="s">
        <v>151</v>
      </c>
      <c r="U2332" s="112">
        <v>4.746623669033E-4</v>
      </c>
      <c r="V2332" s="112">
        <v>0</v>
      </c>
      <c r="W2332" s="108">
        <v>4.74674890481906E-4</v>
      </c>
    </row>
    <row r="2333" spans="2:23">
      <c r="B2333" s="56" t="s">
        <v>112</v>
      </c>
      <c r="C2333" s="77" t="s">
        <v>135</v>
      </c>
      <c r="D2333" s="56" t="s">
        <v>78</v>
      </c>
      <c r="E2333" s="56" t="s">
        <v>174</v>
      </c>
      <c r="F2333" s="78">
        <v>595.82000000000005</v>
      </c>
      <c r="G2333" s="79">
        <v>53150</v>
      </c>
      <c r="H2333" s="79">
        <v>595.32000000000005</v>
      </c>
      <c r="I2333" s="79">
        <v>2</v>
      </c>
      <c r="J2333" s="79">
        <v>-12.3160666542275</v>
      </c>
      <c r="K2333" s="79">
        <v>0</v>
      </c>
      <c r="L2333" s="79">
        <v>-12.3168637162774</v>
      </c>
      <c r="M2333" s="79">
        <v>0</v>
      </c>
      <c r="N2333" s="79">
        <v>7.9706204987178798E-4</v>
      </c>
      <c r="O2333" s="79">
        <v>0</v>
      </c>
      <c r="P2333" s="79">
        <v>-1.7453777277100001E-7</v>
      </c>
      <c r="Q2333" s="79">
        <v>-1.7453777277100001E-7</v>
      </c>
      <c r="R2333" s="79">
        <v>0</v>
      </c>
      <c r="S2333" s="79">
        <v>0</v>
      </c>
      <c r="T2333" s="79" t="s">
        <v>151</v>
      </c>
      <c r="U2333" s="112">
        <v>3.9853102493589399E-4</v>
      </c>
      <c r="V2333" s="112">
        <v>0</v>
      </c>
      <c r="W2333" s="108">
        <v>3.9854153985126501E-4</v>
      </c>
    </row>
    <row r="2334" spans="2:23">
      <c r="B2334" s="56" t="s">
        <v>112</v>
      </c>
      <c r="C2334" s="77" t="s">
        <v>135</v>
      </c>
      <c r="D2334" s="56" t="s">
        <v>78</v>
      </c>
      <c r="E2334" s="56" t="s">
        <v>174</v>
      </c>
      <c r="F2334" s="78">
        <v>595.82000000000005</v>
      </c>
      <c r="G2334" s="79">
        <v>53150</v>
      </c>
      <c r="H2334" s="79">
        <v>595.32000000000005</v>
      </c>
      <c r="I2334" s="79">
        <v>3</v>
      </c>
      <c r="J2334" s="79">
        <v>-15.0693170496266</v>
      </c>
      <c r="K2334" s="79">
        <v>0</v>
      </c>
      <c r="L2334" s="79">
        <v>-15.070292294489599</v>
      </c>
      <c r="M2334" s="79">
        <v>0</v>
      </c>
      <c r="N2334" s="79">
        <v>9.7524486307454304E-4</v>
      </c>
      <c r="O2334" s="79">
        <v>0</v>
      </c>
      <c r="P2334" s="79">
        <v>-2.13555619615E-7</v>
      </c>
      <c r="Q2334" s="79">
        <v>-2.13555619616E-7</v>
      </c>
      <c r="R2334" s="79">
        <v>0</v>
      </c>
      <c r="S2334" s="79">
        <v>0</v>
      </c>
      <c r="T2334" s="79" t="s">
        <v>151</v>
      </c>
      <c r="U2334" s="112">
        <v>4.8762243153727098E-4</v>
      </c>
      <c r="V2334" s="112">
        <v>0</v>
      </c>
      <c r="W2334" s="108">
        <v>4.8763529705658998E-4</v>
      </c>
    </row>
    <row r="2335" spans="2:23">
      <c r="B2335" s="56" t="s">
        <v>112</v>
      </c>
      <c r="C2335" s="77" t="s">
        <v>135</v>
      </c>
      <c r="D2335" s="56" t="s">
        <v>78</v>
      </c>
      <c r="E2335" s="56" t="s">
        <v>174</v>
      </c>
      <c r="F2335" s="78">
        <v>595.82000000000005</v>
      </c>
      <c r="G2335" s="79">
        <v>53654</v>
      </c>
      <c r="H2335" s="79">
        <v>597.77</v>
      </c>
      <c r="I2335" s="79">
        <v>1</v>
      </c>
      <c r="J2335" s="79">
        <v>61.579925904750397</v>
      </c>
      <c r="K2335" s="79">
        <v>0.11907154041724501</v>
      </c>
      <c r="L2335" s="79">
        <v>61.564020673439799</v>
      </c>
      <c r="M2335" s="79">
        <v>0.119010039342463</v>
      </c>
      <c r="N2335" s="79">
        <v>1.59052313106312E-2</v>
      </c>
      <c r="O2335" s="79">
        <v>6.1501074781672994E-5</v>
      </c>
      <c r="P2335" s="79">
        <v>1.24035261027E-7</v>
      </c>
      <c r="Q2335" s="79">
        <v>1.24035261026E-7</v>
      </c>
      <c r="R2335" s="79">
        <v>0</v>
      </c>
      <c r="S2335" s="79">
        <v>0</v>
      </c>
      <c r="T2335" s="79" t="s">
        <v>151</v>
      </c>
      <c r="U2335" s="112">
        <v>5.6883328685990598E-3</v>
      </c>
      <c r="V2335" s="112">
        <v>0</v>
      </c>
      <c r="W2335" s="108">
        <v>5.68848295061269E-3</v>
      </c>
    </row>
    <row r="2336" spans="2:23">
      <c r="B2336" s="56" t="s">
        <v>112</v>
      </c>
      <c r="C2336" s="77" t="s">
        <v>135</v>
      </c>
      <c r="D2336" s="56" t="s">
        <v>78</v>
      </c>
      <c r="E2336" s="56" t="s">
        <v>174</v>
      </c>
      <c r="F2336" s="78">
        <v>595.82000000000005</v>
      </c>
      <c r="G2336" s="79">
        <v>53654</v>
      </c>
      <c r="H2336" s="79">
        <v>597.77</v>
      </c>
      <c r="I2336" s="79">
        <v>2</v>
      </c>
      <c r="J2336" s="79">
        <v>61.579925904750397</v>
      </c>
      <c r="K2336" s="79">
        <v>0.11907154041724501</v>
      </c>
      <c r="L2336" s="79">
        <v>61.564020673439799</v>
      </c>
      <c r="M2336" s="79">
        <v>0.119010039342463</v>
      </c>
      <c r="N2336" s="79">
        <v>1.59052313106312E-2</v>
      </c>
      <c r="O2336" s="79">
        <v>6.1501074781672994E-5</v>
      </c>
      <c r="P2336" s="79">
        <v>1.24035261027E-7</v>
      </c>
      <c r="Q2336" s="79">
        <v>1.24035261026E-7</v>
      </c>
      <c r="R2336" s="79">
        <v>0</v>
      </c>
      <c r="S2336" s="79">
        <v>0</v>
      </c>
      <c r="T2336" s="79" t="s">
        <v>151</v>
      </c>
      <c r="U2336" s="112">
        <v>5.6883328685990598E-3</v>
      </c>
      <c r="V2336" s="112">
        <v>0</v>
      </c>
      <c r="W2336" s="108">
        <v>5.68848295061269E-3</v>
      </c>
    </row>
    <row r="2337" spans="2:23">
      <c r="B2337" s="56" t="s">
        <v>112</v>
      </c>
      <c r="C2337" s="77" t="s">
        <v>135</v>
      </c>
      <c r="D2337" s="56" t="s">
        <v>78</v>
      </c>
      <c r="E2337" s="56" t="s">
        <v>174</v>
      </c>
      <c r="F2337" s="78">
        <v>595.82000000000005</v>
      </c>
      <c r="G2337" s="79">
        <v>53704</v>
      </c>
      <c r="H2337" s="79">
        <v>595.94000000000005</v>
      </c>
      <c r="I2337" s="79">
        <v>1</v>
      </c>
      <c r="J2337" s="79">
        <v>-10.135930447100799</v>
      </c>
      <c r="K2337" s="79">
        <v>4.2944101959898002E-3</v>
      </c>
      <c r="L2337" s="79">
        <v>-10.1199625995255</v>
      </c>
      <c r="M2337" s="79">
        <v>4.2808902780601902E-3</v>
      </c>
      <c r="N2337" s="79">
        <v>-1.5967847575300301E-2</v>
      </c>
      <c r="O2337" s="79">
        <v>1.3519917929611E-5</v>
      </c>
      <c r="P2337" s="79">
        <v>1.6033386701E-7</v>
      </c>
      <c r="Q2337" s="79">
        <v>1.6033386701E-7</v>
      </c>
      <c r="R2337" s="79">
        <v>0</v>
      </c>
      <c r="S2337" s="79">
        <v>1.0000000000000001E-18</v>
      </c>
      <c r="T2337" s="79" t="s">
        <v>151</v>
      </c>
      <c r="U2337" s="112">
        <v>9.9723904049325903E-3</v>
      </c>
      <c r="V2337" s="112">
        <v>0</v>
      </c>
      <c r="W2337" s="108">
        <v>9.9726535183029298E-3</v>
      </c>
    </row>
    <row r="2338" spans="2:23">
      <c r="B2338" s="56" t="s">
        <v>112</v>
      </c>
      <c r="C2338" s="77" t="s">
        <v>135</v>
      </c>
      <c r="D2338" s="56" t="s">
        <v>78</v>
      </c>
      <c r="E2338" s="56" t="s">
        <v>174</v>
      </c>
      <c r="F2338" s="78">
        <v>595.82000000000005</v>
      </c>
      <c r="G2338" s="79">
        <v>58004</v>
      </c>
      <c r="H2338" s="79">
        <v>581.66</v>
      </c>
      <c r="I2338" s="79">
        <v>1</v>
      </c>
      <c r="J2338" s="79">
        <v>-71.634376915328204</v>
      </c>
      <c r="K2338" s="79">
        <v>1.0868483018908199</v>
      </c>
      <c r="L2338" s="79">
        <v>-71.615457395508599</v>
      </c>
      <c r="M2338" s="79">
        <v>1.0862742777015999</v>
      </c>
      <c r="N2338" s="79">
        <v>-1.89195198195602E-2</v>
      </c>
      <c r="O2338" s="79">
        <v>5.7402418921544802E-4</v>
      </c>
      <c r="P2338" s="79">
        <v>1.87570462857E-7</v>
      </c>
      <c r="Q2338" s="79">
        <v>1.87570462859E-7</v>
      </c>
      <c r="R2338" s="79">
        <v>0</v>
      </c>
      <c r="S2338" s="79">
        <v>6.9999999999999997E-18</v>
      </c>
      <c r="T2338" s="79" t="s">
        <v>151</v>
      </c>
      <c r="U2338" s="112">
        <v>7.0050600513729105E-2</v>
      </c>
      <c r="V2338" s="112">
        <v>0</v>
      </c>
      <c r="W2338" s="108">
        <v>7.0052448741570905E-2</v>
      </c>
    </row>
    <row r="2339" spans="2:23">
      <c r="B2339" s="56" t="s">
        <v>112</v>
      </c>
      <c r="C2339" s="77" t="s">
        <v>135</v>
      </c>
      <c r="D2339" s="56" t="s">
        <v>78</v>
      </c>
      <c r="E2339" s="56" t="s">
        <v>175</v>
      </c>
      <c r="F2339" s="78">
        <v>592.79999999999995</v>
      </c>
      <c r="G2339" s="79">
        <v>53050</v>
      </c>
      <c r="H2339" s="79">
        <v>595.92999999999995</v>
      </c>
      <c r="I2339" s="79">
        <v>1</v>
      </c>
      <c r="J2339" s="79">
        <v>120.500978146945</v>
      </c>
      <c r="K2339" s="79">
        <v>0.34994370619833098</v>
      </c>
      <c r="L2339" s="79">
        <v>120.62373904083201</v>
      </c>
      <c r="M2339" s="79">
        <v>0.35065708272659901</v>
      </c>
      <c r="N2339" s="79">
        <v>-0.122760893887008</v>
      </c>
      <c r="O2339" s="79">
        <v>-7.1337652826739103E-4</v>
      </c>
      <c r="P2339" s="79">
        <v>-1.1716106260280001E-6</v>
      </c>
      <c r="Q2339" s="79">
        <v>-1.171610626029E-6</v>
      </c>
      <c r="R2339" s="79">
        <v>0</v>
      </c>
      <c r="S2339" s="79">
        <v>3.3E-17</v>
      </c>
      <c r="T2339" s="79" t="s">
        <v>150</v>
      </c>
      <c r="U2339" s="112">
        <v>-3.9764442357312503E-2</v>
      </c>
      <c r="V2339" s="112">
        <v>0</v>
      </c>
      <c r="W2339" s="108">
        <v>-3.9763393205000601E-2</v>
      </c>
    </row>
    <row r="2340" spans="2:23">
      <c r="B2340" s="56" t="s">
        <v>112</v>
      </c>
      <c r="C2340" s="77" t="s">
        <v>135</v>
      </c>
      <c r="D2340" s="56" t="s">
        <v>78</v>
      </c>
      <c r="E2340" s="56" t="s">
        <v>175</v>
      </c>
      <c r="F2340" s="78">
        <v>592.79999999999995</v>
      </c>
      <c r="G2340" s="79">
        <v>53204</v>
      </c>
      <c r="H2340" s="79">
        <v>596.52</v>
      </c>
      <c r="I2340" s="79">
        <v>1</v>
      </c>
      <c r="J2340" s="79">
        <v>23.2555109926735</v>
      </c>
      <c r="K2340" s="79">
        <v>0</v>
      </c>
      <c r="L2340" s="79">
        <v>23.267254681010598</v>
      </c>
      <c r="M2340" s="79">
        <v>0</v>
      </c>
      <c r="N2340" s="79">
        <v>-1.17436883371264E-2</v>
      </c>
      <c r="O2340" s="79">
        <v>0</v>
      </c>
      <c r="P2340" s="79">
        <v>-1.0834094119999999E-8</v>
      </c>
      <c r="Q2340" s="79">
        <v>-1.0834094119999999E-8</v>
      </c>
      <c r="R2340" s="79">
        <v>0</v>
      </c>
      <c r="S2340" s="79">
        <v>0</v>
      </c>
      <c r="T2340" s="79" t="s">
        <v>151</v>
      </c>
      <c r="U2340" s="112">
        <v>4.3686520614110297E-2</v>
      </c>
      <c r="V2340" s="112">
        <v>0</v>
      </c>
      <c r="W2340" s="108">
        <v>4.36876732472515E-2</v>
      </c>
    </row>
    <row r="2341" spans="2:23">
      <c r="B2341" s="56" t="s">
        <v>112</v>
      </c>
      <c r="C2341" s="77" t="s">
        <v>135</v>
      </c>
      <c r="D2341" s="56" t="s">
        <v>78</v>
      </c>
      <c r="E2341" s="56" t="s">
        <v>175</v>
      </c>
      <c r="F2341" s="78">
        <v>592.79999999999995</v>
      </c>
      <c r="G2341" s="79">
        <v>53204</v>
      </c>
      <c r="H2341" s="79">
        <v>596.52</v>
      </c>
      <c r="I2341" s="79">
        <v>2</v>
      </c>
      <c r="J2341" s="79">
        <v>23.2555109926735</v>
      </c>
      <c r="K2341" s="79">
        <v>0</v>
      </c>
      <c r="L2341" s="79">
        <v>23.267254681010598</v>
      </c>
      <c r="M2341" s="79">
        <v>0</v>
      </c>
      <c r="N2341" s="79">
        <v>-1.17436883371264E-2</v>
      </c>
      <c r="O2341" s="79">
        <v>0</v>
      </c>
      <c r="P2341" s="79">
        <v>-1.0834094119999999E-8</v>
      </c>
      <c r="Q2341" s="79">
        <v>-1.0834094119999999E-8</v>
      </c>
      <c r="R2341" s="79">
        <v>0</v>
      </c>
      <c r="S2341" s="79">
        <v>0</v>
      </c>
      <c r="T2341" s="79" t="s">
        <v>151</v>
      </c>
      <c r="U2341" s="112">
        <v>4.3686520614110297E-2</v>
      </c>
      <c r="V2341" s="112">
        <v>0</v>
      </c>
      <c r="W2341" s="108">
        <v>4.36876732472515E-2</v>
      </c>
    </row>
    <row r="2342" spans="2:23">
      <c r="B2342" s="56" t="s">
        <v>112</v>
      </c>
      <c r="C2342" s="77" t="s">
        <v>135</v>
      </c>
      <c r="D2342" s="56" t="s">
        <v>78</v>
      </c>
      <c r="E2342" s="56" t="s">
        <v>176</v>
      </c>
      <c r="F2342" s="78">
        <v>596.52</v>
      </c>
      <c r="G2342" s="79">
        <v>53254</v>
      </c>
      <c r="H2342" s="79">
        <v>599.25</v>
      </c>
      <c r="I2342" s="79">
        <v>1</v>
      </c>
      <c r="J2342" s="79">
        <v>21.4489147653298</v>
      </c>
      <c r="K2342" s="79">
        <v>4.8489896561934198E-2</v>
      </c>
      <c r="L2342" s="79">
        <v>21.448914715250599</v>
      </c>
      <c r="M2342" s="79">
        <v>4.8489896335504497E-2</v>
      </c>
      <c r="N2342" s="79">
        <v>5.0079201895999997E-8</v>
      </c>
      <c r="O2342" s="79">
        <v>2.2642966599999999E-10</v>
      </c>
      <c r="P2342" s="79">
        <v>0</v>
      </c>
      <c r="Q2342" s="79">
        <v>0</v>
      </c>
      <c r="R2342" s="79">
        <v>0</v>
      </c>
      <c r="S2342" s="79">
        <v>0</v>
      </c>
      <c r="T2342" s="79" t="s">
        <v>151</v>
      </c>
      <c r="U2342" s="112">
        <v>-1.3373203009999999E-9</v>
      </c>
      <c r="V2342" s="112">
        <v>0</v>
      </c>
      <c r="W2342" s="108">
        <v>-1.3372850169E-9</v>
      </c>
    </row>
    <row r="2343" spans="2:23">
      <c r="B2343" s="56" t="s">
        <v>112</v>
      </c>
      <c r="C2343" s="77" t="s">
        <v>135</v>
      </c>
      <c r="D2343" s="56" t="s">
        <v>78</v>
      </c>
      <c r="E2343" s="56" t="s">
        <v>176</v>
      </c>
      <c r="F2343" s="78">
        <v>596.52</v>
      </c>
      <c r="G2343" s="79">
        <v>53304</v>
      </c>
      <c r="H2343" s="79">
        <v>600.42999999999995</v>
      </c>
      <c r="I2343" s="79">
        <v>1</v>
      </c>
      <c r="J2343" s="79">
        <v>23.1270479542139</v>
      </c>
      <c r="K2343" s="79">
        <v>5.9583442664323201E-2</v>
      </c>
      <c r="L2343" s="79">
        <v>23.1361953467066</v>
      </c>
      <c r="M2343" s="79">
        <v>5.96305858124761E-2</v>
      </c>
      <c r="N2343" s="79">
        <v>-9.1473924927393292E-3</v>
      </c>
      <c r="O2343" s="79">
        <v>-4.7143148152914998E-5</v>
      </c>
      <c r="P2343" s="79">
        <v>-8.4465858959999992E-9</v>
      </c>
      <c r="Q2343" s="79">
        <v>-8.4465858950000007E-9</v>
      </c>
      <c r="R2343" s="79">
        <v>0</v>
      </c>
      <c r="S2343" s="79">
        <v>0</v>
      </c>
      <c r="T2343" s="79" t="s">
        <v>151</v>
      </c>
      <c r="U2343" s="112">
        <v>7.5523090557945401E-3</v>
      </c>
      <c r="V2343" s="112">
        <v>0</v>
      </c>
      <c r="W2343" s="108">
        <v>7.5525083172964299E-3</v>
      </c>
    </row>
    <row r="2344" spans="2:23">
      <c r="B2344" s="56" t="s">
        <v>112</v>
      </c>
      <c r="C2344" s="77" t="s">
        <v>135</v>
      </c>
      <c r="D2344" s="56" t="s">
        <v>78</v>
      </c>
      <c r="E2344" s="56" t="s">
        <v>176</v>
      </c>
      <c r="F2344" s="78">
        <v>596.52</v>
      </c>
      <c r="G2344" s="79">
        <v>54104</v>
      </c>
      <c r="H2344" s="79">
        <v>598.9</v>
      </c>
      <c r="I2344" s="79">
        <v>1</v>
      </c>
      <c r="J2344" s="79">
        <v>20.0574998617187</v>
      </c>
      <c r="K2344" s="79">
        <v>4.01900997402143E-2</v>
      </c>
      <c r="L2344" s="79">
        <v>20.057499807454299</v>
      </c>
      <c r="M2344" s="79">
        <v>4.0190099522750301E-2</v>
      </c>
      <c r="N2344" s="79">
        <v>5.4264420734999999E-8</v>
      </c>
      <c r="O2344" s="79">
        <v>2.17464035E-10</v>
      </c>
      <c r="P2344" s="79">
        <v>4.5822999999999997E-14</v>
      </c>
      <c r="Q2344" s="79">
        <v>4.5822E-14</v>
      </c>
      <c r="R2344" s="79">
        <v>0</v>
      </c>
      <c r="S2344" s="79">
        <v>0</v>
      </c>
      <c r="T2344" s="79" t="s">
        <v>151</v>
      </c>
      <c r="U2344" s="112">
        <v>8.3110704800000004E-10</v>
      </c>
      <c r="V2344" s="112">
        <v>0</v>
      </c>
      <c r="W2344" s="108">
        <v>8.3112897607999998E-10</v>
      </c>
    </row>
    <row r="2345" spans="2:23">
      <c r="B2345" s="56" t="s">
        <v>112</v>
      </c>
      <c r="C2345" s="77" t="s">
        <v>135</v>
      </c>
      <c r="D2345" s="56" t="s">
        <v>78</v>
      </c>
      <c r="E2345" s="56" t="s">
        <v>177</v>
      </c>
      <c r="F2345" s="78">
        <v>599.25</v>
      </c>
      <c r="G2345" s="79">
        <v>54104</v>
      </c>
      <c r="H2345" s="79">
        <v>598.9</v>
      </c>
      <c r="I2345" s="79">
        <v>1</v>
      </c>
      <c r="J2345" s="79">
        <v>-3.5025674986007198</v>
      </c>
      <c r="K2345" s="79">
        <v>1.07467496760546E-3</v>
      </c>
      <c r="L2345" s="79">
        <v>-3.5025674992199698</v>
      </c>
      <c r="M2345" s="79">
        <v>1.0746749679854601E-3</v>
      </c>
      <c r="N2345" s="79">
        <v>6.1925672899999996E-10</v>
      </c>
      <c r="O2345" s="79">
        <v>-3.80007E-13</v>
      </c>
      <c r="P2345" s="79">
        <v>0</v>
      </c>
      <c r="Q2345" s="79">
        <v>0</v>
      </c>
      <c r="R2345" s="79">
        <v>0</v>
      </c>
      <c r="S2345" s="79">
        <v>0</v>
      </c>
      <c r="T2345" s="79" t="s">
        <v>151</v>
      </c>
      <c r="U2345" s="112">
        <v>-1.0912696E-11</v>
      </c>
      <c r="V2345" s="112">
        <v>0</v>
      </c>
      <c r="W2345" s="108">
        <v>-1.0912408080000001E-11</v>
      </c>
    </row>
    <row r="2346" spans="2:23">
      <c r="B2346" s="56" t="s">
        <v>112</v>
      </c>
      <c r="C2346" s="77" t="s">
        <v>135</v>
      </c>
      <c r="D2346" s="56" t="s">
        <v>78</v>
      </c>
      <c r="E2346" s="56" t="s">
        <v>178</v>
      </c>
      <c r="F2346" s="78">
        <v>598.58000000000004</v>
      </c>
      <c r="G2346" s="79">
        <v>53404</v>
      </c>
      <c r="H2346" s="79">
        <v>598.66999999999996</v>
      </c>
      <c r="I2346" s="79">
        <v>1</v>
      </c>
      <c r="J2346" s="79">
        <v>-8.8936834835144705</v>
      </c>
      <c r="K2346" s="79">
        <v>7.6882872939599799E-3</v>
      </c>
      <c r="L2346" s="79">
        <v>-8.8695385157433506</v>
      </c>
      <c r="M2346" s="79">
        <v>7.6465989504751596E-3</v>
      </c>
      <c r="N2346" s="79">
        <v>-2.4144967771117E-2</v>
      </c>
      <c r="O2346" s="79">
        <v>4.1688343484814997E-5</v>
      </c>
      <c r="P2346" s="79">
        <v>1.50317233204E-7</v>
      </c>
      <c r="Q2346" s="79">
        <v>1.5031723320500001E-7</v>
      </c>
      <c r="R2346" s="79">
        <v>0</v>
      </c>
      <c r="S2346" s="79">
        <v>2.0000000000000001E-18</v>
      </c>
      <c r="T2346" s="79" t="s">
        <v>151</v>
      </c>
      <c r="U2346" s="112">
        <v>2.7128731717995701E-2</v>
      </c>
      <c r="V2346" s="112">
        <v>0</v>
      </c>
      <c r="W2346" s="108">
        <v>2.71294474874096E-2</v>
      </c>
    </row>
    <row r="2347" spans="2:23">
      <c r="B2347" s="56" t="s">
        <v>112</v>
      </c>
      <c r="C2347" s="77" t="s">
        <v>135</v>
      </c>
      <c r="D2347" s="56" t="s">
        <v>78</v>
      </c>
      <c r="E2347" s="56" t="s">
        <v>179</v>
      </c>
      <c r="F2347" s="78">
        <v>598.66999999999996</v>
      </c>
      <c r="G2347" s="79">
        <v>53854</v>
      </c>
      <c r="H2347" s="79">
        <v>586.14</v>
      </c>
      <c r="I2347" s="79">
        <v>1</v>
      </c>
      <c r="J2347" s="79">
        <v>-63.269283998980903</v>
      </c>
      <c r="K2347" s="79">
        <v>0.79031274364353798</v>
      </c>
      <c r="L2347" s="79">
        <v>-63.244812567266102</v>
      </c>
      <c r="M2347" s="79">
        <v>0.78970150409988704</v>
      </c>
      <c r="N2347" s="79">
        <v>-2.4471431714723199E-2</v>
      </c>
      <c r="O2347" s="79">
        <v>6.1123954365124899E-4</v>
      </c>
      <c r="P2347" s="79">
        <v>1.50317416272E-7</v>
      </c>
      <c r="Q2347" s="79">
        <v>1.50317416272E-7</v>
      </c>
      <c r="R2347" s="79">
        <v>0</v>
      </c>
      <c r="S2347" s="79">
        <v>4.0000000000000003E-18</v>
      </c>
      <c r="T2347" s="79" t="s">
        <v>151</v>
      </c>
      <c r="U2347" s="112">
        <v>5.5474322471236702E-2</v>
      </c>
      <c r="V2347" s="112">
        <v>0</v>
      </c>
      <c r="W2347" s="108">
        <v>5.5475786115895598E-2</v>
      </c>
    </row>
    <row r="2348" spans="2:23">
      <c r="B2348" s="56" t="s">
        <v>112</v>
      </c>
      <c r="C2348" s="77" t="s">
        <v>135</v>
      </c>
      <c r="D2348" s="56" t="s">
        <v>78</v>
      </c>
      <c r="E2348" s="56" t="s">
        <v>180</v>
      </c>
      <c r="F2348" s="78">
        <v>599.12</v>
      </c>
      <c r="G2348" s="79">
        <v>53754</v>
      </c>
      <c r="H2348" s="79">
        <v>588.39</v>
      </c>
      <c r="I2348" s="79">
        <v>1</v>
      </c>
      <c r="J2348" s="79">
        <v>-57.814774196876201</v>
      </c>
      <c r="K2348" s="79">
        <v>0.54216130432368403</v>
      </c>
      <c r="L2348" s="79">
        <v>-57.7911303330838</v>
      </c>
      <c r="M2348" s="79">
        <v>0.54171795166746295</v>
      </c>
      <c r="N2348" s="79">
        <v>-2.36438637924219E-2</v>
      </c>
      <c r="O2348" s="79">
        <v>4.4335265622164402E-4</v>
      </c>
      <c r="P2348" s="79">
        <v>1.42136638321E-7</v>
      </c>
      <c r="Q2348" s="79">
        <v>1.42136638321E-7</v>
      </c>
      <c r="R2348" s="79">
        <v>0</v>
      </c>
      <c r="S2348" s="79">
        <v>2.9999999999999998E-18</v>
      </c>
      <c r="T2348" s="79" t="s">
        <v>151</v>
      </c>
      <c r="U2348" s="112">
        <v>9.5441979021948908E-3</v>
      </c>
      <c r="V2348" s="112">
        <v>0</v>
      </c>
      <c r="W2348" s="108">
        <v>9.5444497180560105E-3</v>
      </c>
    </row>
    <row r="2349" spans="2:23">
      <c r="B2349" s="56" t="s">
        <v>112</v>
      </c>
      <c r="C2349" s="77" t="s">
        <v>135</v>
      </c>
      <c r="D2349" s="56" t="s">
        <v>78</v>
      </c>
      <c r="E2349" s="56" t="s">
        <v>181</v>
      </c>
      <c r="F2349" s="78">
        <v>594.65</v>
      </c>
      <c r="G2349" s="79">
        <v>54050</v>
      </c>
      <c r="H2349" s="79">
        <v>592.98</v>
      </c>
      <c r="I2349" s="79">
        <v>1</v>
      </c>
      <c r="J2349" s="79">
        <v>-31.247195051363299</v>
      </c>
      <c r="K2349" s="79">
        <v>1.36108375481765E-2</v>
      </c>
      <c r="L2349" s="79">
        <v>-31.079594294058399</v>
      </c>
      <c r="M2349" s="79">
        <v>1.34652200698768E-2</v>
      </c>
      <c r="N2349" s="79">
        <v>-0.16760075730486401</v>
      </c>
      <c r="O2349" s="79">
        <v>1.4561747829974501E-4</v>
      </c>
      <c r="P2349" s="79">
        <v>3.0276022089019999E-6</v>
      </c>
      <c r="Q2349" s="79">
        <v>3.0276022089019999E-6</v>
      </c>
      <c r="R2349" s="79">
        <v>0</v>
      </c>
      <c r="S2349" s="79">
        <v>1.2800000000000001E-16</v>
      </c>
      <c r="T2349" s="79" t="s">
        <v>150</v>
      </c>
      <c r="U2349" s="112">
        <v>-0.19342342182255301</v>
      </c>
      <c r="V2349" s="112">
        <v>0</v>
      </c>
      <c r="W2349" s="108">
        <v>-0.19341831850365401</v>
      </c>
    </row>
    <row r="2350" spans="2:23">
      <c r="B2350" s="56" t="s">
        <v>112</v>
      </c>
      <c r="C2350" s="77" t="s">
        <v>135</v>
      </c>
      <c r="D2350" s="56" t="s">
        <v>78</v>
      </c>
      <c r="E2350" s="56" t="s">
        <v>181</v>
      </c>
      <c r="F2350" s="78">
        <v>594.65</v>
      </c>
      <c r="G2350" s="79">
        <v>54850</v>
      </c>
      <c r="H2350" s="79">
        <v>594.92999999999995</v>
      </c>
      <c r="I2350" s="79">
        <v>1</v>
      </c>
      <c r="J2350" s="79">
        <v>-4.62544266718721</v>
      </c>
      <c r="K2350" s="79">
        <v>5.5604876935465904E-4</v>
      </c>
      <c r="L2350" s="79">
        <v>-4.6716695202566596</v>
      </c>
      <c r="M2350" s="79">
        <v>5.67218653807808E-4</v>
      </c>
      <c r="N2350" s="79">
        <v>4.6226853069453899E-2</v>
      </c>
      <c r="O2350" s="79">
        <v>-1.1169884453149001E-5</v>
      </c>
      <c r="P2350" s="79">
        <v>1.161466924241E-6</v>
      </c>
      <c r="Q2350" s="79">
        <v>1.161466924242E-6</v>
      </c>
      <c r="R2350" s="79">
        <v>0</v>
      </c>
      <c r="S2350" s="79">
        <v>3.5000000000000002E-17</v>
      </c>
      <c r="T2350" s="79" t="s">
        <v>151</v>
      </c>
      <c r="U2350" s="112">
        <v>-1.95872544333341E-2</v>
      </c>
      <c r="V2350" s="112">
        <v>0</v>
      </c>
      <c r="W2350" s="108">
        <v>-1.9586737639634599E-2</v>
      </c>
    </row>
    <row r="2351" spans="2:23">
      <c r="B2351" s="56" t="s">
        <v>112</v>
      </c>
      <c r="C2351" s="77" t="s">
        <v>135</v>
      </c>
      <c r="D2351" s="56" t="s">
        <v>78</v>
      </c>
      <c r="E2351" s="56" t="s">
        <v>182</v>
      </c>
      <c r="F2351" s="78">
        <v>599.58000000000004</v>
      </c>
      <c r="G2351" s="79">
        <v>53654</v>
      </c>
      <c r="H2351" s="79">
        <v>597.77</v>
      </c>
      <c r="I2351" s="79">
        <v>1</v>
      </c>
      <c r="J2351" s="79">
        <v>-45.905744922535398</v>
      </c>
      <c r="K2351" s="79">
        <v>8.3029094225579705E-2</v>
      </c>
      <c r="L2351" s="79">
        <v>-45.8933486764356</v>
      </c>
      <c r="M2351" s="79">
        <v>8.29842584378334E-2</v>
      </c>
      <c r="N2351" s="79">
        <v>-1.2396246099871701E-2</v>
      </c>
      <c r="O2351" s="79">
        <v>4.4835787746324002E-5</v>
      </c>
      <c r="P2351" s="79">
        <v>-9.6944706401E-8</v>
      </c>
      <c r="Q2351" s="79">
        <v>-9.6944706399999998E-8</v>
      </c>
      <c r="R2351" s="79">
        <v>0</v>
      </c>
      <c r="S2351" s="79">
        <v>0</v>
      </c>
      <c r="T2351" s="79" t="s">
        <v>151</v>
      </c>
      <c r="U2351" s="112">
        <v>4.40485978826201E-3</v>
      </c>
      <c r="V2351" s="112">
        <v>0</v>
      </c>
      <c r="W2351" s="108">
        <v>4.4049760068874096E-3</v>
      </c>
    </row>
    <row r="2352" spans="2:23">
      <c r="B2352" s="56" t="s">
        <v>112</v>
      </c>
      <c r="C2352" s="77" t="s">
        <v>135</v>
      </c>
      <c r="D2352" s="56" t="s">
        <v>78</v>
      </c>
      <c r="E2352" s="56" t="s">
        <v>183</v>
      </c>
      <c r="F2352" s="78">
        <v>595.94000000000005</v>
      </c>
      <c r="G2352" s="79">
        <v>58004</v>
      </c>
      <c r="H2352" s="79">
        <v>581.66</v>
      </c>
      <c r="I2352" s="79">
        <v>1</v>
      </c>
      <c r="J2352" s="79">
        <v>-71.601288677065597</v>
      </c>
      <c r="K2352" s="79">
        <v>1.0566220497386201</v>
      </c>
      <c r="L2352" s="79">
        <v>-71.585074828443098</v>
      </c>
      <c r="M2352" s="79">
        <v>1.0561435675617401</v>
      </c>
      <c r="N2352" s="79">
        <v>-1.6213848622592699E-2</v>
      </c>
      <c r="O2352" s="79">
        <v>4.7848217687804901E-4</v>
      </c>
      <c r="P2352" s="79">
        <v>1.60334029965E-7</v>
      </c>
      <c r="Q2352" s="79">
        <v>1.60334029965E-7</v>
      </c>
      <c r="R2352" s="79">
        <v>0</v>
      </c>
      <c r="S2352" s="79">
        <v>5.0000000000000004E-18</v>
      </c>
      <c r="T2352" s="79" t="s">
        <v>151</v>
      </c>
      <c r="U2352" s="112">
        <v>5.0196547415170503E-2</v>
      </c>
      <c r="V2352" s="112">
        <v>0</v>
      </c>
      <c r="W2352" s="108">
        <v>5.0197871810048103E-2</v>
      </c>
    </row>
    <row r="2353" spans="2:23">
      <c r="B2353" s="56" t="s">
        <v>112</v>
      </c>
      <c r="C2353" s="77" t="s">
        <v>135</v>
      </c>
      <c r="D2353" s="56" t="s">
        <v>78</v>
      </c>
      <c r="E2353" s="56" t="s">
        <v>184</v>
      </c>
      <c r="F2353" s="78">
        <v>588.39</v>
      </c>
      <c r="G2353" s="79">
        <v>53854</v>
      </c>
      <c r="H2353" s="79">
        <v>586.14</v>
      </c>
      <c r="I2353" s="79">
        <v>1</v>
      </c>
      <c r="J2353" s="79">
        <v>-49.151861741649</v>
      </c>
      <c r="K2353" s="79">
        <v>0.119587322877174</v>
      </c>
      <c r="L2353" s="79">
        <v>-49.124738512174901</v>
      </c>
      <c r="M2353" s="79">
        <v>0.11945537672753299</v>
      </c>
      <c r="N2353" s="79">
        <v>-2.7123229474101999E-2</v>
      </c>
      <c r="O2353" s="79">
        <v>1.3194614964062501E-4</v>
      </c>
      <c r="P2353" s="79">
        <v>1.86470699941E-7</v>
      </c>
      <c r="Q2353" s="79">
        <v>1.86470699942E-7</v>
      </c>
      <c r="R2353" s="79">
        <v>0</v>
      </c>
      <c r="S2353" s="79">
        <v>2.0000000000000001E-18</v>
      </c>
      <c r="T2353" s="79" t="s">
        <v>150</v>
      </c>
      <c r="U2353" s="112">
        <v>1.6460089251972398E-2</v>
      </c>
      <c r="V2353" s="112">
        <v>0</v>
      </c>
      <c r="W2353" s="108">
        <v>1.6460523537974399E-2</v>
      </c>
    </row>
    <row r="2354" spans="2:23">
      <c r="B2354" s="56" t="s">
        <v>112</v>
      </c>
      <c r="C2354" s="77" t="s">
        <v>135</v>
      </c>
      <c r="D2354" s="56" t="s">
        <v>78</v>
      </c>
      <c r="E2354" s="56" t="s">
        <v>184</v>
      </c>
      <c r="F2354" s="78">
        <v>588.39</v>
      </c>
      <c r="G2354" s="79">
        <v>58104</v>
      </c>
      <c r="H2354" s="79">
        <v>577.79999999999995</v>
      </c>
      <c r="I2354" s="79">
        <v>1</v>
      </c>
      <c r="J2354" s="79">
        <v>-57.621647047795001</v>
      </c>
      <c r="K2354" s="79">
        <v>0.42632064037148598</v>
      </c>
      <c r="L2354" s="79">
        <v>-57.624862461215997</v>
      </c>
      <c r="M2354" s="79">
        <v>0.42636822093975002</v>
      </c>
      <c r="N2354" s="79">
        <v>3.2154134209982899E-3</v>
      </c>
      <c r="O2354" s="79">
        <v>-4.7580568264365002E-5</v>
      </c>
      <c r="P2354" s="79">
        <v>-4.4333520633000001E-8</v>
      </c>
      <c r="Q2354" s="79">
        <v>-4.4333520633000001E-8</v>
      </c>
      <c r="R2354" s="79">
        <v>0</v>
      </c>
      <c r="S2354" s="79">
        <v>0</v>
      </c>
      <c r="T2354" s="79" t="s">
        <v>151</v>
      </c>
      <c r="U2354" s="112">
        <v>6.3072366762623499E-3</v>
      </c>
      <c r="V2354" s="112">
        <v>0</v>
      </c>
      <c r="W2354" s="108">
        <v>6.3074030875471098E-3</v>
      </c>
    </row>
    <row r="2355" spans="2:23">
      <c r="B2355" s="56" t="s">
        <v>112</v>
      </c>
      <c r="C2355" s="77" t="s">
        <v>135</v>
      </c>
      <c r="D2355" s="56" t="s">
        <v>78</v>
      </c>
      <c r="E2355" s="56" t="s">
        <v>185</v>
      </c>
      <c r="F2355" s="78">
        <v>591.14</v>
      </c>
      <c r="G2355" s="79">
        <v>54050</v>
      </c>
      <c r="H2355" s="79">
        <v>592.98</v>
      </c>
      <c r="I2355" s="79">
        <v>1</v>
      </c>
      <c r="J2355" s="79">
        <v>24.766011730987099</v>
      </c>
      <c r="K2355" s="79">
        <v>1.2935664058582499E-2</v>
      </c>
      <c r="L2355" s="79">
        <v>24.549203837511001</v>
      </c>
      <c r="M2355" s="79">
        <v>1.2710171296983999E-2</v>
      </c>
      <c r="N2355" s="79">
        <v>0.216807893476059</v>
      </c>
      <c r="O2355" s="79">
        <v>2.2549276159853599E-4</v>
      </c>
      <c r="P2355" s="79">
        <v>1.047054003467E-6</v>
      </c>
      <c r="Q2355" s="79">
        <v>1.0470540034660001E-6</v>
      </c>
      <c r="R2355" s="79">
        <v>0</v>
      </c>
      <c r="S2355" s="79">
        <v>2.3000000000000001E-17</v>
      </c>
      <c r="T2355" s="79" t="s">
        <v>150</v>
      </c>
      <c r="U2355" s="112">
        <v>-0.26542127956392603</v>
      </c>
      <c r="V2355" s="112">
        <v>0</v>
      </c>
      <c r="W2355" s="108">
        <v>-0.26541427664039502</v>
      </c>
    </row>
    <row r="2356" spans="2:23">
      <c r="B2356" s="56" t="s">
        <v>112</v>
      </c>
      <c r="C2356" s="77" t="s">
        <v>135</v>
      </c>
      <c r="D2356" s="56" t="s">
        <v>78</v>
      </c>
      <c r="E2356" s="56" t="s">
        <v>185</v>
      </c>
      <c r="F2356" s="78">
        <v>591.14</v>
      </c>
      <c r="G2356" s="79">
        <v>56000</v>
      </c>
      <c r="H2356" s="79">
        <v>595.38</v>
      </c>
      <c r="I2356" s="79">
        <v>1</v>
      </c>
      <c r="J2356" s="79">
        <v>34.987712654587298</v>
      </c>
      <c r="K2356" s="79">
        <v>0.118215203353773</v>
      </c>
      <c r="L2356" s="79">
        <v>35.002084518300798</v>
      </c>
      <c r="M2356" s="79">
        <v>0.11831234155487901</v>
      </c>
      <c r="N2356" s="79">
        <v>-1.43718637134194E-2</v>
      </c>
      <c r="O2356" s="79">
        <v>-9.7138201105669001E-5</v>
      </c>
      <c r="P2356" s="79">
        <v>8.4199988438200005E-7</v>
      </c>
      <c r="Q2356" s="79">
        <v>8.4199988438100002E-7</v>
      </c>
      <c r="R2356" s="79">
        <v>0</v>
      </c>
      <c r="S2356" s="79">
        <v>6.7999999999999996E-17</v>
      </c>
      <c r="T2356" s="79" t="s">
        <v>150</v>
      </c>
      <c r="U2356" s="112">
        <v>3.30849295694924E-3</v>
      </c>
      <c r="V2356" s="112">
        <v>0</v>
      </c>
      <c r="W2356" s="108">
        <v>3.3085802488318499E-3</v>
      </c>
    </row>
    <row r="2357" spans="2:23">
      <c r="B2357" s="56" t="s">
        <v>112</v>
      </c>
      <c r="C2357" s="77" t="s">
        <v>135</v>
      </c>
      <c r="D2357" s="56" t="s">
        <v>78</v>
      </c>
      <c r="E2357" s="56" t="s">
        <v>185</v>
      </c>
      <c r="F2357" s="78">
        <v>591.14</v>
      </c>
      <c r="G2357" s="79">
        <v>58450</v>
      </c>
      <c r="H2357" s="79">
        <v>591.52</v>
      </c>
      <c r="I2357" s="79">
        <v>1</v>
      </c>
      <c r="J2357" s="79">
        <v>-1.92150091293787</v>
      </c>
      <c r="K2357" s="79">
        <v>9.4445600100410995E-5</v>
      </c>
      <c r="L2357" s="79">
        <v>-1.6347398464162399</v>
      </c>
      <c r="M2357" s="79">
        <v>6.8359336268492002E-5</v>
      </c>
      <c r="N2357" s="79">
        <v>-0.28676106652163602</v>
      </c>
      <c r="O2357" s="79">
        <v>2.6086263831919E-5</v>
      </c>
      <c r="P2357" s="79">
        <v>-1.248691336517E-6</v>
      </c>
      <c r="Q2357" s="79">
        <v>-1.248691336517E-6</v>
      </c>
      <c r="R2357" s="79">
        <v>0</v>
      </c>
      <c r="S2357" s="79">
        <v>4.0000000000000003E-17</v>
      </c>
      <c r="T2357" s="79" t="s">
        <v>150</v>
      </c>
      <c r="U2357" s="112">
        <v>0.124394795669949</v>
      </c>
      <c r="V2357" s="112">
        <v>0</v>
      </c>
      <c r="W2357" s="108">
        <v>0.124398077724964</v>
      </c>
    </row>
    <row r="2358" spans="2:23">
      <c r="B2358" s="56" t="s">
        <v>112</v>
      </c>
      <c r="C2358" s="77" t="s">
        <v>135</v>
      </c>
      <c r="D2358" s="56" t="s">
        <v>78</v>
      </c>
      <c r="E2358" s="56" t="s">
        <v>186</v>
      </c>
      <c r="F2358" s="78">
        <v>586.14</v>
      </c>
      <c r="G2358" s="79">
        <v>53850</v>
      </c>
      <c r="H2358" s="79">
        <v>591.14</v>
      </c>
      <c r="I2358" s="79">
        <v>1</v>
      </c>
      <c r="J2358" s="79">
        <v>17.4760779790596</v>
      </c>
      <c r="K2358" s="79">
        <v>0</v>
      </c>
      <c r="L2358" s="79">
        <v>17.501507619479099</v>
      </c>
      <c r="M2358" s="79">
        <v>0</v>
      </c>
      <c r="N2358" s="79">
        <v>-2.5429640419538699E-2</v>
      </c>
      <c r="O2358" s="79">
        <v>0</v>
      </c>
      <c r="P2358" s="79">
        <v>1.9328769287499999E-7</v>
      </c>
      <c r="Q2358" s="79">
        <v>1.9328769287499999E-7</v>
      </c>
      <c r="R2358" s="79">
        <v>0</v>
      </c>
      <c r="S2358" s="79">
        <v>0</v>
      </c>
      <c r="T2358" s="79" t="s">
        <v>150</v>
      </c>
      <c r="U2358" s="112">
        <v>0.12714820209769301</v>
      </c>
      <c r="V2358" s="112">
        <v>0</v>
      </c>
      <c r="W2358" s="108">
        <v>0.12715155679908599</v>
      </c>
    </row>
    <row r="2359" spans="2:23">
      <c r="B2359" s="56" t="s">
        <v>112</v>
      </c>
      <c r="C2359" s="77" t="s">
        <v>135</v>
      </c>
      <c r="D2359" s="56" t="s">
        <v>78</v>
      </c>
      <c r="E2359" s="56" t="s">
        <v>186</v>
      </c>
      <c r="F2359" s="78">
        <v>586.14</v>
      </c>
      <c r="G2359" s="79">
        <v>53850</v>
      </c>
      <c r="H2359" s="79">
        <v>591.14</v>
      </c>
      <c r="I2359" s="79">
        <v>2</v>
      </c>
      <c r="J2359" s="79">
        <v>40.421768150041999</v>
      </c>
      <c r="K2359" s="79">
        <v>0</v>
      </c>
      <c r="L2359" s="79">
        <v>40.480586325973498</v>
      </c>
      <c r="M2359" s="79">
        <v>0</v>
      </c>
      <c r="N2359" s="79">
        <v>-5.8818175931502098E-2</v>
      </c>
      <c r="O2359" s="79">
        <v>0</v>
      </c>
      <c r="P2359" s="79">
        <v>4.47070733406E-7</v>
      </c>
      <c r="Q2359" s="79">
        <v>4.47070733406E-7</v>
      </c>
      <c r="R2359" s="79">
        <v>0</v>
      </c>
      <c r="S2359" s="79">
        <v>0</v>
      </c>
      <c r="T2359" s="79" t="s">
        <v>150</v>
      </c>
      <c r="U2359" s="112">
        <v>0.29409087965751002</v>
      </c>
      <c r="V2359" s="112">
        <v>0</v>
      </c>
      <c r="W2359" s="108">
        <v>0.29409863900500699</v>
      </c>
    </row>
    <row r="2360" spans="2:23">
      <c r="B2360" s="56" t="s">
        <v>112</v>
      </c>
      <c r="C2360" s="77" t="s">
        <v>135</v>
      </c>
      <c r="D2360" s="56" t="s">
        <v>78</v>
      </c>
      <c r="E2360" s="56" t="s">
        <v>186</v>
      </c>
      <c r="F2360" s="78">
        <v>586.14</v>
      </c>
      <c r="G2360" s="79">
        <v>58004</v>
      </c>
      <c r="H2360" s="79">
        <v>581.66</v>
      </c>
      <c r="I2360" s="79">
        <v>1</v>
      </c>
      <c r="J2360" s="79">
        <v>-76.213686292659503</v>
      </c>
      <c r="K2360" s="79">
        <v>0.197489883262741</v>
      </c>
      <c r="L2360" s="79">
        <v>-76.246050489508093</v>
      </c>
      <c r="M2360" s="79">
        <v>0.19765764731845301</v>
      </c>
      <c r="N2360" s="79">
        <v>3.2364196848644299E-2</v>
      </c>
      <c r="O2360" s="79">
        <v>-1.67764055712151E-4</v>
      </c>
      <c r="P2360" s="79">
        <v>-3.0357101498899999E-7</v>
      </c>
      <c r="Q2360" s="79">
        <v>-3.0357101499000002E-7</v>
      </c>
      <c r="R2360" s="79">
        <v>0</v>
      </c>
      <c r="S2360" s="79">
        <v>2.9999999999999998E-18</v>
      </c>
      <c r="T2360" s="79" t="s">
        <v>150</v>
      </c>
      <c r="U2360" s="112">
        <v>4.7034169751602198E-2</v>
      </c>
      <c r="V2360" s="112">
        <v>0</v>
      </c>
      <c r="W2360" s="108">
        <v>4.7035410709729802E-2</v>
      </c>
    </row>
    <row r="2361" spans="2:23">
      <c r="B2361" s="56" t="s">
        <v>112</v>
      </c>
      <c r="C2361" s="77" t="s">
        <v>135</v>
      </c>
      <c r="D2361" s="56" t="s">
        <v>78</v>
      </c>
      <c r="E2361" s="56" t="s">
        <v>187</v>
      </c>
      <c r="F2361" s="78">
        <v>594.9</v>
      </c>
      <c r="G2361" s="79">
        <v>54000</v>
      </c>
      <c r="H2361" s="79">
        <v>591.21</v>
      </c>
      <c r="I2361" s="79">
        <v>1</v>
      </c>
      <c r="J2361" s="79">
        <v>-44.301636023329301</v>
      </c>
      <c r="K2361" s="79">
        <v>0.118935678233219</v>
      </c>
      <c r="L2361" s="79">
        <v>-44.275217967939099</v>
      </c>
      <c r="M2361" s="79">
        <v>0.11879387252217601</v>
      </c>
      <c r="N2361" s="79">
        <v>-2.64180553901983E-2</v>
      </c>
      <c r="O2361" s="79">
        <v>1.4180571104287901E-4</v>
      </c>
      <c r="P2361" s="79">
        <v>6.1411968702030004E-6</v>
      </c>
      <c r="Q2361" s="79">
        <v>6.1411968702030004E-6</v>
      </c>
      <c r="R2361" s="79">
        <v>0</v>
      </c>
      <c r="S2361" s="79">
        <v>2.2849999999999999E-15</v>
      </c>
      <c r="T2361" s="79" t="s">
        <v>150</v>
      </c>
      <c r="U2361" s="112">
        <v>-1.3384038427295301E-2</v>
      </c>
      <c r="V2361" s="112">
        <v>0</v>
      </c>
      <c r="W2361" s="108">
        <v>-1.3383685300380199E-2</v>
      </c>
    </row>
    <row r="2362" spans="2:23">
      <c r="B2362" s="56" t="s">
        <v>112</v>
      </c>
      <c r="C2362" s="77" t="s">
        <v>135</v>
      </c>
      <c r="D2362" s="56" t="s">
        <v>78</v>
      </c>
      <c r="E2362" s="56" t="s">
        <v>187</v>
      </c>
      <c r="F2362" s="78">
        <v>594.9</v>
      </c>
      <c r="G2362" s="79">
        <v>54850</v>
      </c>
      <c r="H2362" s="79">
        <v>594.92999999999995</v>
      </c>
      <c r="I2362" s="79">
        <v>1</v>
      </c>
      <c r="J2362" s="79">
        <v>16.555297817662801</v>
      </c>
      <c r="K2362" s="79">
        <v>2.1542521826356598E-3</v>
      </c>
      <c r="L2362" s="79">
        <v>16.6015362808403</v>
      </c>
      <c r="M2362" s="79">
        <v>2.1663025141086798E-3</v>
      </c>
      <c r="N2362" s="79">
        <v>-4.6238463177494797E-2</v>
      </c>
      <c r="O2362" s="79">
        <v>-1.2050331473010999E-5</v>
      </c>
      <c r="P2362" s="79">
        <v>-1.1614670229999999E-6</v>
      </c>
      <c r="Q2362" s="79">
        <v>-1.161467022999E-6</v>
      </c>
      <c r="R2362" s="79">
        <v>0</v>
      </c>
      <c r="S2362" s="79">
        <v>1.1E-17</v>
      </c>
      <c r="T2362" s="79" t="s">
        <v>151</v>
      </c>
      <c r="U2362" s="112">
        <v>-5.7817690529429096E-3</v>
      </c>
      <c r="V2362" s="112">
        <v>0</v>
      </c>
      <c r="W2362" s="108">
        <v>-5.7816165056919196E-3</v>
      </c>
    </row>
    <row r="2363" spans="2:23">
      <c r="B2363" s="56" t="s">
        <v>112</v>
      </c>
      <c r="C2363" s="77" t="s">
        <v>135</v>
      </c>
      <c r="D2363" s="56" t="s">
        <v>78</v>
      </c>
      <c r="E2363" s="56" t="s">
        <v>133</v>
      </c>
      <c r="F2363" s="78">
        <v>591.21</v>
      </c>
      <c r="G2363" s="79">
        <v>54250</v>
      </c>
      <c r="H2363" s="79">
        <v>589.77</v>
      </c>
      <c r="I2363" s="79">
        <v>1</v>
      </c>
      <c r="J2363" s="79">
        <v>-88.482539872030898</v>
      </c>
      <c r="K2363" s="79">
        <v>0.106476574125995</v>
      </c>
      <c r="L2363" s="79">
        <v>-88.433302852879706</v>
      </c>
      <c r="M2363" s="79">
        <v>0.10635810712718</v>
      </c>
      <c r="N2363" s="79">
        <v>-4.9237019151171499E-2</v>
      </c>
      <c r="O2363" s="79">
        <v>1.18466998814937E-4</v>
      </c>
      <c r="P2363" s="79">
        <v>-4.074649699904E-6</v>
      </c>
      <c r="Q2363" s="79">
        <v>-4.074649699904E-6</v>
      </c>
      <c r="R2363" s="79">
        <v>0</v>
      </c>
      <c r="S2363" s="79">
        <v>2.2600000000000002E-16</v>
      </c>
      <c r="T2363" s="79" t="s">
        <v>150</v>
      </c>
      <c r="U2363" s="112">
        <v>-9.4772944745737705E-4</v>
      </c>
      <c r="V2363" s="112">
        <v>0</v>
      </c>
      <c r="W2363" s="108">
        <v>-9.4770444239048997E-4</v>
      </c>
    </row>
    <row r="2364" spans="2:23">
      <c r="B2364" s="56" t="s">
        <v>112</v>
      </c>
      <c r="C2364" s="77" t="s">
        <v>135</v>
      </c>
      <c r="D2364" s="56" t="s">
        <v>78</v>
      </c>
      <c r="E2364" s="56" t="s">
        <v>188</v>
      </c>
      <c r="F2364" s="78">
        <v>592.98</v>
      </c>
      <c r="G2364" s="79">
        <v>54250</v>
      </c>
      <c r="H2364" s="79">
        <v>589.77</v>
      </c>
      <c r="I2364" s="79">
        <v>1</v>
      </c>
      <c r="J2364" s="79">
        <v>-47.615339577851699</v>
      </c>
      <c r="K2364" s="79">
        <v>0.13376601322373399</v>
      </c>
      <c r="L2364" s="79">
        <v>-47.664499334941603</v>
      </c>
      <c r="M2364" s="79">
        <v>0.13404236531418801</v>
      </c>
      <c r="N2364" s="79">
        <v>4.9159757089817201E-2</v>
      </c>
      <c r="O2364" s="79">
        <v>-2.7635209045408801E-4</v>
      </c>
      <c r="P2364" s="79">
        <v>4.0746494009350003E-6</v>
      </c>
      <c r="Q2364" s="79">
        <v>4.0746494009350003E-6</v>
      </c>
      <c r="R2364" s="79">
        <v>0</v>
      </c>
      <c r="S2364" s="79">
        <v>9.7999999999999995E-16</v>
      </c>
      <c r="T2364" s="79" t="s">
        <v>150</v>
      </c>
      <c r="U2364" s="112">
        <v>-5.6248972339713798E-3</v>
      </c>
      <c r="V2364" s="112">
        <v>0</v>
      </c>
      <c r="W2364" s="108">
        <v>-5.6247488256551204E-3</v>
      </c>
    </row>
    <row r="2365" spans="2:23">
      <c r="B2365" s="56" t="s">
        <v>112</v>
      </c>
      <c r="C2365" s="77" t="s">
        <v>135</v>
      </c>
      <c r="D2365" s="56" t="s">
        <v>78</v>
      </c>
      <c r="E2365" s="56" t="s">
        <v>189</v>
      </c>
      <c r="F2365" s="78">
        <v>595.24</v>
      </c>
      <c r="G2365" s="79">
        <v>53550</v>
      </c>
      <c r="H2365" s="79">
        <v>594.65</v>
      </c>
      <c r="I2365" s="79">
        <v>1</v>
      </c>
      <c r="J2365" s="79">
        <v>-5.6297302436430003</v>
      </c>
      <c r="K2365" s="79">
        <v>5.6098136830653902E-4</v>
      </c>
      <c r="L2365" s="79">
        <v>-5.5685600408651403</v>
      </c>
      <c r="M2365" s="79">
        <v>5.4885683843834405E-4</v>
      </c>
      <c r="N2365" s="79">
        <v>-6.1170202777858403E-2</v>
      </c>
      <c r="O2365" s="79">
        <v>1.2124529868195999E-5</v>
      </c>
      <c r="P2365" s="79">
        <v>2.1124997563370002E-6</v>
      </c>
      <c r="Q2365" s="79">
        <v>2.1124997563370002E-6</v>
      </c>
      <c r="R2365" s="79">
        <v>0</v>
      </c>
      <c r="S2365" s="79">
        <v>7.9000000000000002E-17</v>
      </c>
      <c r="T2365" s="79" t="s">
        <v>151</v>
      </c>
      <c r="U2365" s="112">
        <v>-2.88769912165046E-2</v>
      </c>
      <c r="V2365" s="112">
        <v>0</v>
      </c>
      <c r="W2365" s="108">
        <v>-2.8876229320692701E-2</v>
      </c>
    </row>
    <row r="2366" spans="2:23">
      <c r="B2366" s="56" t="s">
        <v>112</v>
      </c>
      <c r="C2366" s="77" t="s">
        <v>135</v>
      </c>
      <c r="D2366" s="56" t="s">
        <v>78</v>
      </c>
      <c r="E2366" s="56" t="s">
        <v>190</v>
      </c>
      <c r="F2366" s="78">
        <v>591.01</v>
      </c>
      <c r="G2366" s="79">
        <v>58200</v>
      </c>
      <c r="H2366" s="79">
        <v>592</v>
      </c>
      <c r="I2366" s="79">
        <v>1</v>
      </c>
      <c r="J2366" s="79">
        <v>56.491187431048502</v>
      </c>
      <c r="K2366" s="79">
        <v>5.6293725100004202E-2</v>
      </c>
      <c r="L2366" s="79">
        <v>56.664169915688497</v>
      </c>
      <c r="M2366" s="79">
        <v>5.6639008605407999E-2</v>
      </c>
      <c r="N2366" s="79">
        <v>-0.17298248463999399</v>
      </c>
      <c r="O2366" s="79">
        <v>-3.4528350540386502E-4</v>
      </c>
      <c r="P2366" s="79">
        <v>1.7635478964159999E-6</v>
      </c>
      <c r="Q2366" s="79">
        <v>1.7635478964159999E-6</v>
      </c>
      <c r="R2366" s="79">
        <v>0</v>
      </c>
      <c r="S2366" s="79">
        <v>5.5E-17</v>
      </c>
      <c r="T2366" s="79" t="s">
        <v>150</v>
      </c>
      <c r="U2366" s="112">
        <v>-3.2984260070317198E-2</v>
      </c>
      <c r="V2366" s="112">
        <v>0</v>
      </c>
      <c r="W2366" s="108">
        <v>-3.2983389807573399E-2</v>
      </c>
    </row>
    <row r="2367" spans="2:23">
      <c r="B2367" s="56" t="s">
        <v>112</v>
      </c>
      <c r="C2367" s="77" t="s">
        <v>135</v>
      </c>
      <c r="D2367" s="56" t="s">
        <v>78</v>
      </c>
      <c r="E2367" s="56" t="s">
        <v>191</v>
      </c>
      <c r="F2367" s="78">
        <v>596.41999999999996</v>
      </c>
      <c r="G2367" s="79">
        <v>53000</v>
      </c>
      <c r="H2367" s="79">
        <v>597.07000000000005</v>
      </c>
      <c r="I2367" s="79">
        <v>1</v>
      </c>
      <c r="J2367" s="79">
        <v>27.3960545257635</v>
      </c>
      <c r="K2367" s="79">
        <v>1.8553442824463098E-2</v>
      </c>
      <c r="L2367" s="79">
        <v>27.479588079964302</v>
      </c>
      <c r="M2367" s="79">
        <v>1.8666758253020398E-2</v>
      </c>
      <c r="N2367" s="79">
        <v>-8.3533554200781998E-2</v>
      </c>
      <c r="O2367" s="79">
        <v>-1.13315428557255E-4</v>
      </c>
      <c r="P2367" s="79">
        <v>-5.0881697220899997E-6</v>
      </c>
      <c r="Q2367" s="79">
        <v>-5.088169722091E-6</v>
      </c>
      <c r="R2367" s="79">
        <v>0</v>
      </c>
      <c r="S2367" s="79">
        <v>6.4000000000000005E-16</v>
      </c>
      <c r="T2367" s="79" t="s">
        <v>151</v>
      </c>
      <c r="U2367" s="112">
        <v>-1.33236051838831E-2</v>
      </c>
      <c r="V2367" s="112">
        <v>0</v>
      </c>
      <c r="W2367" s="108">
        <v>-1.3323253651449801E-2</v>
      </c>
    </row>
    <row r="2368" spans="2:23">
      <c r="B2368" s="56" t="s">
        <v>112</v>
      </c>
      <c r="C2368" s="77" t="s">
        <v>135</v>
      </c>
      <c r="D2368" s="56" t="s">
        <v>78</v>
      </c>
      <c r="E2368" s="56" t="s">
        <v>192</v>
      </c>
      <c r="F2368" s="78">
        <v>595.38</v>
      </c>
      <c r="G2368" s="79">
        <v>56100</v>
      </c>
      <c r="H2368" s="79">
        <v>595.59</v>
      </c>
      <c r="I2368" s="79">
        <v>1</v>
      </c>
      <c r="J2368" s="79">
        <v>-0.161096157752074</v>
      </c>
      <c r="K2368" s="79">
        <v>2.4213189915629999E-6</v>
      </c>
      <c r="L2368" s="79">
        <v>-0.146772657424524</v>
      </c>
      <c r="M2368" s="79">
        <v>2.0098884698639999E-6</v>
      </c>
      <c r="N2368" s="79">
        <v>-1.4323500327549501E-2</v>
      </c>
      <c r="O2368" s="79">
        <v>4.114305217E-7</v>
      </c>
      <c r="P2368" s="79">
        <v>8.4200006759400004E-7</v>
      </c>
      <c r="Q2368" s="79">
        <v>8.4200006759400004E-7</v>
      </c>
      <c r="R2368" s="79">
        <v>0</v>
      </c>
      <c r="S2368" s="79">
        <v>6.6E-17</v>
      </c>
      <c r="T2368" s="79" t="s">
        <v>150</v>
      </c>
      <c r="U2368" s="112">
        <v>3.2529357730002898E-3</v>
      </c>
      <c r="V2368" s="112">
        <v>0</v>
      </c>
      <c r="W2368" s="108">
        <v>3.2530215990520198E-3</v>
      </c>
    </row>
    <row r="2369" spans="2:23">
      <c r="B2369" s="56" t="s">
        <v>112</v>
      </c>
      <c r="C2369" s="77" t="s">
        <v>135</v>
      </c>
      <c r="D2369" s="56" t="s">
        <v>78</v>
      </c>
      <c r="E2369" s="56" t="s">
        <v>134</v>
      </c>
      <c r="F2369" s="78">
        <v>596.26</v>
      </c>
      <c r="G2369" s="79">
        <v>56100</v>
      </c>
      <c r="H2369" s="79">
        <v>595.59</v>
      </c>
      <c r="I2369" s="79">
        <v>1</v>
      </c>
      <c r="J2369" s="79">
        <v>-8.6908110736505506</v>
      </c>
      <c r="K2369" s="79">
        <v>6.2387942819374697E-3</v>
      </c>
      <c r="L2369" s="79">
        <v>-8.7294121860324907</v>
      </c>
      <c r="M2369" s="79">
        <v>6.2943378255877003E-3</v>
      </c>
      <c r="N2369" s="79">
        <v>3.8601112381941902E-2</v>
      </c>
      <c r="O2369" s="79">
        <v>-5.5543543650234002E-5</v>
      </c>
      <c r="P2369" s="79">
        <v>2.61532365062E-7</v>
      </c>
      <c r="Q2369" s="79">
        <v>2.6153236506100002E-7</v>
      </c>
      <c r="R2369" s="79">
        <v>0</v>
      </c>
      <c r="S2369" s="79">
        <v>5.9999999999999997E-18</v>
      </c>
      <c r="T2369" s="79" t="s">
        <v>150</v>
      </c>
      <c r="U2369" s="112">
        <v>-7.2370409538660002E-3</v>
      </c>
      <c r="V2369" s="112">
        <v>0</v>
      </c>
      <c r="W2369" s="108">
        <v>-7.2368500104553002E-3</v>
      </c>
    </row>
    <row r="2370" spans="2:23">
      <c r="B2370" s="56" t="s">
        <v>112</v>
      </c>
      <c r="C2370" s="77" t="s">
        <v>135</v>
      </c>
      <c r="D2370" s="56" t="s">
        <v>78</v>
      </c>
      <c r="E2370" s="56" t="s">
        <v>193</v>
      </c>
      <c r="F2370" s="78">
        <v>581.66</v>
      </c>
      <c r="G2370" s="79">
        <v>58054</v>
      </c>
      <c r="H2370" s="79">
        <v>579.29</v>
      </c>
      <c r="I2370" s="79">
        <v>1</v>
      </c>
      <c r="J2370" s="79">
        <v>-40.825181309808798</v>
      </c>
      <c r="K2370" s="79">
        <v>9.3668283108606407E-2</v>
      </c>
      <c r="L2370" s="79">
        <v>-40.823570094394199</v>
      </c>
      <c r="M2370" s="79">
        <v>9.3660889789157903E-2</v>
      </c>
      <c r="N2370" s="79">
        <v>-1.61121541455977E-3</v>
      </c>
      <c r="O2370" s="79">
        <v>7.3933194485179999E-6</v>
      </c>
      <c r="P2370" s="79">
        <v>2.2178542190000001E-8</v>
      </c>
      <c r="Q2370" s="79">
        <v>2.2178542188999999E-8</v>
      </c>
      <c r="R2370" s="79">
        <v>0</v>
      </c>
      <c r="S2370" s="79">
        <v>0</v>
      </c>
      <c r="T2370" s="79" t="s">
        <v>150</v>
      </c>
      <c r="U2370" s="112">
        <v>4.7305657437209602E-4</v>
      </c>
      <c r="V2370" s="112">
        <v>0</v>
      </c>
      <c r="W2370" s="108">
        <v>4.7306905558317799E-4</v>
      </c>
    </row>
    <row r="2371" spans="2:23">
      <c r="B2371" s="56" t="s">
        <v>112</v>
      </c>
      <c r="C2371" s="77" t="s">
        <v>135</v>
      </c>
      <c r="D2371" s="56" t="s">
        <v>78</v>
      </c>
      <c r="E2371" s="56" t="s">
        <v>193</v>
      </c>
      <c r="F2371" s="78">
        <v>581.66</v>
      </c>
      <c r="G2371" s="79">
        <v>58104</v>
      </c>
      <c r="H2371" s="79">
        <v>577.79999999999995</v>
      </c>
      <c r="I2371" s="79">
        <v>1</v>
      </c>
      <c r="J2371" s="79">
        <v>-41.603653677217103</v>
      </c>
      <c r="K2371" s="79">
        <v>0.15473924153686699</v>
      </c>
      <c r="L2371" s="79">
        <v>-41.6020419006881</v>
      </c>
      <c r="M2371" s="79">
        <v>0.15472725219341099</v>
      </c>
      <c r="N2371" s="79">
        <v>-1.61177652900912E-3</v>
      </c>
      <c r="O2371" s="79">
        <v>1.1989343456768E-5</v>
      </c>
      <c r="P2371" s="79">
        <v>2.2155010280000001E-8</v>
      </c>
      <c r="Q2371" s="79">
        <v>2.2155010280999999E-8</v>
      </c>
      <c r="R2371" s="79">
        <v>0</v>
      </c>
      <c r="S2371" s="79">
        <v>0</v>
      </c>
      <c r="T2371" s="79" t="s">
        <v>150</v>
      </c>
      <c r="U2371" s="112">
        <v>7.2912468021676502E-4</v>
      </c>
      <c r="V2371" s="112">
        <v>0</v>
      </c>
      <c r="W2371" s="108">
        <v>7.2914391757553402E-4</v>
      </c>
    </row>
    <row r="2372" spans="2:23">
      <c r="B2372" s="56" t="s">
        <v>112</v>
      </c>
      <c r="C2372" s="77" t="s">
        <v>135</v>
      </c>
      <c r="D2372" s="56" t="s">
        <v>78</v>
      </c>
      <c r="E2372" s="56" t="s">
        <v>194</v>
      </c>
      <c r="F2372" s="78">
        <v>579.29</v>
      </c>
      <c r="G2372" s="79">
        <v>58104</v>
      </c>
      <c r="H2372" s="79">
        <v>577.79999999999995</v>
      </c>
      <c r="I2372" s="79">
        <v>1</v>
      </c>
      <c r="J2372" s="79">
        <v>-43.034142773822502</v>
      </c>
      <c r="K2372" s="79">
        <v>6.1854710638876501E-2</v>
      </c>
      <c r="L2372" s="79">
        <v>-43.032525462898498</v>
      </c>
      <c r="M2372" s="79">
        <v>6.1850061473681203E-2</v>
      </c>
      <c r="N2372" s="79">
        <v>-1.61731092401807E-3</v>
      </c>
      <c r="O2372" s="79">
        <v>4.6491651952949999E-6</v>
      </c>
      <c r="P2372" s="79">
        <v>2.2178513154E-8</v>
      </c>
      <c r="Q2372" s="79">
        <v>2.2178513154E-8</v>
      </c>
      <c r="R2372" s="79">
        <v>0</v>
      </c>
      <c r="S2372" s="79">
        <v>0</v>
      </c>
      <c r="T2372" s="79" t="s">
        <v>150</v>
      </c>
      <c r="U2372" s="112">
        <v>2.79958001124862E-4</v>
      </c>
      <c r="V2372" s="112">
        <v>0</v>
      </c>
      <c r="W2372" s="108">
        <v>2.7996538758790998E-4</v>
      </c>
    </row>
    <row r="2373" spans="2:23">
      <c r="B2373" s="56" t="s">
        <v>112</v>
      </c>
      <c r="C2373" s="77" t="s">
        <v>135</v>
      </c>
      <c r="D2373" s="56" t="s">
        <v>78</v>
      </c>
      <c r="E2373" s="56" t="s">
        <v>195</v>
      </c>
      <c r="F2373" s="78">
        <v>592.78</v>
      </c>
      <c r="G2373" s="79">
        <v>58200</v>
      </c>
      <c r="H2373" s="79">
        <v>592</v>
      </c>
      <c r="I2373" s="79">
        <v>1</v>
      </c>
      <c r="J2373" s="79">
        <v>-23.802939881212598</v>
      </c>
      <c r="K2373" s="79">
        <v>2.3201448829183999E-2</v>
      </c>
      <c r="L2373" s="79">
        <v>-23.975580919460398</v>
      </c>
      <c r="M2373" s="79">
        <v>2.3539226273427999E-2</v>
      </c>
      <c r="N2373" s="79">
        <v>0.17264103824781199</v>
      </c>
      <c r="O2373" s="79">
        <v>-3.37777444244037E-4</v>
      </c>
      <c r="P2373" s="79">
        <v>-1.763539905343E-6</v>
      </c>
      <c r="Q2373" s="79">
        <v>-1.763539905343E-6</v>
      </c>
      <c r="R2373" s="79">
        <v>0</v>
      </c>
      <c r="S2373" s="79">
        <v>1.2699999999999999E-16</v>
      </c>
      <c r="T2373" s="79" t="s">
        <v>150</v>
      </c>
      <c r="U2373" s="112">
        <v>-6.5435970362436702E-2</v>
      </c>
      <c r="V2373" s="112">
        <v>0</v>
      </c>
      <c r="W2373" s="108">
        <v>-6.5434243887839902E-2</v>
      </c>
    </row>
    <row r="2374" spans="2:23">
      <c r="B2374" s="56" t="s">
        <v>112</v>
      </c>
      <c r="C2374" s="77" t="s">
        <v>135</v>
      </c>
      <c r="D2374" s="56" t="s">
        <v>78</v>
      </c>
      <c r="E2374" s="56" t="s">
        <v>195</v>
      </c>
      <c r="F2374" s="78">
        <v>592.78</v>
      </c>
      <c r="G2374" s="79">
        <v>58300</v>
      </c>
      <c r="H2374" s="79">
        <v>594</v>
      </c>
      <c r="I2374" s="79">
        <v>1</v>
      </c>
      <c r="J2374" s="79">
        <v>25.1344553804689</v>
      </c>
      <c r="K2374" s="79">
        <v>2.4277800760693E-2</v>
      </c>
      <c r="L2374" s="79">
        <v>25.387943809026599</v>
      </c>
      <c r="M2374" s="79">
        <v>2.4769967759376801E-2</v>
      </c>
      <c r="N2374" s="79">
        <v>-0.25348842855774101</v>
      </c>
      <c r="O2374" s="79">
        <v>-4.9216699868379402E-4</v>
      </c>
      <c r="P2374" s="79">
        <v>3.7127231523500002E-7</v>
      </c>
      <c r="Q2374" s="79">
        <v>3.7127231523500002E-7</v>
      </c>
      <c r="R2374" s="79">
        <v>0</v>
      </c>
      <c r="S2374" s="79">
        <v>5.0000000000000004E-18</v>
      </c>
      <c r="T2374" s="79" t="s">
        <v>150</v>
      </c>
      <c r="U2374" s="112">
        <v>1.7208907491474201E-2</v>
      </c>
      <c r="V2374" s="112">
        <v>0</v>
      </c>
      <c r="W2374" s="108">
        <v>1.72093615344334E-2</v>
      </c>
    </row>
    <row r="2375" spans="2:23">
      <c r="B2375" s="56" t="s">
        <v>112</v>
      </c>
      <c r="C2375" s="77" t="s">
        <v>135</v>
      </c>
      <c r="D2375" s="56" t="s">
        <v>78</v>
      </c>
      <c r="E2375" s="56" t="s">
        <v>195</v>
      </c>
      <c r="F2375" s="78">
        <v>592.78</v>
      </c>
      <c r="G2375" s="79">
        <v>58500</v>
      </c>
      <c r="H2375" s="79">
        <v>592.55999999999995</v>
      </c>
      <c r="I2375" s="79">
        <v>1</v>
      </c>
      <c r="J2375" s="79">
        <v>-24.716846577159998</v>
      </c>
      <c r="K2375" s="79">
        <v>3.1829062495852801E-3</v>
      </c>
      <c r="L2375" s="79">
        <v>-24.798119422792102</v>
      </c>
      <c r="M2375" s="79">
        <v>3.2038724471857702E-3</v>
      </c>
      <c r="N2375" s="79">
        <v>8.1272845632104906E-2</v>
      </c>
      <c r="O2375" s="79">
        <v>-2.0966197600485002E-5</v>
      </c>
      <c r="P2375" s="79">
        <v>1.3922694375979999E-6</v>
      </c>
      <c r="Q2375" s="79">
        <v>1.3922694375990001E-6</v>
      </c>
      <c r="R2375" s="79">
        <v>0</v>
      </c>
      <c r="S2375" s="79">
        <v>1.0000000000000001E-17</v>
      </c>
      <c r="T2375" s="79" t="s">
        <v>150</v>
      </c>
      <c r="U2375" s="112">
        <v>5.4539897071856896E-3</v>
      </c>
      <c r="V2375" s="112">
        <v>0</v>
      </c>
      <c r="W2375" s="108">
        <v>5.4541336062465398E-3</v>
      </c>
    </row>
    <row r="2376" spans="2:23">
      <c r="B2376" s="56" t="s">
        <v>112</v>
      </c>
      <c r="C2376" s="77" t="s">
        <v>135</v>
      </c>
      <c r="D2376" s="56" t="s">
        <v>78</v>
      </c>
      <c r="E2376" s="56" t="s">
        <v>196</v>
      </c>
      <c r="F2376" s="78">
        <v>594</v>
      </c>
      <c r="G2376" s="79">
        <v>58304</v>
      </c>
      <c r="H2376" s="79">
        <v>594</v>
      </c>
      <c r="I2376" s="79">
        <v>1</v>
      </c>
      <c r="J2376" s="79">
        <v>15.906089478244899</v>
      </c>
      <c r="K2376" s="79">
        <v>0</v>
      </c>
      <c r="L2376" s="79">
        <v>16.236476420798098</v>
      </c>
      <c r="M2376" s="79">
        <v>0</v>
      </c>
      <c r="N2376" s="79">
        <v>-0.330386942553138</v>
      </c>
      <c r="O2376" s="79">
        <v>0</v>
      </c>
      <c r="P2376" s="79">
        <v>0</v>
      </c>
      <c r="Q2376" s="79">
        <v>0</v>
      </c>
      <c r="R2376" s="79">
        <v>0</v>
      </c>
      <c r="S2376" s="79">
        <v>0</v>
      </c>
      <c r="T2376" s="79" t="s">
        <v>150</v>
      </c>
      <c r="U2376" s="112">
        <v>0</v>
      </c>
      <c r="V2376" s="112">
        <v>0</v>
      </c>
      <c r="W2376" s="108">
        <v>0</v>
      </c>
    </row>
    <row r="2377" spans="2:23">
      <c r="B2377" s="56" t="s">
        <v>112</v>
      </c>
      <c r="C2377" s="77" t="s">
        <v>135</v>
      </c>
      <c r="D2377" s="56" t="s">
        <v>78</v>
      </c>
      <c r="E2377" s="56" t="s">
        <v>196</v>
      </c>
      <c r="F2377" s="78">
        <v>594</v>
      </c>
      <c r="G2377" s="79">
        <v>58350</v>
      </c>
      <c r="H2377" s="79">
        <v>595.48</v>
      </c>
      <c r="I2377" s="79">
        <v>1</v>
      </c>
      <c r="J2377" s="79">
        <v>14.800782302750401</v>
      </c>
      <c r="K2377" s="79">
        <v>1.5838266234717398E-2</v>
      </c>
      <c r="L2377" s="79">
        <v>14.724764988739899</v>
      </c>
      <c r="M2377" s="79">
        <v>1.5675992297292701E-2</v>
      </c>
      <c r="N2377" s="79">
        <v>7.6017314010484699E-2</v>
      </c>
      <c r="O2377" s="79">
        <v>1.6227393742471901E-4</v>
      </c>
      <c r="P2377" s="79">
        <v>5.1485149432500003E-7</v>
      </c>
      <c r="Q2377" s="79">
        <v>5.1485149432599995E-7</v>
      </c>
      <c r="R2377" s="79">
        <v>0</v>
      </c>
      <c r="S2377" s="79">
        <v>1.9000000000000001E-17</v>
      </c>
      <c r="T2377" s="79" t="s">
        <v>150</v>
      </c>
      <c r="U2377" s="112">
        <v>-1.5994823191541298E-2</v>
      </c>
      <c r="V2377" s="112">
        <v>0</v>
      </c>
      <c r="W2377" s="108">
        <v>-1.5994401181204099E-2</v>
      </c>
    </row>
    <row r="2378" spans="2:23">
      <c r="B2378" s="56" t="s">
        <v>112</v>
      </c>
      <c r="C2378" s="77" t="s">
        <v>135</v>
      </c>
      <c r="D2378" s="56" t="s">
        <v>78</v>
      </c>
      <c r="E2378" s="56" t="s">
        <v>196</v>
      </c>
      <c r="F2378" s="78">
        <v>594</v>
      </c>
      <c r="G2378" s="79">
        <v>58600</v>
      </c>
      <c r="H2378" s="79">
        <v>593.91999999999996</v>
      </c>
      <c r="I2378" s="79">
        <v>1</v>
      </c>
      <c r="J2378" s="79">
        <v>-15.395640042262301</v>
      </c>
      <c r="K2378" s="79">
        <v>9.10178812073899E-4</v>
      </c>
      <c r="L2378" s="79">
        <v>-15.600311429589601</v>
      </c>
      <c r="M2378" s="79">
        <v>9.3453971212870504E-4</v>
      </c>
      <c r="N2378" s="79">
        <v>0.20467138732726001</v>
      </c>
      <c r="O2378" s="79">
        <v>-2.4360900054805999E-5</v>
      </c>
      <c r="P2378" s="79">
        <v>-1.43579595467E-7</v>
      </c>
      <c r="Q2378" s="79">
        <v>-1.43579595468E-7</v>
      </c>
      <c r="R2378" s="79">
        <v>0</v>
      </c>
      <c r="S2378" s="79">
        <v>0</v>
      </c>
      <c r="T2378" s="79" t="s">
        <v>151</v>
      </c>
      <c r="U2378" s="112">
        <v>1.9043107896366399E-3</v>
      </c>
      <c r="V2378" s="112">
        <v>0</v>
      </c>
      <c r="W2378" s="108">
        <v>1.90436103332042E-3</v>
      </c>
    </row>
    <row r="2379" spans="2:23">
      <c r="B2379" s="56" t="s">
        <v>112</v>
      </c>
      <c r="C2379" s="77" t="s">
        <v>135</v>
      </c>
      <c r="D2379" s="56" t="s">
        <v>78</v>
      </c>
      <c r="E2379" s="56" t="s">
        <v>197</v>
      </c>
      <c r="F2379" s="78">
        <v>594</v>
      </c>
      <c r="G2379" s="79">
        <v>58300</v>
      </c>
      <c r="H2379" s="79">
        <v>594</v>
      </c>
      <c r="I2379" s="79">
        <v>2</v>
      </c>
      <c r="J2379" s="79">
        <v>-9.8027105188402004</v>
      </c>
      <c r="K2379" s="79">
        <v>0</v>
      </c>
      <c r="L2379" s="79">
        <v>-10.006323579201901</v>
      </c>
      <c r="M2379" s="79">
        <v>0</v>
      </c>
      <c r="N2379" s="79">
        <v>0.20361306036173801</v>
      </c>
      <c r="O2379" s="79">
        <v>0</v>
      </c>
      <c r="P2379" s="79">
        <v>-1.6660000000000001E-15</v>
      </c>
      <c r="Q2379" s="79">
        <v>-1.6660000000000001E-15</v>
      </c>
      <c r="R2379" s="79">
        <v>0</v>
      </c>
      <c r="S2379" s="79">
        <v>0</v>
      </c>
      <c r="T2379" s="79" t="s">
        <v>150</v>
      </c>
      <c r="U2379" s="112">
        <v>0</v>
      </c>
      <c r="V2379" s="112">
        <v>0</v>
      </c>
      <c r="W2379" s="108">
        <v>0</v>
      </c>
    </row>
    <row r="2380" spans="2:23">
      <c r="B2380" s="56" t="s">
        <v>112</v>
      </c>
      <c r="C2380" s="77" t="s">
        <v>135</v>
      </c>
      <c r="D2380" s="56" t="s">
        <v>78</v>
      </c>
      <c r="E2380" s="56" t="s">
        <v>198</v>
      </c>
      <c r="F2380" s="78">
        <v>591.52</v>
      </c>
      <c r="G2380" s="79">
        <v>58500</v>
      </c>
      <c r="H2380" s="79">
        <v>592.55999999999995</v>
      </c>
      <c r="I2380" s="79">
        <v>1</v>
      </c>
      <c r="J2380" s="79">
        <v>47.310672120195498</v>
      </c>
      <c r="K2380" s="79">
        <v>3.1560025720151499E-2</v>
      </c>
      <c r="L2380" s="79">
        <v>47.5972550844956</v>
      </c>
      <c r="M2380" s="79">
        <v>3.1943531551257398E-2</v>
      </c>
      <c r="N2380" s="79">
        <v>-0.28658296430004698</v>
      </c>
      <c r="O2380" s="79">
        <v>-3.8350583110589398E-4</v>
      </c>
      <c r="P2380" s="79">
        <v>-1.2486940873350001E-6</v>
      </c>
      <c r="Q2380" s="79">
        <v>-1.2486940873350001E-6</v>
      </c>
      <c r="R2380" s="79">
        <v>0</v>
      </c>
      <c r="S2380" s="79">
        <v>2.2E-17</v>
      </c>
      <c r="T2380" s="79" t="s">
        <v>150</v>
      </c>
      <c r="U2380" s="112">
        <v>7.0995490624105401E-2</v>
      </c>
      <c r="V2380" s="112">
        <v>0</v>
      </c>
      <c r="W2380" s="108">
        <v>7.0997363782100503E-2</v>
      </c>
    </row>
    <row r="2381" spans="2:23">
      <c r="B2381" s="56" t="s">
        <v>112</v>
      </c>
      <c r="C2381" s="77" t="s">
        <v>135</v>
      </c>
      <c r="D2381" s="56" t="s">
        <v>78</v>
      </c>
      <c r="E2381" s="56" t="s">
        <v>199</v>
      </c>
      <c r="F2381" s="78">
        <v>592.55999999999995</v>
      </c>
      <c r="G2381" s="79">
        <v>58600</v>
      </c>
      <c r="H2381" s="79">
        <v>593.91999999999996</v>
      </c>
      <c r="I2381" s="79">
        <v>1</v>
      </c>
      <c r="J2381" s="79">
        <v>22.564824604341801</v>
      </c>
      <c r="K2381" s="79">
        <v>2.3258945414520699E-2</v>
      </c>
      <c r="L2381" s="79">
        <v>22.769720329559402</v>
      </c>
      <c r="M2381" s="79">
        <v>2.36832602863284E-2</v>
      </c>
      <c r="N2381" s="79">
        <v>-0.204895725217588</v>
      </c>
      <c r="O2381" s="79">
        <v>-4.2431487180775898E-4</v>
      </c>
      <c r="P2381" s="79">
        <v>1.43575231568E-7</v>
      </c>
      <c r="Q2381" s="79">
        <v>1.43575231568E-7</v>
      </c>
      <c r="R2381" s="79">
        <v>0</v>
      </c>
      <c r="S2381" s="79">
        <v>1.0000000000000001E-18</v>
      </c>
      <c r="T2381" s="79" t="s">
        <v>151</v>
      </c>
      <c r="U2381" s="112">
        <v>2.6937631744687902E-2</v>
      </c>
      <c r="V2381" s="112">
        <v>0</v>
      </c>
      <c r="W2381" s="108">
        <v>2.6938342472085201E-2</v>
      </c>
    </row>
    <row r="2382" spans="2:23">
      <c r="B2382" s="56" t="s">
        <v>112</v>
      </c>
      <c r="C2382" s="77" t="s">
        <v>113</v>
      </c>
      <c r="D2382" s="56" t="s">
        <v>79</v>
      </c>
      <c r="E2382" s="56" t="s">
        <v>114</v>
      </c>
      <c r="F2382" s="78">
        <v>586.30999999999995</v>
      </c>
      <c r="G2382" s="79">
        <v>50050</v>
      </c>
      <c r="H2382" s="79">
        <v>587.34</v>
      </c>
      <c r="I2382" s="79">
        <v>1</v>
      </c>
      <c r="J2382" s="79">
        <v>5.0548646984891903</v>
      </c>
      <c r="K2382" s="79">
        <v>4.6759532529659E-3</v>
      </c>
      <c r="L2382" s="79">
        <v>5.2472086271564704</v>
      </c>
      <c r="M2382" s="79">
        <v>5.03857530297366E-3</v>
      </c>
      <c r="N2382" s="79">
        <v>-0.19234392866727501</v>
      </c>
      <c r="O2382" s="79">
        <v>-3.6262205000776198E-4</v>
      </c>
      <c r="P2382" s="79">
        <v>-9.2380275696229497E-4</v>
      </c>
      <c r="Q2382" s="79">
        <v>-9.2380275696229595E-4</v>
      </c>
      <c r="R2382" s="79">
        <v>0</v>
      </c>
      <c r="S2382" s="79">
        <v>1.56174311E-10</v>
      </c>
      <c r="T2382" s="79" t="s">
        <v>129</v>
      </c>
      <c r="U2382" s="112">
        <v>-1.4631815959051201E-2</v>
      </c>
      <c r="V2382" s="112">
        <v>0</v>
      </c>
      <c r="W2382" s="108">
        <v>-1.46244755356826E-2</v>
      </c>
    </row>
    <row r="2383" spans="2:23">
      <c r="B2383" s="56" t="s">
        <v>112</v>
      </c>
      <c r="C2383" s="77" t="s">
        <v>113</v>
      </c>
      <c r="D2383" s="56" t="s">
        <v>79</v>
      </c>
      <c r="E2383" s="56" t="s">
        <v>130</v>
      </c>
      <c r="F2383" s="78">
        <v>596.92999999999995</v>
      </c>
      <c r="G2383" s="79">
        <v>56050</v>
      </c>
      <c r="H2383" s="79">
        <v>595.1</v>
      </c>
      <c r="I2383" s="79">
        <v>1</v>
      </c>
      <c r="J2383" s="79">
        <v>-39.577868900467998</v>
      </c>
      <c r="K2383" s="79">
        <v>5.0125046614484199E-2</v>
      </c>
      <c r="L2383" s="79">
        <v>-39.601606723163499</v>
      </c>
      <c r="M2383" s="79">
        <v>5.0185192161795601E-2</v>
      </c>
      <c r="N2383" s="79">
        <v>2.3737822695546501E-2</v>
      </c>
      <c r="O2383" s="79">
        <v>-6.0145547311357003E-5</v>
      </c>
      <c r="P2383" s="79">
        <v>1.9036817987999999E-7</v>
      </c>
      <c r="Q2383" s="79">
        <v>1.9036817987999999E-7</v>
      </c>
      <c r="R2383" s="79">
        <v>0</v>
      </c>
      <c r="S2383" s="79">
        <v>1.0000000000000001E-18</v>
      </c>
      <c r="T2383" s="79" t="s">
        <v>129</v>
      </c>
      <c r="U2383" s="112">
        <v>7.5085361895052202E-3</v>
      </c>
      <c r="V2383" s="112">
        <v>0</v>
      </c>
      <c r="W2383" s="108">
        <v>7.5123030380401601E-3</v>
      </c>
    </row>
    <row r="2384" spans="2:23">
      <c r="B2384" s="56" t="s">
        <v>112</v>
      </c>
      <c r="C2384" s="77" t="s">
        <v>113</v>
      </c>
      <c r="D2384" s="56" t="s">
        <v>79</v>
      </c>
      <c r="E2384" s="56" t="s">
        <v>116</v>
      </c>
      <c r="F2384" s="78">
        <v>587.34</v>
      </c>
      <c r="G2384" s="79">
        <v>51450</v>
      </c>
      <c r="H2384" s="79">
        <v>590.5</v>
      </c>
      <c r="I2384" s="79">
        <v>10</v>
      </c>
      <c r="J2384" s="79">
        <v>14.764402734402299</v>
      </c>
      <c r="K2384" s="79">
        <v>3.8008315861748299E-2</v>
      </c>
      <c r="L2384" s="79">
        <v>14.835546959383301</v>
      </c>
      <c r="M2384" s="79">
        <v>3.8375494566918099E-2</v>
      </c>
      <c r="N2384" s="79">
        <v>-7.1144224981017898E-2</v>
      </c>
      <c r="O2384" s="79">
        <v>-3.6717870516978098E-4</v>
      </c>
      <c r="P2384" s="79">
        <v>-1.1572707908337E-5</v>
      </c>
      <c r="Q2384" s="79">
        <v>-1.1572707908336001E-5</v>
      </c>
      <c r="R2384" s="79">
        <v>0</v>
      </c>
      <c r="S2384" s="79">
        <v>2.3351999999999999E-14</v>
      </c>
      <c r="T2384" s="79" t="s">
        <v>131</v>
      </c>
      <c r="U2384" s="112">
        <v>8.5768678914270192E-3</v>
      </c>
      <c r="V2384" s="112">
        <v>0</v>
      </c>
      <c r="W2384" s="108">
        <v>8.5811706957867294E-3</v>
      </c>
    </row>
    <row r="2385" spans="2:23">
      <c r="B2385" s="56" t="s">
        <v>112</v>
      </c>
      <c r="C2385" s="77" t="s">
        <v>113</v>
      </c>
      <c r="D2385" s="56" t="s">
        <v>79</v>
      </c>
      <c r="E2385" s="56" t="s">
        <v>132</v>
      </c>
      <c r="F2385" s="78">
        <v>590.5</v>
      </c>
      <c r="G2385" s="79">
        <v>54000</v>
      </c>
      <c r="H2385" s="79">
        <v>590.38</v>
      </c>
      <c r="I2385" s="79">
        <v>10</v>
      </c>
      <c r="J2385" s="79">
        <v>-2.6539699053499901</v>
      </c>
      <c r="K2385" s="79">
        <v>3.3696373140680298E-4</v>
      </c>
      <c r="L2385" s="79">
        <v>-2.58300037949207</v>
      </c>
      <c r="M2385" s="79">
        <v>3.1918326354822199E-4</v>
      </c>
      <c r="N2385" s="79">
        <v>-7.0969525857921004E-2</v>
      </c>
      <c r="O2385" s="79">
        <v>1.7780467858581001E-5</v>
      </c>
      <c r="P2385" s="79">
        <v>-1.1572703616706E-5</v>
      </c>
      <c r="Q2385" s="79">
        <v>-1.1572703616705001E-5</v>
      </c>
      <c r="R2385" s="79">
        <v>0</v>
      </c>
      <c r="S2385" s="79">
        <v>6.4070000000000002E-15</v>
      </c>
      <c r="T2385" s="79" t="s">
        <v>131</v>
      </c>
      <c r="U2385" s="112">
        <v>1.9819563394697301E-3</v>
      </c>
      <c r="V2385" s="112">
        <v>0</v>
      </c>
      <c r="W2385" s="108">
        <v>1.9829506383776999E-3</v>
      </c>
    </row>
    <row r="2386" spans="2:23">
      <c r="B2386" s="56" t="s">
        <v>112</v>
      </c>
      <c r="C2386" s="77" t="s">
        <v>113</v>
      </c>
      <c r="D2386" s="56" t="s">
        <v>79</v>
      </c>
      <c r="E2386" s="56" t="s">
        <v>133</v>
      </c>
      <c r="F2386" s="78">
        <v>590.38</v>
      </c>
      <c r="G2386" s="79">
        <v>56100</v>
      </c>
      <c r="H2386" s="79">
        <v>594.51</v>
      </c>
      <c r="I2386" s="79">
        <v>10</v>
      </c>
      <c r="J2386" s="79">
        <v>24.4577717339222</v>
      </c>
      <c r="K2386" s="79">
        <v>0.10934777894888401</v>
      </c>
      <c r="L2386" s="79">
        <v>24.509524684344999</v>
      </c>
      <c r="M2386" s="79">
        <v>0.10981103108616</v>
      </c>
      <c r="N2386" s="79">
        <v>-5.1752950422773197E-2</v>
      </c>
      <c r="O2386" s="79">
        <v>-4.6325213727575401E-4</v>
      </c>
      <c r="P2386" s="79">
        <v>-1.356859760391E-6</v>
      </c>
      <c r="Q2386" s="79">
        <v>-1.356859760391E-6</v>
      </c>
      <c r="R2386" s="79">
        <v>0</v>
      </c>
      <c r="S2386" s="79">
        <v>3.37E-16</v>
      </c>
      <c r="T2386" s="79" t="s">
        <v>131</v>
      </c>
      <c r="U2386" s="112">
        <v>-6.0711727222281103E-2</v>
      </c>
      <c r="V2386" s="112">
        <v>0</v>
      </c>
      <c r="W2386" s="108">
        <v>-6.0681269637078199E-2</v>
      </c>
    </row>
    <row r="2387" spans="2:23">
      <c r="B2387" s="56" t="s">
        <v>112</v>
      </c>
      <c r="C2387" s="77" t="s">
        <v>113</v>
      </c>
      <c r="D2387" s="56" t="s">
        <v>79</v>
      </c>
      <c r="E2387" s="56" t="s">
        <v>134</v>
      </c>
      <c r="F2387" s="78">
        <v>595.1</v>
      </c>
      <c r="G2387" s="79">
        <v>56100</v>
      </c>
      <c r="H2387" s="79">
        <v>594.51</v>
      </c>
      <c r="I2387" s="79">
        <v>10</v>
      </c>
      <c r="J2387" s="79">
        <v>-7.69287118615875</v>
      </c>
      <c r="K2387" s="79">
        <v>4.2432251501258204E-3</v>
      </c>
      <c r="L2387" s="79">
        <v>-7.7240636097397903</v>
      </c>
      <c r="M2387" s="79">
        <v>4.2777050750118801E-3</v>
      </c>
      <c r="N2387" s="79">
        <v>3.1192423581048699E-2</v>
      </c>
      <c r="O2387" s="79">
        <v>-3.4479924886063E-5</v>
      </c>
      <c r="P2387" s="79">
        <v>2.5332577762800001E-7</v>
      </c>
      <c r="Q2387" s="79">
        <v>2.5332577762800001E-7</v>
      </c>
      <c r="R2387" s="79">
        <v>0</v>
      </c>
      <c r="S2387" s="79">
        <v>5.0000000000000004E-18</v>
      </c>
      <c r="T2387" s="79" t="s">
        <v>131</v>
      </c>
      <c r="U2387" s="112">
        <v>-2.1053018090351002E-3</v>
      </c>
      <c r="V2387" s="112">
        <v>0</v>
      </c>
      <c r="W2387" s="108">
        <v>-2.10424563072886E-3</v>
      </c>
    </row>
    <row r="2388" spans="2:23">
      <c r="B2388" s="56" t="s">
        <v>112</v>
      </c>
      <c r="C2388" s="77" t="s">
        <v>135</v>
      </c>
      <c r="D2388" s="56" t="s">
        <v>79</v>
      </c>
      <c r="E2388" s="56" t="s">
        <v>136</v>
      </c>
      <c r="F2388" s="78">
        <v>585.72</v>
      </c>
      <c r="G2388" s="79">
        <v>50000</v>
      </c>
      <c r="H2388" s="79">
        <v>585.13</v>
      </c>
      <c r="I2388" s="79">
        <v>1</v>
      </c>
      <c r="J2388" s="79">
        <v>-5.51134924869225</v>
      </c>
      <c r="K2388" s="79">
        <v>2.8947346925630802E-3</v>
      </c>
      <c r="L2388" s="79">
        <v>-5.2520297406521603</v>
      </c>
      <c r="M2388" s="79">
        <v>2.6287377026050201E-3</v>
      </c>
      <c r="N2388" s="79">
        <v>-0.25931950804008702</v>
      </c>
      <c r="O2388" s="79">
        <v>2.6599698995805998E-4</v>
      </c>
      <c r="P2388" s="79">
        <v>9.2380275717314996E-4</v>
      </c>
      <c r="Q2388" s="79">
        <v>9.2380275717314898E-4</v>
      </c>
      <c r="R2388" s="79">
        <v>0</v>
      </c>
      <c r="S2388" s="79">
        <v>8.1330119000000003E-11</v>
      </c>
      <c r="T2388" s="79" t="s">
        <v>137</v>
      </c>
      <c r="U2388" s="112">
        <v>2.0265960370089002E-3</v>
      </c>
      <c r="V2388" s="112">
        <v>0</v>
      </c>
      <c r="W2388" s="108">
        <v>2.02761273055878E-3</v>
      </c>
    </row>
    <row r="2389" spans="2:23">
      <c r="B2389" s="56" t="s">
        <v>112</v>
      </c>
      <c r="C2389" s="77" t="s">
        <v>135</v>
      </c>
      <c r="D2389" s="56" t="s">
        <v>79</v>
      </c>
      <c r="E2389" s="56" t="s">
        <v>138</v>
      </c>
      <c r="F2389" s="78">
        <v>591.34</v>
      </c>
      <c r="G2389" s="79">
        <v>56050</v>
      </c>
      <c r="H2389" s="79">
        <v>595.1</v>
      </c>
      <c r="I2389" s="79">
        <v>1</v>
      </c>
      <c r="J2389" s="79">
        <v>45.108807853104402</v>
      </c>
      <c r="K2389" s="79">
        <v>0.116390820027098</v>
      </c>
      <c r="L2389" s="79">
        <v>45.069116493206998</v>
      </c>
      <c r="M2389" s="79">
        <v>0.116186084956557</v>
      </c>
      <c r="N2389" s="79">
        <v>3.9691359897431298E-2</v>
      </c>
      <c r="O2389" s="79">
        <v>2.0473507054187301E-4</v>
      </c>
      <c r="P2389" s="79">
        <v>3.2448494566900001E-7</v>
      </c>
      <c r="Q2389" s="79">
        <v>3.2448494566799998E-7</v>
      </c>
      <c r="R2389" s="79">
        <v>0</v>
      </c>
      <c r="S2389" s="79">
        <v>5.9999999999999997E-18</v>
      </c>
      <c r="T2389" s="79" t="s">
        <v>137</v>
      </c>
      <c r="U2389" s="112">
        <v>-2.79764812147302E-2</v>
      </c>
      <c r="V2389" s="112">
        <v>0</v>
      </c>
      <c r="W2389" s="108">
        <v>-2.7962446099946602E-2</v>
      </c>
    </row>
    <row r="2390" spans="2:23">
      <c r="B2390" s="56" t="s">
        <v>112</v>
      </c>
      <c r="C2390" s="77" t="s">
        <v>135</v>
      </c>
      <c r="D2390" s="56" t="s">
        <v>79</v>
      </c>
      <c r="E2390" s="56" t="s">
        <v>148</v>
      </c>
      <c r="F2390" s="78">
        <v>596.12</v>
      </c>
      <c r="G2390" s="79">
        <v>58350</v>
      </c>
      <c r="H2390" s="79">
        <v>595.41</v>
      </c>
      <c r="I2390" s="79">
        <v>1</v>
      </c>
      <c r="J2390" s="79">
        <v>-5.5309366955820298</v>
      </c>
      <c r="K2390" s="79">
        <v>2.1780977640141501E-3</v>
      </c>
      <c r="L2390" s="79">
        <v>-5.4675218854067102</v>
      </c>
      <c r="M2390" s="79">
        <v>2.1284382443989801E-3</v>
      </c>
      <c r="N2390" s="79">
        <v>-6.3414810175314196E-2</v>
      </c>
      <c r="O2390" s="79">
        <v>4.9659519615172999E-5</v>
      </c>
      <c r="P2390" s="79">
        <v>-5.1485479805299999E-7</v>
      </c>
      <c r="Q2390" s="79">
        <v>-5.1485479805299999E-7</v>
      </c>
      <c r="R2390" s="79">
        <v>0</v>
      </c>
      <c r="S2390" s="79">
        <v>1.9000000000000001E-17</v>
      </c>
      <c r="T2390" s="79" t="s">
        <v>137</v>
      </c>
      <c r="U2390" s="112">
        <v>-1.5519831510507599E-2</v>
      </c>
      <c r="V2390" s="112">
        <v>0</v>
      </c>
      <c r="W2390" s="108">
        <v>-1.55120455915065E-2</v>
      </c>
    </row>
    <row r="2391" spans="2:23">
      <c r="B2391" s="56" t="s">
        <v>112</v>
      </c>
      <c r="C2391" s="77" t="s">
        <v>135</v>
      </c>
      <c r="D2391" s="56" t="s">
        <v>79</v>
      </c>
      <c r="E2391" s="56" t="s">
        <v>149</v>
      </c>
      <c r="F2391" s="78">
        <v>585.13</v>
      </c>
      <c r="G2391" s="79">
        <v>50050</v>
      </c>
      <c r="H2391" s="79">
        <v>587.34</v>
      </c>
      <c r="I2391" s="79">
        <v>1</v>
      </c>
      <c r="J2391" s="79">
        <v>35.889447202330601</v>
      </c>
      <c r="K2391" s="79">
        <v>7.4578235146305794E-2</v>
      </c>
      <c r="L2391" s="79">
        <v>36.043780071844303</v>
      </c>
      <c r="M2391" s="79">
        <v>7.5221021340127203E-2</v>
      </c>
      <c r="N2391" s="79">
        <v>-0.15433286951376199</v>
      </c>
      <c r="O2391" s="79">
        <v>-6.4278619382146301E-4</v>
      </c>
      <c r="P2391" s="79">
        <v>6.5145483829330802E-4</v>
      </c>
      <c r="Q2391" s="79">
        <v>6.5145483829330802E-4</v>
      </c>
      <c r="R2391" s="79">
        <v>0</v>
      </c>
      <c r="S2391" s="79">
        <v>2.4572377999999998E-11</v>
      </c>
      <c r="T2391" s="79" t="s">
        <v>150</v>
      </c>
      <c r="U2391" s="112">
        <v>-3.5748122709504997E-2</v>
      </c>
      <c r="V2391" s="112">
        <v>0</v>
      </c>
      <c r="W2391" s="108">
        <v>-3.5730188752704797E-2</v>
      </c>
    </row>
    <row r="2392" spans="2:23">
      <c r="B2392" s="56" t="s">
        <v>112</v>
      </c>
      <c r="C2392" s="77" t="s">
        <v>135</v>
      </c>
      <c r="D2392" s="56" t="s">
        <v>79</v>
      </c>
      <c r="E2392" s="56" t="s">
        <v>149</v>
      </c>
      <c r="F2392" s="78">
        <v>585.13</v>
      </c>
      <c r="G2392" s="79">
        <v>51150</v>
      </c>
      <c r="H2392" s="79">
        <v>581.23</v>
      </c>
      <c r="I2392" s="79">
        <v>1</v>
      </c>
      <c r="J2392" s="79">
        <v>-98.679341152533993</v>
      </c>
      <c r="K2392" s="79">
        <v>0.34081643296043701</v>
      </c>
      <c r="L2392" s="79">
        <v>-98.574179898613593</v>
      </c>
      <c r="M2392" s="79">
        <v>0.34009041299394799</v>
      </c>
      <c r="N2392" s="79">
        <v>-0.10516125392042699</v>
      </c>
      <c r="O2392" s="79">
        <v>7.2601996648851395E-4</v>
      </c>
      <c r="P2392" s="79">
        <v>2.7234790562982101E-4</v>
      </c>
      <c r="Q2392" s="79">
        <v>2.7234790562982302E-4</v>
      </c>
      <c r="R2392" s="79">
        <v>0</v>
      </c>
      <c r="S2392" s="79">
        <v>2.5960679999999999E-12</v>
      </c>
      <c r="T2392" s="79" t="s">
        <v>150</v>
      </c>
      <c r="U2392" s="112">
        <v>1.32714337671078E-2</v>
      </c>
      <c r="V2392" s="112">
        <v>0</v>
      </c>
      <c r="W2392" s="108">
        <v>1.32780917200803E-2</v>
      </c>
    </row>
    <row r="2393" spans="2:23">
      <c r="B2393" s="56" t="s">
        <v>112</v>
      </c>
      <c r="C2393" s="77" t="s">
        <v>135</v>
      </c>
      <c r="D2393" s="56" t="s">
        <v>79</v>
      </c>
      <c r="E2393" s="56" t="s">
        <v>149</v>
      </c>
      <c r="F2393" s="78">
        <v>585.13</v>
      </c>
      <c r="G2393" s="79">
        <v>51200</v>
      </c>
      <c r="H2393" s="79">
        <v>585.13</v>
      </c>
      <c r="I2393" s="79">
        <v>1</v>
      </c>
      <c r="J2393" s="79">
        <v>0</v>
      </c>
      <c r="K2393" s="79">
        <v>0</v>
      </c>
      <c r="L2393" s="79">
        <v>0</v>
      </c>
      <c r="M2393" s="79">
        <v>0</v>
      </c>
      <c r="N2393" s="79">
        <v>0</v>
      </c>
      <c r="O2393" s="79">
        <v>0</v>
      </c>
      <c r="P2393" s="79">
        <v>0</v>
      </c>
      <c r="Q2393" s="79">
        <v>0</v>
      </c>
      <c r="R2393" s="79">
        <v>0</v>
      </c>
      <c r="S2393" s="79">
        <v>0</v>
      </c>
      <c r="T2393" s="79" t="s">
        <v>151</v>
      </c>
      <c r="U2393" s="112">
        <v>0</v>
      </c>
      <c r="V2393" s="112">
        <v>0</v>
      </c>
      <c r="W2393" s="108">
        <v>0</v>
      </c>
    </row>
    <row r="2394" spans="2:23">
      <c r="B2394" s="56" t="s">
        <v>112</v>
      </c>
      <c r="C2394" s="77" t="s">
        <v>135</v>
      </c>
      <c r="D2394" s="56" t="s">
        <v>79</v>
      </c>
      <c r="E2394" s="56" t="s">
        <v>116</v>
      </c>
      <c r="F2394" s="78">
        <v>587.34</v>
      </c>
      <c r="G2394" s="79">
        <v>50054</v>
      </c>
      <c r="H2394" s="79">
        <v>587.34</v>
      </c>
      <c r="I2394" s="79">
        <v>1</v>
      </c>
      <c r="J2394" s="79">
        <v>76.950900325624701</v>
      </c>
      <c r="K2394" s="79">
        <v>0</v>
      </c>
      <c r="L2394" s="79">
        <v>76.950899974452994</v>
      </c>
      <c r="M2394" s="79">
        <v>0</v>
      </c>
      <c r="N2394" s="79">
        <v>3.5117169172600002E-7</v>
      </c>
      <c r="O2394" s="79">
        <v>0</v>
      </c>
      <c r="P2394" s="79">
        <v>2.8270599999999998E-13</v>
      </c>
      <c r="Q2394" s="79">
        <v>2.8270599999999998E-13</v>
      </c>
      <c r="R2394" s="79">
        <v>0</v>
      </c>
      <c r="S2394" s="79">
        <v>0</v>
      </c>
      <c r="T2394" s="79" t="s">
        <v>151</v>
      </c>
      <c r="U2394" s="112">
        <v>0</v>
      </c>
      <c r="V2394" s="112">
        <v>0</v>
      </c>
      <c r="W2394" s="108">
        <v>0</v>
      </c>
    </row>
    <row r="2395" spans="2:23">
      <c r="B2395" s="56" t="s">
        <v>112</v>
      </c>
      <c r="C2395" s="77" t="s">
        <v>135</v>
      </c>
      <c r="D2395" s="56" t="s">
        <v>79</v>
      </c>
      <c r="E2395" s="56" t="s">
        <v>116</v>
      </c>
      <c r="F2395" s="78">
        <v>587.34</v>
      </c>
      <c r="G2395" s="79">
        <v>50100</v>
      </c>
      <c r="H2395" s="79">
        <v>586.55999999999995</v>
      </c>
      <c r="I2395" s="79">
        <v>1</v>
      </c>
      <c r="J2395" s="79">
        <v>-76.8300009049983</v>
      </c>
      <c r="K2395" s="79">
        <v>4.7045706841324399E-2</v>
      </c>
      <c r="L2395" s="79">
        <v>-76.682130792930806</v>
      </c>
      <c r="M2395" s="79">
        <v>4.6864788988064801E-2</v>
      </c>
      <c r="N2395" s="79">
        <v>-0.14787011206749401</v>
      </c>
      <c r="O2395" s="79">
        <v>1.80917853259601E-4</v>
      </c>
      <c r="P2395" s="79">
        <v>-2.1422190949760701E-4</v>
      </c>
      <c r="Q2395" s="79">
        <v>-2.1422190949760701E-4</v>
      </c>
      <c r="R2395" s="79">
        <v>0</v>
      </c>
      <c r="S2395" s="79">
        <v>3.65751E-13</v>
      </c>
      <c r="T2395" s="79" t="s">
        <v>150</v>
      </c>
      <c r="U2395" s="112">
        <v>-9.1489534419353299E-3</v>
      </c>
      <c r="V2395" s="112">
        <v>0</v>
      </c>
      <c r="W2395" s="108">
        <v>-9.1443636362795698E-3</v>
      </c>
    </row>
    <row r="2396" spans="2:23">
      <c r="B2396" s="56" t="s">
        <v>112</v>
      </c>
      <c r="C2396" s="77" t="s">
        <v>135</v>
      </c>
      <c r="D2396" s="56" t="s">
        <v>79</v>
      </c>
      <c r="E2396" s="56" t="s">
        <v>116</v>
      </c>
      <c r="F2396" s="78">
        <v>587.34</v>
      </c>
      <c r="G2396" s="79">
        <v>50900</v>
      </c>
      <c r="H2396" s="79">
        <v>587.66</v>
      </c>
      <c r="I2396" s="79">
        <v>1</v>
      </c>
      <c r="J2396" s="79">
        <v>3.0096363488909099</v>
      </c>
      <c r="K2396" s="79">
        <v>6.3858272215585904E-4</v>
      </c>
      <c r="L2396" s="79">
        <v>3.13667580259489</v>
      </c>
      <c r="M2396" s="79">
        <v>6.9363082388619395E-4</v>
      </c>
      <c r="N2396" s="79">
        <v>-0.127039453703988</v>
      </c>
      <c r="O2396" s="79">
        <v>-5.5048101730334997E-5</v>
      </c>
      <c r="P2396" s="79">
        <v>-4.6553300308849999E-5</v>
      </c>
      <c r="Q2396" s="79">
        <v>-4.6553300308851001E-5</v>
      </c>
      <c r="R2396" s="79">
        <v>0</v>
      </c>
      <c r="S2396" s="79">
        <v>1.52788E-13</v>
      </c>
      <c r="T2396" s="79" t="s">
        <v>150</v>
      </c>
      <c r="U2396" s="112">
        <v>8.3118654186960794E-3</v>
      </c>
      <c r="V2396" s="112">
        <v>0</v>
      </c>
      <c r="W2396" s="108">
        <v>8.31603527781174E-3</v>
      </c>
    </row>
    <row r="2397" spans="2:23">
      <c r="B2397" s="56" t="s">
        <v>112</v>
      </c>
      <c r="C2397" s="77" t="s">
        <v>135</v>
      </c>
      <c r="D2397" s="56" t="s">
        <v>79</v>
      </c>
      <c r="E2397" s="56" t="s">
        <v>152</v>
      </c>
      <c r="F2397" s="78">
        <v>587.34</v>
      </c>
      <c r="G2397" s="79">
        <v>50454</v>
      </c>
      <c r="H2397" s="79">
        <v>587.34</v>
      </c>
      <c r="I2397" s="79">
        <v>1</v>
      </c>
      <c r="J2397" s="79">
        <v>4.5116799999999999E-13</v>
      </c>
      <c r="K2397" s="79">
        <v>0</v>
      </c>
      <c r="L2397" s="79">
        <v>2.7287600000000001E-13</v>
      </c>
      <c r="M2397" s="79">
        <v>0</v>
      </c>
      <c r="N2397" s="79">
        <v>1.7829200000000001E-13</v>
      </c>
      <c r="O2397" s="79">
        <v>0</v>
      </c>
      <c r="P2397" s="79">
        <v>1.7950200000000001E-13</v>
      </c>
      <c r="Q2397" s="79">
        <v>1.7950200000000001E-13</v>
      </c>
      <c r="R2397" s="79">
        <v>0</v>
      </c>
      <c r="S2397" s="79">
        <v>0</v>
      </c>
      <c r="T2397" s="79" t="s">
        <v>151</v>
      </c>
      <c r="U2397" s="112">
        <v>0</v>
      </c>
      <c r="V2397" s="112">
        <v>0</v>
      </c>
      <c r="W2397" s="108">
        <v>0</v>
      </c>
    </row>
    <row r="2398" spans="2:23">
      <c r="B2398" s="56" t="s">
        <v>112</v>
      </c>
      <c r="C2398" s="77" t="s">
        <v>135</v>
      </c>
      <c r="D2398" s="56" t="s">
        <v>79</v>
      </c>
      <c r="E2398" s="56" t="s">
        <v>152</v>
      </c>
      <c r="F2398" s="78">
        <v>587.34</v>
      </c>
      <c r="G2398" s="79">
        <v>50604</v>
      </c>
      <c r="H2398" s="79">
        <v>587.34</v>
      </c>
      <c r="I2398" s="79">
        <v>1</v>
      </c>
      <c r="J2398" s="79">
        <v>2.25584E-13</v>
      </c>
      <c r="K2398" s="79">
        <v>0</v>
      </c>
      <c r="L2398" s="79">
        <v>1.36438E-13</v>
      </c>
      <c r="M2398" s="79">
        <v>0</v>
      </c>
      <c r="N2398" s="79">
        <v>8.9146000000000005E-14</v>
      </c>
      <c r="O2398" s="79">
        <v>0</v>
      </c>
      <c r="P2398" s="79">
        <v>8.9751000000000006E-14</v>
      </c>
      <c r="Q2398" s="79">
        <v>8.9751000000000006E-14</v>
      </c>
      <c r="R2398" s="79">
        <v>0</v>
      </c>
      <c r="S2398" s="79">
        <v>0</v>
      </c>
      <c r="T2398" s="79" t="s">
        <v>151</v>
      </c>
      <c r="U2398" s="112">
        <v>0</v>
      </c>
      <c r="V2398" s="112">
        <v>0</v>
      </c>
      <c r="W2398" s="108">
        <v>0</v>
      </c>
    </row>
    <row r="2399" spans="2:23">
      <c r="B2399" s="56" t="s">
        <v>112</v>
      </c>
      <c r="C2399" s="77" t="s">
        <v>135</v>
      </c>
      <c r="D2399" s="56" t="s">
        <v>79</v>
      </c>
      <c r="E2399" s="56" t="s">
        <v>153</v>
      </c>
      <c r="F2399" s="78">
        <v>586.55999999999995</v>
      </c>
      <c r="G2399" s="79">
        <v>50103</v>
      </c>
      <c r="H2399" s="79">
        <v>586.52</v>
      </c>
      <c r="I2399" s="79">
        <v>1</v>
      </c>
      <c r="J2399" s="79">
        <v>-6.0999061104810703</v>
      </c>
      <c r="K2399" s="79">
        <v>1.86044272783421E-4</v>
      </c>
      <c r="L2399" s="79">
        <v>-6.0999070458873099</v>
      </c>
      <c r="M2399" s="79">
        <v>1.8604432984232799E-4</v>
      </c>
      <c r="N2399" s="79">
        <v>9.3540623857799998E-7</v>
      </c>
      <c r="O2399" s="79">
        <v>-5.7058906999999997E-11</v>
      </c>
      <c r="P2399" s="79">
        <v>0</v>
      </c>
      <c r="Q2399" s="79">
        <v>0</v>
      </c>
      <c r="R2399" s="79">
        <v>0</v>
      </c>
      <c r="S2399" s="79">
        <v>0</v>
      </c>
      <c r="T2399" s="79" t="s">
        <v>151</v>
      </c>
      <c r="U2399" s="112">
        <v>3.9489184130000002E-9</v>
      </c>
      <c r="V2399" s="112">
        <v>0</v>
      </c>
      <c r="W2399" s="108">
        <v>3.9508994885599998E-9</v>
      </c>
    </row>
    <row r="2400" spans="2:23">
      <c r="B2400" s="56" t="s">
        <v>112</v>
      </c>
      <c r="C2400" s="77" t="s">
        <v>135</v>
      </c>
      <c r="D2400" s="56" t="s">
        <v>79</v>
      </c>
      <c r="E2400" s="56" t="s">
        <v>153</v>
      </c>
      <c r="F2400" s="78">
        <v>586.55999999999995</v>
      </c>
      <c r="G2400" s="79">
        <v>50200</v>
      </c>
      <c r="H2400" s="79">
        <v>585.88</v>
      </c>
      <c r="I2400" s="79">
        <v>1</v>
      </c>
      <c r="J2400" s="79">
        <v>-30.470222405135299</v>
      </c>
      <c r="K2400" s="79">
        <v>1.54120119267456E-2</v>
      </c>
      <c r="L2400" s="79">
        <v>-30.3221800213454</v>
      </c>
      <c r="M2400" s="79">
        <v>1.5262614380698199E-2</v>
      </c>
      <c r="N2400" s="79">
        <v>-0.14804238378989301</v>
      </c>
      <c r="O2400" s="79">
        <v>1.4939754604740901E-4</v>
      </c>
      <c r="P2400" s="79">
        <v>-2.1422190043315399E-4</v>
      </c>
      <c r="Q2400" s="79">
        <v>-2.1422190043315499E-4</v>
      </c>
      <c r="R2400" s="79">
        <v>0</v>
      </c>
      <c r="S2400" s="79">
        <v>7.61791E-13</v>
      </c>
      <c r="T2400" s="79" t="s">
        <v>150</v>
      </c>
      <c r="U2400" s="112">
        <v>-1.3088991533207099E-2</v>
      </c>
      <c r="V2400" s="112">
        <v>0</v>
      </c>
      <c r="W2400" s="108">
        <v>-1.3082425107030801E-2</v>
      </c>
    </row>
    <row r="2401" spans="2:23">
      <c r="B2401" s="56" t="s">
        <v>112</v>
      </c>
      <c r="C2401" s="77" t="s">
        <v>135</v>
      </c>
      <c r="D2401" s="56" t="s">
        <v>79</v>
      </c>
      <c r="E2401" s="56" t="s">
        <v>154</v>
      </c>
      <c r="F2401" s="78">
        <v>586.03</v>
      </c>
      <c r="G2401" s="79">
        <v>50800</v>
      </c>
      <c r="H2401" s="79">
        <v>588.45000000000005</v>
      </c>
      <c r="I2401" s="79">
        <v>1</v>
      </c>
      <c r="J2401" s="79">
        <v>31.350833428890699</v>
      </c>
      <c r="K2401" s="79">
        <v>4.9890722649383899E-2</v>
      </c>
      <c r="L2401" s="79">
        <v>31.476387659693</v>
      </c>
      <c r="M2401" s="79">
        <v>5.0291128870042098E-2</v>
      </c>
      <c r="N2401" s="79">
        <v>-0.125554230802294</v>
      </c>
      <c r="O2401" s="79">
        <v>-4.0040622065822798E-4</v>
      </c>
      <c r="P2401" s="79">
        <v>1.6774807610381002E-5</v>
      </c>
      <c r="Q2401" s="79">
        <v>1.6774807610379999E-5</v>
      </c>
      <c r="R2401" s="79">
        <v>0</v>
      </c>
      <c r="S2401" s="79">
        <v>1.4283999999999999E-14</v>
      </c>
      <c r="T2401" s="79" t="s">
        <v>150</v>
      </c>
      <c r="U2401" s="112">
        <v>6.8706689522222697E-2</v>
      </c>
      <c r="V2401" s="112">
        <v>0</v>
      </c>
      <c r="W2401" s="108">
        <v>6.8741157984015394E-2</v>
      </c>
    </row>
    <row r="2402" spans="2:23">
      <c r="B2402" s="56" t="s">
        <v>112</v>
      </c>
      <c r="C2402" s="77" t="s">
        <v>135</v>
      </c>
      <c r="D2402" s="56" t="s">
        <v>79</v>
      </c>
      <c r="E2402" s="56" t="s">
        <v>155</v>
      </c>
      <c r="F2402" s="78">
        <v>585.88</v>
      </c>
      <c r="G2402" s="79">
        <v>50150</v>
      </c>
      <c r="H2402" s="79">
        <v>586.03</v>
      </c>
      <c r="I2402" s="79">
        <v>1</v>
      </c>
      <c r="J2402" s="79">
        <v>14.496329665169499</v>
      </c>
      <c r="K2402" s="79">
        <v>1.0969494550338501E-3</v>
      </c>
      <c r="L2402" s="79">
        <v>14.6220910682881</v>
      </c>
      <c r="M2402" s="79">
        <v>1.1160649564325999E-3</v>
      </c>
      <c r="N2402" s="79">
        <v>-0.125761403118585</v>
      </c>
      <c r="O2402" s="79">
        <v>-1.9115501398753001E-5</v>
      </c>
      <c r="P2402" s="79">
        <v>1.6774805146066001E-5</v>
      </c>
      <c r="Q2402" s="79">
        <v>1.6774805146066001E-5</v>
      </c>
      <c r="R2402" s="79">
        <v>0</v>
      </c>
      <c r="S2402" s="79">
        <v>1.469E-15</v>
      </c>
      <c r="T2402" s="79" t="s">
        <v>150</v>
      </c>
      <c r="U2402" s="112">
        <v>7.6633868456786403E-3</v>
      </c>
      <c r="V2402" s="112">
        <v>0</v>
      </c>
      <c r="W2402" s="108">
        <v>7.6672313789916402E-3</v>
      </c>
    </row>
    <row r="2403" spans="2:23">
      <c r="B2403" s="56" t="s">
        <v>112</v>
      </c>
      <c r="C2403" s="77" t="s">
        <v>135</v>
      </c>
      <c r="D2403" s="56" t="s">
        <v>79</v>
      </c>
      <c r="E2403" s="56" t="s">
        <v>155</v>
      </c>
      <c r="F2403" s="78">
        <v>585.88</v>
      </c>
      <c r="G2403" s="79">
        <v>50250</v>
      </c>
      <c r="H2403" s="79">
        <v>581.36</v>
      </c>
      <c r="I2403" s="79">
        <v>1</v>
      </c>
      <c r="J2403" s="79">
        <v>-74.859634494461702</v>
      </c>
      <c r="K2403" s="79">
        <v>0.27666774595993399</v>
      </c>
      <c r="L2403" s="79">
        <v>-74.964805394262498</v>
      </c>
      <c r="M2403" s="79">
        <v>0.27744567749986898</v>
      </c>
      <c r="N2403" s="79">
        <v>0.10517089980085501</v>
      </c>
      <c r="O2403" s="79">
        <v>-7.7793153993501601E-4</v>
      </c>
      <c r="P2403" s="79">
        <v>-2.7234790557383601E-4</v>
      </c>
      <c r="Q2403" s="79">
        <v>-2.7234790557383498E-4</v>
      </c>
      <c r="R2403" s="79">
        <v>0</v>
      </c>
      <c r="S2403" s="79">
        <v>3.6619399999999996E-12</v>
      </c>
      <c r="T2403" s="79" t="s">
        <v>150</v>
      </c>
      <c r="U2403" s="112">
        <v>2.1356061762988199E-2</v>
      </c>
      <c r="V2403" s="112">
        <v>0</v>
      </c>
      <c r="W2403" s="108">
        <v>2.1366775575632099E-2</v>
      </c>
    </row>
    <row r="2404" spans="2:23">
      <c r="B2404" s="56" t="s">
        <v>112</v>
      </c>
      <c r="C2404" s="77" t="s">
        <v>135</v>
      </c>
      <c r="D2404" s="56" t="s">
        <v>79</v>
      </c>
      <c r="E2404" s="56" t="s">
        <v>155</v>
      </c>
      <c r="F2404" s="78">
        <v>585.88</v>
      </c>
      <c r="G2404" s="79">
        <v>50900</v>
      </c>
      <c r="H2404" s="79">
        <v>587.66</v>
      </c>
      <c r="I2404" s="79">
        <v>1</v>
      </c>
      <c r="J2404" s="79">
        <v>18.2015770030924</v>
      </c>
      <c r="K2404" s="79">
        <v>3.1638902215652402E-2</v>
      </c>
      <c r="L2404" s="79">
        <v>18.255339033214</v>
      </c>
      <c r="M2404" s="79">
        <v>3.1826082007279398E-2</v>
      </c>
      <c r="N2404" s="79">
        <v>-5.37620301215819E-2</v>
      </c>
      <c r="O2404" s="79">
        <v>-1.8717979162701301E-4</v>
      </c>
      <c r="P2404" s="79">
        <v>3.0343307376747001E-5</v>
      </c>
      <c r="Q2404" s="79">
        <v>3.0343307376747001E-5</v>
      </c>
      <c r="R2404" s="79">
        <v>0</v>
      </c>
      <c r="S2404" s="79">
        <v>8.7928000000000004E-14</v>
      </c>
      <c r="T2404" s="79" t="s">
        <v>151</v>
      </c>
      <c r="U2404" s="112">
        <v>-1.41350727165684E-2</v>
      </c>
      <c r="V2404" s="112">
        <v>0</v>
      </c>
      <c r="W2404" s="108">
        <v>-1.4127981497106999E-2</v>
      </c>
    </row>
    <row r="2405" spans="2:23">
      <c r="B2405" s="56" t="s">
        <v>112</v>
      </c>
      <c r="C2405" s="77" t="s">
        <v>135</v>
      </c>
      <c r="D2405" s="56" t="s">
        <v>79</v>
      </c>
      <c r="E2405" s="56" t="s">
        <v>155</v>
      </c>
      <c r="F2405" s="78">
        <v>585.88</v>
      </c>
      <c r="G2405" s="79">
        <v>53050</v>
      </c>
      <c r="H2405" s="79">
        <v>595.05999999999995</v>
      </c>
      <c r="I2405" s="79">
        <v>1</v>
      </c>
      <c r="J2405" s="79">
        <v>43.661095462444301</v>
      </c>
      <c r="K2405" s="79">
        <v>0.38259265527602199</v>
      </c>
      <c r="L2405" s="79">
        <v>43.733737108969898</v>
      </c>
      <c r="M2405" s="79">
        <v>0.38386680013635999</v>
      </c>
      <c r="N2405" s="79">
        <v>-7.2641646525573006E-2</v>
      </c>
      <c r="O2405" s="79">
        <v>-1.2741448603378999E-3</v>
      </c>
      <c r="P2405" s="79">
        <v>1.100788188122E-5</v>
      </c>
      <c r="Q2405" s="79">
        <v>1.1007881881220999E-5</v>
      </c>
      <c r="R2405" s="79">
        <v>0</v>
      </c>
      <c r="S2405" s="79">
        <v>2.4320000000000001E-14</v>
      </c>
      <c r="T2405" s="79" t="s">
        <v>150</v>
      </c>
      <c r="U2405" s="112">
        <v>-8.5494000578961699E-2</v>
      </c>
      <c r="V2405" s="112">
        <v>0</v>
      </c>
      <c r="W2405" s="108">
        <v>-8.5451110334751695E-2</v>
      </c>
    </row>
    <row r="2406" spans="2:23">
      <c r="B2406" s="56" t="s">
        <v>112</v>
      </c>
      <c r="C2406" s="77" t="s">
        <v>135</v>
      </c>
      <c r="D2406" s="56" t="s">
        <v>79</v>
      </c>
      <c r="E2406" s="56" t="s">
        <v>156</v>
      </c>
      <c r="F2406" s="78">
        <v>581.36</v>
      </c>
      <c r="G2406" s="79">
        <v>50300</v>
      </c>
      <c r="H2406" s="79">
        <v>581.16999999999996</v>
      </c>
      <c r="I2406" s="79">
        <v>1</v>
      </c>
      <c r="J2406" s="79">
        <v>-8.4314740414101195</v>
      </c>
      <c r="K2406" s="79">
        <v>9.8814758770252096E-4</v>
      </c>
      <c r="L2406" s="79">
        <v>-8.5370338454789607</v>
      </c>
      <c r="M2406" s="79">
        <v>1.0130451616160599E-3</v>
      </c>
      <c r="N2406" s="79">
        <v>0.105559804068835</v>
      </c>
      <c r="O2406" s="79">
        <v>-2.4897573913538999E-5</v>
      </c>
      <c r="P2406" s="79">
        <v>-2.7234790487767299E-4</v>
      </c>
      <c r="Q2406" s="79">
        <v>-2.7234790487767299E-4</v>
      </c>
      <c r="R2406" s="79">
        <v>0</v>
      </c>
      <c r="S2406" s="79">
        <v>1.0310100000000001E-12</v>
      </c>
      <c r="T2406" s="79" t="s">
        <v>150</v>
      </c>
      <c r="U2406" s="112">
        <v>5.5842744722312604E-3</v>
      </c>
      <c r="V2406" s="112">
        <v>0</v>
      </c>
      <c r="W2406" s="108">
        <v>5.5870759658358101E-3</v>
      </c>
    </row>
    <row r="2407" spans="2:23">
      <c r="B2407" s="56" t="s">
        <v>112</v>
      </c>
      <c r="C2407" s="77" t="s">
        <v>135</v>
      </c>
      <c r="D2407" s="56" t="s">
        <v>79</v>
      </c>
      <c r="E2407" s="56" t="s">
        <v>157</v>
      </c>
      <c r="F2407" s="78">
        <v>581.16999999999996</v>
      </c>
      <c r="G2407" s="79">
        <v>51150</v>
      </c>
      <c r="H2407" s="79">
        <v>581.23</v>
      </c>
      <c r="I2407" s="79">
        <v>1</v>
      </c>
      <c r="J2407" s="79">
        <v>5.1776465947518098</v>
      </c>
      <c r="K2407" s="79">
        <v>7.6670949384014604E-4</v>
      </c>
      <c r="L2407" s="79">
        <v>5.0720919002783598</v>
      </c>
      <c r="M2407" s="79">
        <v>7.3576692460326201E-4</v>
      </c>
      <c r="N2407" s="79">
        <v>0.10555469447344799</v>
      </c>
      <c r="O2407" s="79">
        <v>3.0942569236883998E-5</v>
      </c>
      <c r="P2407" s="79">
        <v>-2.7234790961597801E-4</v>
      </c>
      <c r="Q2407" s="79">
        <v>-2.7234790961597801E-4</v>
      </c>
      <c r="R2407" s="79">
        <v>0</v>
      </c>
      <c r="S2407" s="79">
        <v>2.121359E-12</v>
      </c>
      <c r="T2407" s="79" t="s">
        <v>150</v>
      </c>
      <c r="U2407" s="112">
        <v>1.1650539572063599E-2</v>
      </c>
      <c r="V2407" s="112">
        <v>0</v>
      </c>
      <c r="W2407" s="108">
        <v>1.16563843621546E-2</v>
      </c>
    </row>
    <row r="2408" spans="2:23">
      <c r="B2408" s="56" t="s">
        <v>112</v>
      </c>
      <c r="C2408" s="77" t="s">
        <v>135</v>
      </c>
      <c r="D2408" s="56" t="s">
        <v>79</v>
      </c>
      <c r="E2408" s="56" t="s">
        <v>158</v>
      </c>
      <c r="F2408" s="78">
        <v>588.6</v>
      </c>
      <c r="G2408" s="79">
        <v>50354</v>
      </c>
      <c r="H2408" s="79">
        <v>588.6</v>
      </c>
      <c r="I2408" s="79">
        <v>1</v>
      </c>
      <c r="J2408" s="79">
        <v>7.7801000000000003E-14</v>
      </c>
      <c r="K2408" s="79">
        <v>0</v>
      </c>
      <c r="L2408" s="79">
        <v>4.1634999999999998E-14</v>
      </c>
      <c r="M2408" s="79">
        <v>0</v>
      </c>
      <c r="N2408" s="79">
        <v>3.6166E-14</v>
      </c>
      <c r="O2408" s="79">
        <v>0</v>
      </c>
      <c r="P2408" s="79">
        <v>3.6430999999999999E-14</v>
      </c>
      <c r="Q2408" s="79">
        <v>3.6432000000000002E-14</v>
      </c>
      <c r="R2408" s="79">
        <v>0</v>
      </c>
      <c r="S2408" s="79">
        <v>0</v>
      </c>
      <c r="T2408" s="79" t="s">
        <v>151</v>
      </c>
      <c r="U2408" s="112">
        <v>0</v>
      </c>
      <c r="V2408" s="112">
        <v>0</v>
      </c>
      <c r="W2408" s="108">
        <v>0</v>
      </c>
    </row>
    <row r="2409" spans="2:23">
      <c r="B2409" s="56" t="s">
        <v>112</v>
      </c>
      <c r="C2409" s="77" t="s">
        <v>135</v>
      </c>
      <c r="D2409" s="56" t="s">
        <v>79</v>
      </c>
      <c r="E2409" s="56" t="s">
        <v>158</v>
      </c>
      <c r="F2409" s="78">
        <v>588.6</v>
      </c>
      <c r="G2409" s="79">
        <v>50900</v>
      </c>
      <c r="H2409" s="79">
        <v>587.66</v>
      </c>
      <c r="I2409" s="79">
        <v>1</v>
      </c>
      <c r="J2409" s="79">
        <v>-97.215545013292797</v>
      </c>
      <c r="K2409" s="79">
        <v>7.4661811318629298E-2</v>
      </c>
      <c r="L2409" s="79">
        <v>-97.325327760654304</v>
      </c>
      <c r="M2409" s="79">
        <v>7.4830533447378403E-2</v>
      </c>
      <c r="N2409" s="79">
        <v>0.10978274736151999</v>
      </c>
      <c r="O2409" s="79">
        <v>-1.68722128749126E-4</v>
      </c>
      <c r="P2409" s="79">
        <v>1.1121825885879001E-5</v>
      </c>
      <c r="Q2409" s="79">
        <v>1.1121825885879001E-5</v>
      </c>
      <c r="R2409" s="79">
        <v>0</v>
      </c>
      <c r="S2409" s="79">
        <v>9.770000000000001E-16</v>
      </c>
      <c r="T2409" s="79" t="s">
        <v>150</v>
      </c>
      <c r="U2409" s="112">
        <v>3.9652369386111502E-3</v>
      </c>
      <c r="V2409" s="112">
        <v>0</v>
      </c>
      <c r="W2409" s="108">
        <v>3.9672262007756998E-3</v>
      </c>
    </row>
    <row r="2410" spans="2:23">
      <c r="B2410" s="56" t="s">
        <v>112</v>
      </c>
      <c r="C2410" s="77" t="s">
        <v>135</v>
      </c>
      <c r="D2410" s="56" t="s">
        <v>79</v>
      </c>
      <c r="E2410" s="56" t="s">
        <v>158</v>
      </c>
      <c r="F2410" s="78">
        <v>588.6</v>
      </c>
      <c r="G2410" s="79">
        <v>53200</v>
      </c>
      <c r="H2410" s="79">
        <v>592.17999999999995</v>
      </c>
      <c r="I2410" s="79">
        <v>1</v>
      </c>
      <c r="J2410" s="79">
        <v>59.435899838584803</v>
      </c>
      <c r="K2410" s="79">
        <v>0.17062584495875599</v>
      </c>
      <c r="L2410" s="79">
        <v>59.5452853692017</v>
      </c>
      <c r="M2410" s="79">
        <v>0.17125446076849399</v>
      </c>
      <c r="N2410" s="79">
        <v>-0.109385530616901</v>
      </c>
      <c r="O2410" s="79">
        <v>-6.2861580973753496E-4</v>
      </c>
      <c r="P2410" s="79">
        <v>-1.1121826591576999E-5</v>
      </c>
      <c r="Q2410" s="79">
        <v>-1.1121826591575E-5</v>
      </c>
      <c r="R2410" s="79">
        <v>0</v>
      </c>
      <c r="S2410" s="79">
        <v>5.9739999999999996E-15</v>
      </c>
      <c r="T2410" s="79" t="s">
        <v>150</v>
      </c>
      <c r="U2410" s="112">
        <v>2.0471711697555E-2</v>
      </c>
      <c r="V2410" s="112">
        <v>0</v>
      </c>
      <c r="W2410" s="108">
        <v>2.0481981853450799E-2</v>
      </c>
    </row>
    <row r="2411" spans="2:23">
      <c r="B2411" s="56" t="s">
        <v>112</v>
      </c>
      <c r="C2411" s="77" t="s">
        <v>135</v>
      </c>
      <c r="D2411" s="56" t="s">
        <v>79</v>
      </c>
      <c r="E2411" s="56" t="s">
        <v>159</v>
      </c>
      <c r="F2411" s="78">
        <v>588.6</v>
      </c>
      <c r="G2411" s="79">
        <v>50404</v>
      </c>
      <c r="H2411" s="79">
        <v>588.6</v>
      </c>
      <c r="I2411" s="79">
        <v>1</v>
      </c>
      <c r="J2411" s="79">
        <v>0</v>
      </c>
      <c r="K2411" s="79">
        <v>0</v>
      </c>
      <c r="L2411" s="79">
        <v>0</v>
      </c>
      <c r="M2411" s="79">
        <v>0</v>
      </c>
      <c r="N2411" s="79">
        <v>0</v>
      </c>
      <c r="O2411" s="79">
        <v>0</v>
      </c>
      <c r="P2411" s="79">
        <v>0</v>
      </c>
      <c r="Q2411" s="79">
        <v>0</v>
      </c>
      <c r="R2411" s="79">
        <v>0</v>
      </c>
      <c r="S2411" s="79">
        <v>0</v>
      </c>
      <c r="T2411" s="79" t="s">
        <v>151</v>
      </c>
      <c r="U2411" s="112">
        <v>0</v>
      </c>
      <c r="V2411" s="112">
        <v>0</v>
      </c>
      <c r="W2411" s="108">
        <v>0</v>
      </c>
    </row>
    <row r="2412" spans="2:23">
      <c r="B2412" s="56" t="s">
        <v>112</v>
      </c>
      <c r="C2412" s="77" t="s">
        <v>135</v>
      </c>
      <c r="D2412" s="56" t="s">
        <v>79</v>
      </c>
      <c r="E2412" s="56" t="s">
        <v>160</v>
      </c>
      <c r="F2412" s="78">
        <v>587.34</v>
      </c>
      <c r="G2412" s="79">
        <v>50499</v>
      </c>
      <c r="H2412" s="79">
        <v>587.34</v>
      </c>
      <c r="I2412" s="79">
        <v>1</v>
      </c>
      <c r="J2412" s="79">
        <v>0</v>
      </c>
      <c r="K2412" s="79">
        <v>0</v>
      </c>
      <c r="L2412" s="79">
        <v>0</v>
      </c>
      <c r="M2412" s="79">
        <v>0</v>
      </c>
      <c r="N2412" s="79">
        <v>0</v>
      </c>
      <c r="O2412" s="79">
        <v>0</v>
      </c>
      <c r="P2412" s="79">
        <v>0</v>
      </c>
      <c r="Q2412" s="79">
        <v>0</v>
      </c>
      <c r="R2412" s="79">
        <v>0</v>
      </c>
      <c r="S2412" s="79">
        <v>0</v>
      </c>
      <c r="T2412" s="79" t="s">
        <v>151</v>
      </c>
      <c r="U2412" s="112">
        <v>0</v>
      </c>
      <c r="V2412" s="112">
        <v>0</v>
      </c>
      <c r="W2412" s="108">
        <v>0</v>
      </c>
    </row>
    <row r="2413" spans="2:23">
      <c r="B2413" s="56" t="s">
        <v>112</v>
      </c>
      <c r="C2413" s="77" t="s">
        <v>135</v>
      </c>
      <c r="D2413" s="56" t="s">
        <v>79</v>
      </c>
      <c r="E2413" s="56" t="s">
        <v>160</v>
      </c>
      <c r="F2413" s="78">
        <v>587.34</v>
      </c>
      <c r="G2413" s="79">
        <v>50554</v>
      </c>
      <c r="H2413" s="79">
        <v>587.34</v>
      </c>
      <c r="I2413" s="79">
        <v>1</v>
      </c>
      <c r="J2413" s="79">
        <v>0</v>
      </c>
      <c r="K2413" s="79">
        <v>0</v>
      </c>
      <c r="L2413" s="79">
        <v>0</v>
      </c>
      <c r="M2413" s="79">
        <v>0</v>
      </c>
      <c r="N2413" s="79">
        <v>0</v>
      </c>
      <c r="O2413" s="79">
        <v>0</v>
      </c>
      <c r="P2413" s="79">
        <v>0</v>
      </c>
      <c r="Q2413" s="79">
        <v>0</v>
      </c>
      <c r="R2413" s="79">
        <v>0</v>
      </c>
      <c r="S2413" s="79">
        <v>0</v>
      </c>
      <c r="T2413" s="79" t="s">
        <v>151</v>
      </c>
      <c r="U2413" s="112">
        <v>0</v>
      </c>
      <c r="V2413" s="112">
        <v>0</v>
      </c>
      <c r="W2413" s="108">
        <v>0</v>
      </c>
    </row>
    <row r="2414" spans="2:23">
      <c r="B2414" s="56" t="s">
        <v>112</v>
      </c>
      <c r="C2414" s="77" t="s">
        <v>135</v>
      </c>
      <c r="D2414" s="56" t="s">
        <v>79</v>
      </c>
      <c r="E2414" s="56" t="s">
        <v>161</v>
      </c>
      <c r="F2414" s="78">
        <v>587.34</v>
      </c>
      <c r="G2414" s="79">
        <v>50604</v>
      </c>
      <c r="H2414" s="79">
        <v>587.34</v>
      </c>
      <c r="I2414" s="79">
        <v>1</v>
      </c>
      <c r="J2414" s="79">
        <v>-5.4920999999999998E-14</v>
      </c>
      <c r="K2414" s="79">
        <v>0</v>
      </c>
      <c r="L2414" s="79">
        <v>-3.3217E-14</v>
      </c>
      <c r="M2414" s="79">
        <v>0</v>
      </c>
      <c r="N2414" s="79">
        <v>-2.1703000000000001E-14</v>
      </c>
      <c r="O2414" s="79">
        <v>0</v>
      </c>
      <c r="P2414" s="79">
        <v>-2.1850999999999999E-14</v>
      </c>
      <c r="Q2414" s="79">
        <v>-2.185E-14</v>
      </c>
      <c r="R2414" s="79">
        <v>0</v>
      </c>
      <c r="S2414" s="79">
        <v>0</v>
      </c>
      <c r="T2414" s="79" t="s">
        <v>151</v>
      </c>
      <c r="U2414" s="112">
        <v>0</v>
      </c>
      <c r="V2414" s="112">
        <v>0</v>
      </c>
      <c r="W2414" s="108">
        <v>0</v>
      </c>
    </row>
    <row r="2415" spans="2:23">
      <c r="B2415" s="56" t="s">
        <v>112</v>
      </c>
      <c r="C2415" s="77" t="s">
        <v>135</v>
      </c>
      <c r="D2415" s="56" t="s">
        <v>79</v>
      </c>
      <c r="E2415" s="56" t="s">
        <v>162</v>
      </c>
      <c r="F2415" s="78">
        <v>588.85</v>
      </c>
      <c r="G2415" s="79">
        <v>50750</v>
      </c>
      <c r="H2415" s="79">
        <v>589.69000000000005</v>
      </c>
      <c r="I2415" s="79">
        <v>1</v>
      </c>
      <c r="J2415" s="79">
        <v>30.7015223132965</v>
      </c>
      <c r="K2415" s="79">
        <v>2.25277449892568E-2</v>
      </c>
      <c r="L2415" s="79">
        <v>30.813317471375701</v>
      </c>
      <c r="M2415" s="79">
        <v>2.2692106752843701E-2</v>
      </c>
      <c r="N2415" s="79">
        <v>-0.11179515807919201</v>
      </c>
      <c r="O2415" s="79">
        <v>-1.6436176358685401E-4</v>
      </c>
      <c r="P2415" s="79">
        <v>6.8462633715270004E-6</v>
      </c>
      <c r="Q2415" s="79">
        <v>6.8462633715279999E-6</v>
      </c>
      <c r="R2415" s="79">
        <v>0</v>
      </c>
      <c r="S2415" s="79">
        <v>1.1200000000000001E-15</v>
      </c>
      <c r="T2415" s="79" t="s">
        <v>150</v>
      </c>
      <c r="U2415" s="112">
        <v>-2.9455236423005901E-3</v>
      </c>
      <c r="V2415" s="112">
        <v>0</v>
      </c>
      <c r="W2415" s="108">
        <v>-2.94404594529859E-3</v>
      </c>
    </row>
    <row r="2416" spans="2:23">
      <c r="B2416" s="56" t="s">
        <v>112</v>
      </c>
      <c r="C2416" s="77" t="s">
        <v>135</v>
      </c>
      <c r="D2416" s="56" t="s">
        <v>79</v>
      </c>
      <c r="E2416" s="56" t="s">
        <v>162</v>
      </c>
      <c r="F2416" s="78">
        <v>588.85</v>
      </c>
      <c r="G2416" s="79">
        <v>50800</v>
      </c>
      <c r="H2416" s="79">
        <v>588.45000000000005</v>
      </c>
      <c r="I2416" s="79">
        <v>1</v>
      </c>
      <c r="J2416" s="79">
        <v>-18.9348413580848</v>
      </c>
      <c r="K2416" s="79">
        <v>6.70447766268417E-3</v>
      </c>
      <c r="L2416" s="79">
        <v>-19.0467552771931</v>
      </c>
      <c r="M2416" s="79">
        <v>6.7839651792196299E-3</v>
      </c>
      <c r="N2416" s="79">
        <v>0.111913919108361</v>
      </c>
      <c r="O2416" s="79">
        <v>-7.9487516535457994E-5</v>
      </c>
      <c r="P2416" s="79">
        <v>-6.8462644986269998E-6</v>
      </c>
      <c r="Q2416" s="79">
        <v>-6.8462644986269998E-6</v>
      </c>
      <c r="R2416" s="79">
        <v>0</v>
      </c>
      <c r="S2416" s="79">
        <v>8.7600000000000003E-16</v>
      </c>
      <c r="T2416" s="79" t="s">
        <v>150</v>
      </c>
      <c r="U2416" s="112">
        <v>-2.0247589652554101E-3</v>
      </c>
      <c r="V2416" s="112">
        <v>0</v>
      </c>
      <c r="W2416" s="108">
        <v>-2.0237431933193902E-3</v>
      </c>
    </row>
    <row r="2417" spans="2:23">
      <c r="B2417" s="56" t="s">
        <v>112</v>
      </c>
      <c r="C2417" s="77" t="s">
        <v>135</v>
      </c>
      <c r="D2417" s="56" t="s">
        <v>79</v>
      </c>
      <c r="E2417" s="56" t="s">
        <v>163</v>
      </c>
      <c r="F2417" s="78">
        <v>589.99</v>
      </c>
      <c r="G2417" s="79">
        <v>50750</v>
      </c>
      <c r="H2417" s="79">
        <v>589.69000000000005</v>
      </c>
      <c r="I2417" s="79">
        <v>1</v>
      </c>
      <c r="J2417" s="79">
        <v>-34.502232171514997</v>
      </c>
      <c r="K2417" s="79">
        <v>9.0470705886101302E-3</v>
      </c>
      <c r="L2417" s="79">
        <v>-34.613918763682101</v>
      </c>
      <c r="M2417" s="79">
        <v>9.1057376285587407E-3</v>
      </c>
      <c r="N2417" s="79">
        <v>0.111686592167104</v>
      </c>
      <c r="O2417" s="79">
        <v>-5.8667039948611001E-5</v>
      </c>
      <c r="P2417" s="79">
        <v>-6.8462639566470003E-6</v>
      </c>
      <c r="Q2417" s="79">
        <v>-6.8462639566479998E-6</v>
      </c>
      <c r="R2417" s="79">
        <v>0</v>
      </c>
      <c r="S2417" s="79">
        <v>3.5600000000000002E-16</v>
      </c>
      <c r="T2417" s="79" t="s">
        <v>150</v>
      </c>
      <c r="U2417" s="112">
        <v>-1.0981891931627101E-3</v>
      </c>
      <c r="V2417" s="112">
        <v>0</v>
      </c>
      <c r="W2417" s="108">
        <v>-1.0976382585665401E-3</v>
      </c>
    </row>
    <row r="2418" spans="2:23">
      <c r="B2418" s="56" t="s">
        <v>112</v>
      </c>
      <c r="C2418" s="77" t="s">
        <v>135</v>
      </c>
      <c r="D2418" s="56" t="s">
        <v>79</v>
      </c>
      <c r="E2418" s="56" t="s">
        <v>163</v>
      </c>
      <c r="F2418" s="78">
        <v>589.99</v>
      </c>
      <c r="G2418" s="79">
        <v>50950</v>
      </c>
      <c r="H2418" s="79">
        <v>590.71</v>
      </c>
      <c r="I2418" s="79">
        <v>1</v>
      </c>
      <c r="J2418" s="79">
        <v>70.565792832424904</v>
      </c>
      <c r="K2418" s="79">
        <v>4.3819873839004701E-2</v>
      </c>
      <c r="L2418" s="79">
        <v>70.677387065820596</v>
      </c>
      <c r="M2418" s="79">
        <v>4.3958578773576097E-2</v>
      </c>
      <c r="N2418" s="79">
        <v>-0.111594233395718</v>
      </c>
      <c r="O2418" s="79">
        <v>-1.3870493457144599E-4</v>
      </c>
      <c r="P2418" s="79">
        <v>6.8462675662370001E-6</v>
      </c>
      <c r="Q2418" s="79">
        <v>6.8462675662359998E-6</v>
      </c>
      <c r="R2418" s="79">
        <v>0</v>
      </c>
      <c r="S2418" s="79">
        <v>4.1199999999999999E-16</v>
      </c>
      <c r="T2418" s="79" t="s">
        <v>150</v>
      </c>
      <c r="U2418" s="112">
        <v>-1.53661007933365E-3</v>
      </c>
      <c r="V2418" s="112">
        <v>0</v>
      </c>
      <c r="W2418" s="108">
        <v>-1.5358391997267499E-3</v>
      </c>
    </row>
    <row r="2419" spans="2:23">
      <c r="B2419" s="56" t="s">
        <v>112</v>
      </c>
      <c r="C2419" s="77" t="s">
        <v>135</v>
      </c>
      <c r="D2419" s="56" t="s">
        <v>79</v>
      </c>
      <c r="E2419" s="56" t="s">
        <v>164</v>
      </c>
      <c r="F2419" s="78">
        <v>588.45000000000005</v>
      </c>
      <c r="G2419" s="79">
        <v>51300</v>
      </c>
      <c r="H2419" s="79">
        <v>589.08000000000004</v>
      </c>
      <c r="I2419" s="79">
        <v>1</v>
      </c>
      <c r="J2419" s="79">
        <v>24.646840208042399</v>
      </c>
      <c r="K2419" s="79">
        <v>9.3003156706062892E-3</v>
      </c>
      <c r="L2419" s="79">
        <v>24.660239942038899</v>
      </c>
      <c r="M2419" s="79">
        <v>9.3104310145236298E-3</v>
      </c>
      <c r="N2419" s="79">
        <v>-1.3399733996469199E-2</v>
      </c>
      <c r="O2419" s="79">
        <v>-1.0115343917332999E-5</v>
      </c>
      <c r="P2419" s="79">
        <v>9.9285452303839997E-6</v>
      </c>
      <c r="Q2419" s="79">
        <v>9.9285452303839997E-6</v>
      </c>
      <c r="R2419" s="79">
        <v>0</v>
      </c>
      <c r="S2419" s="79">
        <v>1.5090000000000001E-15</v>
      </c>
      <c r="T2419" s="79" t="s">
        <v>150</v>
      </c>
      <c r="U2419" s="112">
        <v>2.48627195628686E-3</v>
      </c>
      <c r="V2419" s="112">
        <v>0</v>
      </c>
      <c r="W2419" s="108">
        <v>2.48751925797652E-3</v>
      </c>
    </row>
    <row r="2420" spans="2:23">
      <c r="B2420" s="56" t="s">
        <v>112</v>
      </c>
      <c r="C2420" s="77" t="s">
        <v>135</v>
      </c>
      <c r="D2420" s="56" t="s">
        <v>79</v>
      </c>
      <c r="E2420" s="56" t="s">
        <v>165</v>
      </c>
      <c r="F2420" s="78">
        <v>587.66</v>
      </c>
      <c r="G2420" s="79">
        <v>54750</v>
      </c>
      <c r="H2420" s="79">
        <v>595.45000000000005</v>
      </c>
      <c r="I2420" s="79">
        <v>1</v>
      </c>
      <c r="J2420" s="79">
        <v>66.840842122087196</v>
      </c>
      <c r="K2420" s="79">
        <v>0.47487163908343899</v>
      </c>
      <c r="L2420" s="79">
        <v>66.911177796729305</v>
      </c>
      <c r="M2420" s="79">
        <v>0.475871566356527</v>
      </c>
      <c r="N2420" s="79">
        <v>-7.0335674642096904E-2</v>
      </c>
      <c r="O2420" s="79">
        <v>-9.999272730889209E-4</v>
      </c>
      <c r="P2420" s="79">
        <v>-5.0881665696100001E-6</v>
      </c>
      <c r="Q2420" s="79">
        <v>-5.0881665696100001E-6</v>
      </c>
      <c r="R2420" s="79">
        <v>0</v>
      </c>
      <c r="S2420" s="79">
        <v>2.7520000000000001E-15</v>
      </c>
      <c r="T2420" s="79" t="s">
        <v>151</v>
      </c>
      <c r="U2420" s="112">
        <v>-4.3597072570176303E-2</v>
      </c>
      <c r="V2420" s="112">
        <v>0</v>
      </c>
      <c r="W2420" s="108">
        <v>-4.35752009876475E-2</v>
      </c>
    </row>
    <row r="2421" spans="2:23">
      <c r="B2421" s="56" t="s">
        <v>112</v>
      </c>
      <c r="C2421" s="77" t="s">
        <v>135</v>
      </c>
      <c r="D2421" s="56" t="s">
        <v>79</v>
      </c>
      <c r="E2421" s="56" t="s">
        <v>166</v>
      </c>
      <c r="F2421" s="78">
        <v>590.71</v>
      </c>
      <c r="G2421" s="79">
        <v>53150</v>
      </c>
      <c r="H2421" s="79">
        <v>594.61</v>
      </c>
      <c r="I2421" s="79">
        <v>1</v>
      </c>
      <c r="J2421" s="79">
        <v>68.059560473588505</v>
      </c>
      <c r="K2421" s="79">
        <v>0.20381256596175401</v>
      </c>
      <c r="L2421" s="79">
        <v>68.026208298047194</v>
      </c>
      <c r="M2421" s="79">
        <v>0.20361286067800899</v>
      </c>
      <c r="N2421" s="79">
        <v>3.3352175541345702E-2</v>
      </c>
      <c r="O2421" s="79">
        <v>1.99705283745024E-4</v>
      </c>
      <c r="P2421" s="79">
        <v>5.0827202518769996E-6</v>
      </c>
      <c r="Q2421" s="79">
        <v>5.0827202518769996E-6</v>
      </c>
      <c r="R2421" s="79">
        <v>0</v>
      </c>
      <c r="S2421" s="79">
        <v>1.1369999999999999E-15</v>
      </c>
      <c r="T2421" s="79" t="s">
        <v>150</v>
      </c>
      <c r="U2421" s="112">
        <v>-1.17161511469218E-2</v>
      </c>
      <c r="V2421" s="112">
        <v>0</v>
      </c>
      <c r="W2421" s="108">
        <v>-1.17102734411121E-2</v>
      </c>
    </row>
    <row r="2422" spans="2:23">
      <c r="B2422" s="56" t="s">
        <v>112</v>
      </c>
      <c r="C2422" s="77" t="s">
        <v>135</v>
      </c>
      <c r="D2422" s="56" t="s">
        <v>79</v>
      </c>
      <c r="E2422" s="56" t="s">
        <v>166</v>
      </c>
      <c r="F2422" s="78">
        <v>590.71</v>
      </c>
      <c r="G2422" s="79">
        <v>54500</v>
      </c>
      <c r="H2422" s="79">
        <v>591.98</v>
      </c>
      <c r="I2422" s="79">
        <v>1</v>
      </c>
      <c r="J2422" s="79">
        <v>29.7295420463598</v>
      </c>
      <c r="K2422" s="79">
        <v>4.89385347637512E-2</v>
      </c>
      <c r="L2422" s="79">
        <v>29.8742853137007</v>
      </c>
      <c r="M2422" s="79">
        <v>4.9416225746753403E-2</v>
      </c>
      <c r="N2422" s="79">
        <v>-0.14474326734089701</v>
      </c>
      <c r="O2422" s="79">
        <v>-4.7769098300219301E-4</v>
      </c>
      <c r="P2422" s="79">
        <v>1.763542666493E-6</v>
      </c>
      <c r="Q2422" s="79">
        <v>1.7635426664939999E-6</v>
      </c>
      <c r="R2422" s="79">
        <v>0</v>
      </c>
      <c r="S2422" s="79">
        <v>1.7200000000000001E-16</v>
      </c>
      <c r="T2422" s="79" t="s">
        <v>150</v>
      </c>
      <c r="U2422" s="112">
        <v>-9.8656224820495894E-2</v>
      </c>
      <c r="V2422" s="112">
        <v>0</v>
      </c>
      <c r="W2422" s="108">
        <v>-9.8606731411055096E-2</v>
      </c>
    </row>
    <row r="2423" spans="2:23">
      <c r="B2423" s="56" t="s">
        <v>112</v>
      </c>
      <c r="C2423" s="77" t="s">
        <v>135</v>
      </c>
      <c r="D2423" s="56" t="s">
        <v>79</v>
      </c>
      <c r="E2423" s="56" t="s">
        <v>167</v>
      </c>
      <c r="F2423" s="78">
        <v>585.13</v>
      </c>
      <c r="G2423" s="79">
        <v>51250</v>
      </c>
      <c r="H2423" s="79">
        <v>585.13</v>
      </c>
      <c r="I2423" s="79">
        <v>1</v>
      </c>
      <c r="J2423" s="79">
        <v>0</v>
      </c>
      <c r="K2423" s="79">
        <v>0</v>
      </c>
      <c r="L2423" s="79">
        <v>0</v>
      </c>
      <c r="M2423" s="79">
        <v>0</v>
      </c>
      <c r="N2423" s="79">
        <v>0</v>
      </c>
      <c r="O2423" s="79">
        <v>0</v>
      </c>
      <c r="P2423" s="79">
        <v>0</v>
      </c>
      <c r="Q2423" s="79">
        <v>0</v>
      </c>
      <c r="R2423" s="79">
        <v>0</v>
      </c>
      <c r="S2423" s="79">
        <v>0</v>
      </c>
      <c r="T2423" s="79" t="s">
        <v>151</v>
      </c>
      <c r="U2423" s="112">
        <v>0</v>
      </c>
      <c r="V2423" s="112">
        <v>0</v>
      </c>
      <c r="W2423" s="108">
        <v>0</v>
      </c>
    </row>
    <row r="2424" spans="2:23">
      <c r="B2424" s="56" t="s">
        <v>112</v>
      </c>
      <c r="C2424" s="77" t="s">
        <v>135</v>
      </c>
      <c r="D2424" s="56" t="s">
        <v>79</v>
      </c>
      <c r="E2424" s="56" t="s">
        <v>168</v>
      </c>
      <c r="F2424" s="78">
        <v>589.08000000000004</v>
      </c>
      <c r="G2424" s="79">
        <v>53200</v>
      </c>
      <c r="H2424" s="79">
        <v>592.17999999999995</v>
      </c>
      <c r="I2424" s="79">
        <v>1</v>
      </c>
      <c r="J2424" s="79">
        <v>43.404156814015103</v>
      </c>
      <c r="K2424" s="79">
        <v>9.6061123057228803E-2</v>
      </c>
      <c r="L2424" s="79">
        <v>43.417524784597802</v>
      </c>
      <c r="M2424" s="79">
        <v>9.6120303564895093E-2</v>
      </c>
      <c r="N2424" s="79">
        <v>-1.3367970582695E-2</v>
      </c>
      <c r="O2424" s="79">
        <v>-5.9180507666222001E-5</v>
      </c>
      <c r="P2424" s="79">
        <v>9.9285459948329998E-6</v>
      </c>
      <c r="Q2424" s="79">
        <v>9.9285459948310008E-6</v>
      </c>
      <c r="R2424" s="79">
        <v>0</v>
      </c>
      <c r="S2424" s="79">
        <v>5.026E-15</v>
      </c>
      <c r="T2424" s="79" t="s">
        <v>151</v>
      </c>
      <c r="U2424" s="112">
        <v>6.4869255634527204E-3</v>
      </c>
      <c r="V2424" s="112">
        <v>0</v>
      </c>
      <c r="W2424" s="108">
        <v>6.4901798949812996E-3</v>
      </c>
    </row>
    <row r="2425" spans="2:23">
      <c r="B2425" s="56" t="s">
        <v>112</v>
      </c>
      <c r="C2425" s="77" t="s">
        <v>135</v>
      </c>
      <c r="D2425" s="56" t="s">
        <v>79</v>
      </c>
      <c r="E2425" s="56" t="s">
        <v>169</v>
      </c>
      <c r="F2425" s="78">
        <v>596.1</v>
      </c>
      <c r="G2425" s="79">
        <v>53100</v>
      </c>
      <c r="H2425" s="79">
        <v>596.1</v>
      </c>
      <c r="I2425" s="79">
        <v>1</v>
      </c>
      <c r="J2425" s="79">
        <v>7.9230800000000004E-13</v>
      </c>
      <c r="K2425" s="79">
        <v>0</v>
      </c>
      <c r="L2425" s="79">
        <v>4.7584000000000002E-13</v>
      </c>
      <c r="M2425" s="79">
        <v>0</v>
      </c>
      <c r="N2425" s="79">
        <v>3.1646899999999999E-13</v>
      </c>
      <c r="O2425" s="79">
        <v>0</v>
      </c>
      <c r="P2425" s="79">
        <v>3.1892299999999998E-13</v>
      </c>
      <c r="Q2425" s="79">
        <v>3.1892299999999998E-13</v>
      </c>
      <c r="R2425" s="79">
        <v>0</v>
      </c>
      <c r="S2425" s="79">
        <v>0</v>
      </c>
      <c r="T2425" s="79" t="s">
        <v>151</v>
      </c>
      <c r="U2425" s="112">
        <v>0</v>
      </c>
      <c r="V2425" s="112">
        <v>0</v>
      </c>
      <c r="W2425" s="108">
        <v>0</v>
      </c>
    </row>
    <row r="2426" spans="2:23">
      <c r="B2426" s="56" t="s">
        <v>112</v>
      </c>
      <c r="C2426" s="77" t="s">
        <v>135</v>
      </c>
      <c r="D2426" s="56" t="s">
        <v>79</v>
      </c>
      <c r="E2426" s="56" t="s">
        <v>170</v>
      </c>
      <c r="F2426" s="78">
        <v>596.1</v>
      </c>
      <c r="G2426" s="79">
        <v>52000</v>
      </c>
      <c r="H2426" s="79">
        <v>596.1</v>
      </c>
      <c r="I2426" s="79">
        <v>1</v>
      </c>
      <c r="J2426" s="79">
        <v>6.3384669999999996E-12</v>
      </c>
      <c r="K2426" s="79">
        <v>0</v>
      </c>
      <c r="L2426" s="79">
        <v>3.8067190000000004E-12</v>
      </c>
      <c r="M2426" s="79">
        <v>0</v>
      </c>
      <c r="N2426" s="79">
        <v>2.531748E-12</v>
      </c>
      <c r="O2426" s="79">
        <v>0</v>
      </c>
      <c r="P2426" s="79">
        <v>2.551387E-12</v>
      </c>
      <c r="Q2426" s="79">
        <v>2.551387E-12</v>
      </c>
      <c r="R2426" s="79">
        <v>0</v>
      </c>
      <c r="S2426" s="79">
        <v>0</v>
      </c>
      <c r="T2426" s="79" t="s">
        <v>151</v>
      </c>
      <c r="U2426" s="112">
        <v>0</v>
      </c>
      <c r="V2426" s="112">
        <v>0</v>
      </c>
      <c r="W2426" s="108">
        <v>0</v>
      </c>
    </row>
    <row r="2427" spans="2:23">
      <c r="B2427" s="56" t="s">
        <v>112</v>
      </c>
      <c r="C2427" s="77" t="s">
        <v>135</v>
      </c>
      <c r="D2427" s="56" t="s">
        <v>79</v>
      </c>
      <c r="E2427" s="56" t="s">
        <v>170</v>
      </c>
      <c r="F2427" s="78">
        <v>596.1</v>
      </c>
      <c r="G2427" s="79">
        <v>53050</v>
      </c>
      <c r="H2427" s="79">
        <v>595.05999999999995</v>
      </c>
      <c r="I2427" s="79">
        <v>1</v>
      </c>
      <c r="J2427" s="79">
        <v>-87.916958417632202</v>
      </c>
      <c r="K2427" s="79">
        <v>7.2656280827631994E-2</v>
      </c>
      <c r="L2427" s="79">
        <v>-87.904716773195005</v>
      </c>
      <c r="M2427" s="79">
        <v>7.26360487711709E-2</v>
      </c>
      <c r="N2427" s="79">
        <v>-1.22416444371831E-2</v>
      </c>
      <c r="O2427" s="79">
        <v>2.0232056461135001E-5</v>
      </c>
      <c r="P2427" s="79">
        <v>-2.730111742403E-6</v>
      </c>
      <c r="Q2427" s="79">
        <v>-2.7301117424020001E-6</v>
      </c>
      <c r="R2427" s="79">
        <v>0</v>
      </c>
      <c r="S2427" s="79">
        <v>7.0000000000000003E-17</v>
      </c>
      <c r="T2427" s="79" t="s">
        <v>150</v>
      </c>
      <c r="U2427" s="112">
        <v>-6.8150202754857904E-4</v>
      </c>
      <c r="V2427" s="112">
        <v>0</v>
      </c>
      <c r="W2427" s="108">
        <v>-6.8116013468834001E-4</v>
      </c>
    </row>
    <row r="2428" spans="2:23">
      <c r="B2428" s="56" t="s">
        <v>112</v>
      </c>
      <c r="C2428" s="77" t="s">
        <v>135</v>
      </c>
      <c r="D2428" s="56" t="s">
        <v>79</v>
      </c>
      <c r="E2428" s="56" t="s">
        <v>170</v>
      </c>
      <c r="F2428" s="78">
        <v>596.1</v>
      </c>
      <c r="G2428" s="79">
        <v>53050</v>
      </c>
      <c r="H2428" s="79">
        <v>595.05999999999995</v>
      </c>
      <c r="I2428" s="79">
        <v>2</v>
      </c>
      <c r="J2428" s="79">
        <v>-78.062868507418301</v>
      </c>
      <c r="K2428" s="79">
        <v>5.17973972366551E-2</v>
      </c>
      <c r="L2428" s="79">
        <v>-78.051998956229696</v>
      </c>
      <c r="M2428" s="79">
        <v>5.1782973599037899E-2</v>
      </c>
      <c r="N2428" s="79">
        <v>-1.08695511885859E-2</v>
      </c>
      <c r="O2428" s="79">
        <v>1.4423637617156E-5</v>
      </c>
      <c r="P2428" s="79">
        <v>-2.4241079790050001E-6</v>
      </c>
      <c r="Q2428" s="79">
        <v>-2.4241079790050001E-6</v>
      </c>
      <c r="R2428" s="79">
        <v>0</v>
      </c>
      <c r="S2428" s="79">
        <v>4.9999999999999999E-17</v>
      </c>
      <c r="T2428" s="79" t="s">
        <v>150</v>
      </c>
      <c r="U2428" s="112">
        <v>-2.7139031441046199E-3</v>
      </c>
      <c r="V2428" s="112">
        <v>0</v>
      </c>
      <c r="W2428" s="108">
        <v>-2.7125416454284001E-3</v>
      </c>
    </row>
    <row r="2429" spans="2:23">
      <c r="B2429" s="56" t="s">
        <v>112</v>
      </c>
      <c r="C2429" s="77" t="s">
        <v>135</v>
      </c>
      <c r="D2429" s="56" t="s">
        <v>79</v>
      </c>
      <c r="E2429" s="56" t="s">
        <v>170</v>
      </c>
      <c r="F2429" s="78">
        <v>596.1</v>
      </c>
      <c r="G2429" s="79">
        <v>53100</v>
      </c>
      <c r="H2429" s="79">
        <v>596.1</v>
      </c>
      <c r="I2429" s="79">
        <v>2</v>
      </c>
      <c r="J2429" s="79">
        <v>5.5461589999999997E-12</v>
      </c>
      <c r="K2429" s="79">
        <v>0</v>
      </c>
      <c r="L2429" s="79">
        <v>3.3308789999999999E-12</v>
      </c>
      <c r="M2429" s="79">
        <v>0</v>
      </c>
      <c r="N2429" s="79">
        <v>2.2152799999999998E-12</v>
      </c>
      <c r="O2429" s="79">
        <v>0</v>
      </c>
      <c r="P2429" s="79">
        <v>2.2324639999999998E-12</v>
      </c>
      <c r="Q2429" s="79">
        <v>2.2324639999999998E-12</v>
      </c>
      <c r="R2429" s="79">
        <v>0</v>
      </c>
      <c r="S2429" s="79">
        <v>0</v>
      </c>
      <c r="T2429" s="79" t="s">
        <v>151</v>
      </c>
      <c r="U2429" s="112">
        <v>0</v>
      </c>
      <c r="V2429" s="112">
        <v>0</v>
      </c>
      <c r="W2429" s="108">
        <v>0</v>
      </c>
    </row>
    <row r="2430" spans="2:23">
      <c r="B2430" s="56" t="s">
        <v>112</v>
      </c>
      <c r="C2430" s="77" t="s">
        <v>135</v>
      </c>
      <c r="D2430" s="56" t="s">
        <v>79</v>
      </c>
      <c r="E2430" s="56" t="s">
        <v>171</v>
      </c>
      <c r="F2430" s="78">
        <v>596.80999999999995</v>
      </c>
      <c r="G2430" s="79">
        <v>53000</v>
      </c>
      <c r="H2430" s="79">
        <v>596.1</v>
      </c>
      <c r="I2430" s="79">
        <v>1</v>
      </c>
      <c r="J2430" s="79">
        <v>-19.899587977712699</v>
      </c>
      <c r="K2430" s="79">
        <v>0</v>
      </c>
      <c r="L2430" s="79">
        <v>-19.9120737771369</v>
      </c>
      <c r="M2430" s="79">
        <v>0</v>
      </c>
      <c r="N2430" s="79">
        <v>1.24857994242E-2</v>
      </c>
      <c r="O2430" s="79">
        <v>0</v>
      </c>
      <c r="P2430" s="79">
        <v>-1.7679376433999998E-8</v>
      </c>
      <c r="Q2430" s="79">
        <v>-1.7679376433999998E-8</v>
      </c>
      <c r="R2430" s="79">
        <v>0</v>
      </c>
      <c r="S2430" s="79">
        <v>0</v>
      </c>
      <c r="T2430" s="79" t="s">
        <v>150</v>
      </c>
      <c r="U2430" s="112">
        <v>8.8649175911810502E-3</v>
      </c>
      <c r="V2430" s="112">
        <v>0</v>
      </c>
      <c r="W2430" s="108">
        <v>8.8693649030136008E-3</v>
      </c>
    </row>
    <row r="2431" spans="2:23">
      <c r="B2431" s="56" t="s">
        <v>112</v>
      </c>
      <c r="C2431" s="77" t="s">
        <v>135</v>
      </c>
      <c r="D2431" s="56" t="s">
        <v>79</v>
      </c>
      <c r="E2431" s="56" t="s">
        <v>171</v>
      </c>
      <c r="F2431" s="78">
        <v>596.80999999999995</v>
      </c>
      <c r="G2431" s="79">
        <v>53000</v>
      </c>
      <c r="H2431" s="79">
        <v>596.1</v>
      </c>
      <c r="I2431" s="79">
        <v>2</v>
      </c>
      <c r="J2431" s="79">
        <v>-17.5779693803117</v>
      </c>
      <c r="K2431" s="79">
        <v>0</v>
      </c>
      <c r="L2431" s="79">
        <v>-17.588998503136601</v>
      </c>
      <c r="M2431" s="79">
        <v>0</v>
      </c>
      <c r="N2431" s="79">
        <v>1.1029122824957001E-2</v>
      </c>
      <c r="O2431" s="79">
        <v>0</v>
      </c>
      <c r="P2431" s="79">
        <v>-1.5616534178999999E-8</v>
      </c>
      <c r="Q2431" s="79">
        <v>-1.5616534180000001E-8</v>
      </c>
      <c r="R2431" s="79">
        <v>0</v>
      </c>
      <c r="S2431" s="79">
        <v>0</v>
      </c>
      <c r="T2431" s="79" t="s">
        <v>150</v>
      </c>
      <c r="U2431" s="112">
        <v>7.8306772057186499E-3</v>
      </c>
      <c r="V2431" s="112">
        <v>0</v>
      </c>
      <c r="W2431" s="108">
        <v>7.8346056645041597E-3</v>
      </c>
    </row>
    <row r="2432" spans="2:23">
      <c r="B2432" s="56" t="s">
        <v>112</v>
      </c>
      <c r="C2432" s="77" t="s">
        <v>135</v>
      </c>
      <c r="D2432" s="56" t="s">
        <v>79</v>
      </c>
      <c r="E2432" s="56" t="s">
        <v>171</v>
      </c>
      <c r="F2432" s="78">
        <v>596.80999999999995</v>
      </c>
      <c r="G2432" s="79">
        <v>53000</v>
      </c>
      <c r="H2432" s="79">
        <v>596.1</v>
      </c>
      <c r="I2432" s="79">
        <v>3</v>
      </c>
      <c r="J2432" s="79">
        <v>-17.5779693803117</v>
      </c>
      <c r="K2432" s="79">
        <v>0</v>
      </c>
      <c r="L2432" s="79">
        <v>-17.588998503136601</v>
      </c>
      <c r="M2432" s="79">
        <v>0</v>
      </c>
      <c r="N2432" s="79">
        <v>1.1029122824957001E-2</v>
      </c>
      <c r="O2432" s="79">
        <v>0</v>
      </c>
      <c r="P2432" s="79">
        <v>-1.5616534178999999E-8</v>
      </c>
      <c r="Q2432" s="79">
        <v>-1.5616534180000001E-8</v>
      </c>
      <c r="R2432" s="79">
        <v>0</v>
      </c>
      <c r="S2432" s="79">
        <v>0</v>
      </c>
      <c r="T2432" s="79" t="s">
        <v>150</v>
      </c>
      <c r="U2432" s="112">
        <v>7.8306772057186499E-3</v>
      </c>
      <c r="V2432" s="112">
        <v>0</v>
      </c>
      <c r="W2432" s="108">
        <v>7.8346056645041597E-3</v>
      </c>
    </row>
    <row r="2433" spans="2:23">
      <c r="B2433" s="56" t="s">
        <v>112</v>
      </c>
      <c r="C2433" s="77" t="s">
        <v>135</v>
      </c>
      <c r="D2433" s="56" t="s">
        <v>79</v>
      </c>
      <c r="E2433" s="56" t="s">
        <v>171</v>
      </c>
      <c r="F2433" s="78">
        <v>596.80999999999995</v>
      </c>
      <c r="G2433" s="79">
        <v>53000</v>
      </c>
      <c r="H2433" s="79">
        <v>596.1</v>
      </c>
      <c r="I2433" s="79">
        <v>4</v>
      </c>
      <c r="J2433" s="79">
        <v>-19.292893222294399</v>
      </c>
      <c r="K2433" s="79">
        <v>0</v>
      </c>
      <c r="L2433" s="79">
        <v>-19.304998357102001</v>
      </c>
      <c r="M2433" s="79">
        <v>0</v>
      </c>
      <c r="N2433" s="79">
        <v>1.21051348076578E-2</v>
      </c>
      <c r="O2433" s="79">
        <v>0</v>
      </c>
      <c r="P2433" s="79">
        <v>-1.7140313114999999E-8</v>
      </c>
      <c r="Q2433" s="79">
        <v>-1.7140313114999999E-8</v>
      </c>
      <c r="R2433" s="79">
        <v>0</v>
      </c>
      <c r="S2433" s="79">
        <v>0</v>
      </c>
      <c r="T2433" s="79" t="s">
        <v>150</v>
      </c>
      <c r="U2433" s="112">
        <v>8.5946457134361293E-3</v>
      </c>
      <c r="V2433" s="112">
        <v>0</v>
      </c>
      <c r="W2433" s="108">
        <v>8.5989574364933197E-3</v>
      </c>
    </row>
    <row r="2434" spans="2:23">
      <c r="B2434" s="56" t="s">
        <v>112</v>
      </c>
      <c r="C2434" s="77" t="s">
        <v>135</v>
      </c>
      <c r="D2434" s="56" t="s">
        <v>79</v>
      </c>
      <c r="E2434" s="56" t="s">
        <v>171</v>
      </c>
      <c r="F2434" s="78">
        <v>596.80999999999995</v>
      </c>
      <c r="G2434" s="79">
        <v>53204</v>
      </c>
      <c r="H2434" s="79">
        <v>595.53</v>
      </c>
      <c r="I2434" s="79">
        <v>1</v>
      </c>
      <c r="J2434" s="79">
        <v>0.385400097594014</v>
      </c>
      <c r="K2434" s="79">
        <v>1.8982547461815999E-5</v>
      </c>
      <c r="L2434" s="79">
        <v>0.37343617891104902</v>
      </c>
      <c r="M2434" s="79">
        <v>1.7822295288176001E-5</v>
      </c>
      <c r="N2434" s="79">
        <v>1.19639186829648E-2</v>
      </c>
      <c r="O2434" s="79">
        <v>1.1602521736400001E-6</v>
      </c>
      <c r="P2434" s="79">
        <v>1.3221731574999999E-8</v>
      </c>
      <c r="Q2434" s="79">
        <v>1.3221731574000001E-8</v>
      </c>
      <c r="R2434" s="79">
        <v>0</v>
      </c>
      <c r="S2434" s="79">
        <v>0</v>
      </c>
      <c r="T2434" s="79" t="s">
        <v>150</v>
      </c>
      <c r="U2434" s="112">
        <v>1.6005523452553499E-2</v>
      </c>
      <c r="V2434" s="112">
        <v>0</v>
      </c>
      <c r="W2434" s="108">
        <v>1.6013553031295199E-2</v>
      </c>
    </row>
    <row r="2435" spans="2:23">
      <c r="B2435" s="56" t="s">
        <v>112</v>
      </c>
      <c r="C2435" s="77" t="s">
        <v>135</v>
      </c>
      <c r="D2435" s="56" t="s">
        <v>79</v>
      </c>
      <c r="E2435" s="56" t="s">
        <v>171</v>
      </c>
      <c r="F2435" s="78">
        <v>596.80999999999995</v>
      </c>
      <c r="G2435" s="79">
        <v>53304</v>
      </c>
      <c r="H2435" s="79">
        <v>599.19000000000005</v>
      </c>
      <c r="I2435" s="79">
        <v>1</v>
      </c>
      <c r="J2435" s="79">
        <v>27.0240704012202</v>
      </c>
      <c r="K2435" s="79">
        <v>6.7698845323344706E-2</v>
      </c>
      <c r="L2435" s="79">
        <v>27.016426737443702</v>
      </c>
      <c r="M2435" s="79">
        <v>6.7660553976250995E-2</v>
      </c>
      <c r="N2435" s="79">
        <v>7.6436637764520903E-3</v>
      </c>
      <c r="O2435" s="79">
        <v>3.8291347093805002E-5</v>
      </c>
      <c r="P2435" s="79">
        <v>8.4466459239999994E-9</v>
      </c>
      <c r="Q2435" s="79">
        <v>8.4466459239999994E-9</v>
      </c>
      <c r="R2435" s="79">
        <v>0</v>
      </c>
      <c r="S2435" s="79">
        <v>0</v>
      </c>
      <c r="T2435" s="79" t="s">
        <v>151</v>
      </c>
      <c r="U2435" s="112">
        <v>4.7063057741384799E-3</v>
      </c>
      <c r="V2435" s="112">
        <v>0</v>
      </c>
      <c r="W2435" s="108">
        <v>4.7086668123705504E-3</v>
      </c>
    </row>
    <row r="2436" spans="2:23">
      <c r="B2436" s="56" t="s">
        <v>112</v>
      </c>
      <c r="C2436" s="77" t="s">
        <v>135</v>
      </c>
      <c r="D2436" s="56" t="s">
        <v>79</v>
      </c>
      <c r="E2436" s="56" t="s">
        <v>171</v>
      </c>
      <c r="F2436" s="78">
        <v>596.80999999999995</v>
      </c>
      <c r="G2436" s="79">
        <v>53354</v>
      </c>
      <c r="H2436" s="79">
        <v>597.54999999999995</v>
      </c>
      <c r="I2436" s="79">
        <v>1</v>
      </c>
      <c r="J2436" s="79">
        <v>20.055835918903998</v>
      </c>
      <c r="K2436" s="79">
        <v>8.4469676425260008E-3</v>
      </c>
      <c r="L2436" s="79">
        <v>20.076000537912201</v>
      </c>
      <c r="M2436" s="79">
        <v>8.4639617495632802E-3</v>
      </c>
      <c r="N2436" s="79">
        <v>-2.0164619008197798E-2</v>
      </c>
      <c r="O2436" s="79">
        <v>-1.6994107037272001E-5</v>
      </c>
      <c r="P2436" s="79">
        <v>1.5031744485999999E-7</v>
      </c>
      <c r="Q2436" s="79">
        <v>1.50317444861E-7</v>
      </c>
      <c r="R2436" s="79">
        <v>0</v>
      </c>
      <c r="S2436" s="79">
        <v>0</v>
      </c>
      <c r="T2436" s="79" t="s">
        <v>151</v>
      </c>
      <c r="U2436" s="112">
        <v>4.7732772255486998E-3</v>
      </c>
      <c r="V2436" s="112">
        <v>0</v>
      </c>
      <c r="W2436" s="108">
        <v>4.7756718617161398E-3</v>
      </c>
    </row>
    <row r="2437" spans="2:23">
      <c r="B2437" s="56" t="s">
        <v>112</v>
      </c>
      <c r="C2437" s="77" t="s">
        <v>135</v>
      </c>
      <c r="D2437" s="56" t="s">
        <v>79</v>
      </c>
      <c r="E2437" s="56" t="s">
        <v>171</v>
      </c>
      <c r="F2437" s="78">
        <v>596.80999999999995</v>
      </c>
      <c r="G2437" s="79">
        <v>53454</v>
      </c>
      <c r="H2437" s="79">
        <v>597.98</v>
      </c>
      <c r="I2437" s="79">
        <v>1</v>
      </c>
      <c r="J2437" s="79">
        <v>12.3031410480062</v>
      </c>
      <c r="K2437" s="79">
        <v>1.0323248471934599E-2</v>
      </c>
      <c r="L2437" s="79">
        <v>12.322729400343</v>
      </c>
      <c r="M2437" s="79">
        <v>1.03561468034122E-2</v>
      </c>
      <c r="N2437" s="79">
        <v>-1.9588352336852299E-2</v>
      </c>
      <c r="O2437" s="79">
        <v>-3.2898331477576997E-5</v>
      </c>
      <c r="P2437" s="79">
        <v>1.4213761884800001E-7</v>
      </c>
      <c r="Q2437" s="79">
        <v>1.4213761884999999E-7</v>
      </c>
      <c r="R2437" s="79">
        <v>0</v>
      </c>
      <c r="S2437" s="79">
        <v>1.0000000000000001E-18</v>
      </c>
      <c r="T2437" s="79" t="s">
        <v>151</v>
      </c>
      <c r="U2437" s="112">
        <v>3.26507350107153E-3</v>
      </c>
      <c r="V2437" s="112">
        <v>0</v>
      </c>
      <c r="W2437" s="108">
        <v>3.2667115084039299E-3</v>
      </c>
    </row>
    <row r="2438" spans="2:23">
      <c r="B2438" s="56" t="s">
        <v>112</v>
      </c>
      <c r="C2438" s="77" t="s">
        <v>135</v>
      </c>
      <c r="D2438" s="56" t="s">
        <v>79</v>
      </c>
      <c r="E2438" s="56" t="s">
        <v>171</v>
      </c>
      <c r="F2438" s="78">
        <v>596.80999999999995</v>
      </c>
      <c r="G2438" s="79">
        <v>53604</v>
      </c>
      <c r="H2438" s="79">
        <v>598.51</v>
      </c>
      <c r="I2438" s="79">
        <v>1</v>
      </c>
      <c r="J2438" s="79">
        <v>25.814267715703298</v>
      </c>
      <c r="K2438" s="79">
        <v>2.8987374169862998E-2</v>
      </c>
      <c r="L2438" s="79">
        <v>25.824620570241201</v>
      </c>
      <c r="M2438" s="79">
        <v>2.9010629700466199E-2</v>
      </c>
      <c r="N2438" s="79">
        <v>-1.0352854537881701E-2</v>
      </c>
      <c r="O2438" s="79">
        <v>-2.3255530603121001E-5</v>
      </c>
      <c r="P2438" s="79">
        <v>-9.6944653153999997E-8</v>
      </c>
      <c r="Q2438" s="79">
        <v>-9.6944653153999997E-8</v>
      </c>
      <c r="R2438" s="79">
        <v>0</v>
      </c>
      <c r="S2438" s="79">
        <v>0</v>
      </c>
      <c r="T2438" s="79" t="s">
        <v>151</v>
      </c>
      <c r="U2438" s="112">
        <v>3.7009522941378599E-3</v>
      </c>
      <c r="V2438" s="112">
        <v>0</v>
      </c>
      <c r="W2438" s="108">
        <v>3.7028089711751899E-3</v>
      </c>
    </row>
    <row r="2439" spans="2:23">
      <c r="B2439" s="56" t="s">
        <v>112</v>
      </c>
      <c r="C2439" s="77" t="s">
        <v>135</v>
      </c>
      <c r="D2439" s="56" t="s">
        <v>79</v>
      </c>
      <c r="E2439" s="56" t="s">
        <v>171</v>
      </c>
      <c r="F2439" s="78">
        <v>596.80999999999995</v>
      </c>
      <c r="G2439" s="79">
        <v>53654</v>
      </c>
      <c r="H2439" s="79">
        <v>596.88</v>
      </c>
      <c r="I2439" s="79">
        <v>1</v>
      </c>
      <c r="J2439" s="79">
        <v>-11.2951439749329</v>
      </c>
      <c r="K2439" s="79">
        <v>6.2220901295033703E-3</v>
      </c>
      <c r="L2439" s="79">
        <v>-11.279001000428799</v>
      </c>
      <c r="M2439" s="79">
        <v>6.2043176661954998E-3</v>
      </c>
      <c r="N2439" s="79">
        <v>-1.6142974504069998E-2</v>
      </c>
      <c r="O2439" s="79">
        <v>1.7772463307871999E-5</v>
      </c>
      <c r="P2439" s="79">
        <v>-1.5112517286E-7</v>
      </c>
      <c r="Q2439" s="79">
        <v>-1.51125172861E-7</v>
      </c>
      <c r="R2439" s="79">
        <v>0</v>
      </c>
      <c r="S2439" s="79">
        <v>1.0000000000000001E-18</v>
      </c>
      <c r="T2439" s="79" t="s">
        <v>151</v>
      </c>
      <c r="U2439" s="112">
        <v>1.17374140782723E-2</v>
      </c>
      <c r="V2439" s="112">
        <v>0</v>
      </c>
      <c r="W2439" s="108">
        <v>1.1743302451173301E-2</v>
      </c>
    </row>
    <row r="2440" spans="2:23">
      <c r="B2440" s="56" t="s">
        <v>112</v>
      </c>
      <c r="C2440" s="77" t="s">
        <v>135</v>
      </c>
      <c r="D2440" s="56" t="s">
        <v>79</v>
      </c>
      <c r="E2440" s="56" t="s">
        <v>172</v>
      </c>
      <c r="F2440" s="78">
        <v>595.05999999999995</v>
      </c>
      <c r="G2440" s="79">
        <v>53150</v>
      </c>
      <c r="H2440" s="79">
        <v>594.61</v>
      </c>
      <c r="I2440" s="79">
        <v>1</v>
      </c>
      <c r="J2440" s="79">
        <v>1.12289414224397</v>
      </c>
      <c r="K2440" s="79">
        <v>3.4497984728204E-5</v>
      </c>
      <c r="L2440" s="79">
        <v>1.1914094421619601</v>
      </c>
      <c r="M2440" s="79">
        <v>3.8836328714756002E-5</v>
      </c>
      <c r="N2440" s="79">
        <v>-6.8515299917990005E-2</v>
      </c>
      <c r="O2440" s="79">
        <v>-4.3383439865520001E-6</v>
      </c>
      <c r="P2440" s="79">
        <v>-1.4905869686100001E-7</v>
      </c>
      <c r="Q2440" s="79">
        <v>-1.4905869686000001E-7</v>
      </c>
      <c r="R2440" s="79">
        <v>0</v>
      </c>
      <c r="S2440" s="79">
        <v>1.0000000000000001E-18</v>
      </c>
      <c r="T2440" s="79" t="s">
        <v>150</v>
      </c>
      <c r="U2440" s="112">
        <v>-3.3412483808331603E-2</v>
      </c>
      <c r="V2440" s="112">
        <v>0</v>
      </c>
      <c r="W2440" s="108">
        <v>-3.3395721584310097E-2</v>
      </c>
    </row>
    <row r="2441" spans="2:23">
      <c r="B2441" s="56" t="s">
        <v>112</v>
      </c>
      <c r="C2441" s="77" t="s">
        <v>135</v>
      </c>
      <c r="D2441" s="56" t="s">
        <v>79</v>
      </c>
      <c r="E2441" s="56" t="s">
        <v>172</v>
      </c>
      <c r="F2441" s="78">
        <v>595.05999999999995</v>
      </c>
      <c r="G2441" s="79">
        <v>53150</v>
      </c>
      <c r="H2441" s="79">
        <v>594.61</v>
      </c>
      <c r="I2441" s="79">
        <v>2</v>
      </c>
      <c r="J2441" s="79">
        <v>1.1195971841938199</v>
      </c>
      <c r="K2441" s="79">
        <v>3.4333306244470997E-5</v>
      </c>
      <c r="L2441" s="79">
        <v>1.1879113145986999</v>
      </c>
      <c r="M2441" s="79">
        <v>3.8650940850119998E-5</v>
      </c>
      <c r="N2441" s="79">
        <v>-6.8314130404875301E-2</v>
      </c>
      <c r="O2441" s="79">
        <v>-4.3176346056490001E-6</v>
      </c>
      <c r="P2441" s="79">
        <v>-1.48621888082E-7</v>
      </c>
      <c r="Q2441" s="79">
        <v>-1.48621888081E-7</v>
      </c>
      <c r="R2441" s="79">
        <v>0</v>
      </c>
      <c r="S2441" s="79">
        <v>1.0000000000000001E-18</v>
      </c>
      <c r="T2441" s="79" t="s">
        <v>150</v>
      </c>
      <c r="U2441" s="112">
        <v>-3.33096388628406E-2</v>
      </c>
      <c r="V2441" s="112">
        <v>0</v>
      </c>
      <c r="W2441" s="108">
        <v>-3.3292928233606897E-2</v>
      </c>
    </row>
    <row r="2442" spans="2:23">
      <c r="B2442" s="56" t="s">
        <v>112</v>
      </c>
      <c r="C2442" s="77" t="s">
        <v>135</v>
      </c>
      <c r="D2442" s="56" t="s">
        <v>79</v>
      </c>
      <c r="E2442" s="56" t="s">
        <v>172</v>
      </c>
      <c r="F2442" s="78">
        <v>595.05999999999995</v>
      </c>
      <c r="G2442" s="79">
        <v>53900</v>
      </c>
      <c r="H2442" s="79">
        <v>594.07000000000005</v>
      </c>
      <c r="I2442" s="79">
        <v>1</v>
      </c>
      <c r="J2442" s="79">
        <v>-10.258387035403</v>
      </c>
      <c r="K2442" s="79">
        <v>4.9354982642450598E-3</v>
      </c>
      <c r="L2442" s="79">
        <v>-10.2281093912367</v>
      </c>
      <c r="M2442" s="79">
        <v>4.9064069986259496E-3</v>
      </c>
      <c r="N2442" s="79">
        <v>-3.0277644166382098E-2</v>
      </c>
      <c r="O2442" s="79">
        <v>2.9091265619115E-5</v>
      </c>
      <c r="P2442" s="79">
        <v>2.4885209192130001E-6</v>
      </c>
      <c r="Q2442" s="79">
        <v>2.4885209192140001E-6</v>
      </c>
      <c r="R2442" s="79">
        <v>0</v>
      </c>
      <c r="S2442" s="79">
        <v>2.8999999999999998E-16</v>
      </c>
      <c r="T2442" s="79" t="s">
        <v>150</v>
      </c>
      <c r="U2442" s="112">
        <v>-1.26782193818858E-2</v>
      </c>
      <c r="V2442" s="112">
        <v>0</v>
      </c>
      <c r="W2442" s="108">
        <v>-1.26718590300277E-2</v>
      </c>
    </row>
    <row r="2443" spans="2:23">
      <c r="B2443" s="56" t="s">
        <v>112</v>
      </c>
      <c r="C2443" s="77" t="s">
        <v>135</v>
      </c>
      <c r="D2443" s="56" t="s">
        <v>79</v>
      </c>
      <c r="E2443" s="56" t="s">
        <v>172</v>
      </c>
      <c r="F2443" s="78">
        <v>595.05999999999995</v>
      </c>
      <c r="G2443" s="79">
        <v>53900</v>
      </c>
      <c r="H2443" s="79">
        <v>594.07000000000005</v>
      </c>
      <c r="I2443" s="79">
        <v>2</v>
      </c>
      <c r="J2443" s="79">
        <v>-10.269465569684099</v>
      </c>
      <c r="K2443" s="79">
        <v>4.9419457158534101E-3</v>
      </c>
      <c r="L2443" s="79">
        <v>-10.2391552272077</v>
      </c>
      <c r="M2443" s="79">
        <v>4.9128164470748602E-3</v>
      </c>
      <c r="N2443" s="79">
        <v>-3.0310342476358401E-2</v>
      </c>
      <c r="O2443" s="79">
        <v>2.9129268778553002E-5</v>
      </c>
      <c r="P2443" s="79">
        <v>2.491208437152E-6</v>
      </c>
      <c r="Q2443" s="79">
        <v>2.491208437152E-6</v>
      </c>
      <c r="R2443" s="79">
        <v>0</v>
      </c>
      <c r="S2443" s="79">
        <v>2.91E-16</v>
      </c>
      <c r="T2443" s="79" t="s">
        <v>150</v>
      </c>
      <c r="U2443" s="112">
        <v>-1.26879953602714E-2</v>
      </c>
      <c r="V2443" s="112">
        <v>0</v>
      </c>
      <c r="W2443" s="108">
        <v>-1.26816301040446E-2</v>
      </c>
    </row>
    <row r="2444" spans="2:23">
      <c r="B2444" s="56" t="s">
        <v>112</v>
      </c>
      <c r="C2444" s="77" t="s">
        <v>135</v>
      </c>
      <c r="D2444" s="56" t="s">
        <v>79</v>
      </c>
      <c r="E2444" s="56" t="s">
        <v>173</v>
      </c>
      <c r="F2444" s="78">
        <v>594.61</v>
      </c>
      <c r="G2444" s="79">
        <v>53550</v>
      </c>
      <c r="H2444" s="79">
        <v>593.91</v>
      </c>
      <c r="I2444" s="79">
        <v>1</v>
      </c>
      <c r="J2444" s="79">
        <v>-2.23553868778846</v>
      </c>
      <c r="K2444" s="79">
        <v>1.22791848328397E-4</v>
      </c>
      <c r="L2444" s="79">
        <v>-2.18532545251594</v>
      </c>
      <c r="M2444" s="79">
        <v>1.17337654981982E-4</v>
      </c>
      <c r="N2444" s="79">
        <v>-5.0213235272524699E-2</v>
      </c>
      <c r="O2444" s="79">
        <v>5.454193346415E-6</v>
      </c>
      <c r="P2444" s="79">
        <v>2.076565151988E-6</v>
      </c>
      <c r="Q2444" s="79">
        <v>2.076565151988E-6</v>
      </c>
      <c r="R2444" s="79">
        <v>0</v>
      </c>
      <c r="S2444" s="79">
        <v>1.06E-16</v>
      </c>
      <c r="T2444" s="79" t="s">
        <v>151</v>
      </c>
      <c r="U2444" s="112">
        <v>-3.1908055752729099E-2</v>
      </c>
      <c r="V2444" s="112">
        <v>0</v>
      </c>
      <c r="W2444" s="108">
        <v>-3.18920482633821E-2</v>
      </c>
    </row>
    <row r="2445" spans="2:23">
      <c r="B2445" s="56" t="s">
        <v>112</v>
      </c>
      <c r="C2445" s="77" t="s">
        <v>135</v>
      </c>
      <c r="D2445" s="56" t="s">
        <v>79</v>
      </c>
      <c r="E2445" s="56" t="s">
        <v>173</v>
      </c>
      <c r="F2445" s="78">
        <v>594.61</v>
      </c>
      <c r="G2445" s="79">
        <v>54200</v>
      </c>
      <c r="H2445" s="79">
        <v>594.52</v>
      </c>
      <c r="I2445" s="79">
        <v>1</v>
      </c>
      <c r="J2445" s="79">
        <v>9.9011651326384609</v>
      </c>
      <c r="K2445" s="79">
        <v>6.4701826849291797E-4</v>
      </c>
      <c r="L2445" s="79">
        <v>9.9522452640491004</v>
      </c>
      <c r="M2445" s="79">
        <v>6.5371142625219995E-4</v>
      </c>
      <c r="N2445" s="79">
        <v>-5.10801314106454E-2</v>
      </c>
      <c r="O2445" s="79">
        <v>-6.6931577592810001E-6</v>
      </c>
      <c r="P2445" s="79">
        <v>2.1125010956410002E-6</v>
      </c>
      <c r="Q2445" s="79">
        <v>2.1125010956420001E-6</v>
      </c>
      <c r="R2445" s="79">
        <v>0</v>
      </c>
      <c r="S2445" s="79">
        <v>2.9000000000000003E-17</v>
      </c>
      <c r="T2445" s="79" t="s">
        <v>151</v>
      </c>
      <c r="U2445" s="112">
        <v>-8.5767291701066301E-3</v>
      </c>
      <c r="V2445" s="112">
        <v>0</v>
      </c>
      <c r="W2445" s="108">
        <v>-8.5724264353400099E-3</v>
      </c>
    </row>
    <row r="2446" spans="2:23">
      <c r="B2446" s="56" t="s">
        <v>112</v>
      </c>
      <c r="C2446" s="77" t="s">
        <v>135</v>
      </c>
      <c r="D2446" s="56" t="s">
        <v>79</v>
      </c>
      <c r="E2446" s="56" t="s">
        <v>174</v>
      </c>
      <c r="F2446" s="78">
        <v>595.11</v>
      </c>
      <c r="G2446" s="79">
        <v>53150</v>
      </c>
      <c r="H2446" s="79">
        <v>594.61</v>
      </c>
      <c r="I2446" s="79">
        <v>1</v>
      </c>
      <c r="J2446" s="79">
        <v>-11.3737309231106</v>
      </c>
      <c r="K2446" s="79">
        <v>0</v>
      </c>
      <c r="L2446" s="79">
        <v>-11.3745257826266</v>
      </c>
      <c r="M2446" s="79">
        <v>0</v>
      </c>
      <c r="N2446" s="79">
        <v>7.9485951596930404E-4</v>
      </c>
      <c r="O2446" s="79">
        <v>0</v>
      </c>
      <c r="P2446" s="79">
        <v>-2.07879741212E-7</v>
      </c>
      <c r="Q2446" s="79">
        <v>-2.07879741211E-7</v>
      </c>
      <c r="R2446" s="79">
        <v>0</v>
      </c>
      <c r="S2446" s="79">
        <v>0</v>
      </c>
      <c r="T2446" s="79" t="s">
        <v>151</v>
      </c>
      <c r="U2446" s="112">
        <v>3.9742975798465202E-4</v>
      </c>
      <c r="V2446" s="112">
        <v>0</v>
      </c>
      <c r="W2446" s="108">
        <v>3.9762913875126502E-4</v>
      </c>
    </row>
    <row r="2447" spans="2:23">
      <c r="B2447" s="56" t="s">
        <v>112</v>
      </c>
      <c r="C2447" s="77" t="s">
        <v>135</v>
      </c>
      <c r="D2447" s="56" t="s">
        <v>79</v>
      </c>
      <c r="E2447" s="56" t="s">
        <v>174</v>
      </c>
      <c r="F2447" s="78">
        <v>595.11</v>
      </c>
      <c r="G2447" s="79">
        <v>53150</v>
      </c>
      <c r="H2447" s="79">
        <v>594.61</v>
      </c>
      <c r="I2447" s="79">
        <v>2</v>
      </c>
      <c r="J2447" s="79">
        <v>-9.5494923510639698</v>
      </c>
      <c r="K2447" s="79">
        <v>0</v>
      </c>
      <c r="L2447" s="79">
        <v>-9.5501597226520296</v>
      </c>
      <c r="M2447" s="79">
        <v>0</v>
      </c>
      <c r="N2447" s="79">
        <v>6.6737158806312602E-4</v>
      </c>
      <c r="O2447" s="79">
        <v>0</v>
      </c>
      <c r="P2447" s="79">
        <v>-1.7453777277100001E-7</v>
      </c>
      <c r="Q2447" s="79">
        <v>-1.7453777277100001E-7</v>
      </c>
      <c r="R2447" s="79">
        <v>0</v>
      </c>
      <c r="S2447" s="79">
        <v>0</v>
      </c>
      <c r="T2447" s="79" t="s">
        <v>151</v>
      </c>
      <c r="U2447" s="112">
        <v>3.3368579403156301E-4</v>
      </c>
      <c r="V2447" s="112">
        <v>0</v>
      </c>
      <c r="W2447" s="108">
        <v>3.3385319601413998E-4</v>
      </c>
    </row>
    <row r="2448" spans="2:23">
      <c r="B2448" s="56" t="s">
        <v>112</v>
      </c>
      <c r="C2448" s="77" t="s">
        <v>135</v>
      </c>
      <c r="D2448" s="56" t="s">
        <v>79</v>
      </c>
      <c r="E2448" s="56" t="s">
        <v>174</v>
      </c>
      <c r="F2448" s="78">
        <v>595.11</v>
      </c>
      <c r="G2448" s="79">
        <v>53150</v>
      </c>
      <c r="H2448" s="79">
        <v>594.61</v>
      </c>
      <c r="I2448" s="79">
        <v>3</v>
      </c>
      <c r="J2448" s="79">
        <v>-11.6842764773257</v>
      </c>
      <c r="K2448" s="79">
        <v>0</v>
      </c>
      <c r="L2448" s="79">
        <v>-11.685093039490701</v>
      </c>
      <c r="M2448" s="79">
        <v>0</v>
      </c>
      <c r="N2448" s="79">
        <v>8.1656216491532397E-4</v>
      </c>
      <c r="O2448" s="79">
        <v>0</v>
      </c>
      <c r="P2448" s="79">
        <v>-2.13555619615E-7</v>
      </c>
      <c r="Q2448" s="79">
        <v>-2.13555619616E-7</v>
      </c>
      <c r="R2448" s="79">
        <v>0</v>
      </c>
      <c r="S2448" s="79">
        <v>0</v>
      </c>
      <c r="T2448" s="79" t="s">
        <v>151</v>
      </c>
      <c r="U2448" s="112">
        <v>4.0828108245766199E-4</v>
      </c>
      <c r="V2448" s="112">
        <v>0</v>
      </c>
      <c r="W2448" s="108">
        <v>4.0848590706774301E-4</v>
      </c>
    </row>
    <row r="2449" spans="2:23">
      <c r="B2449" s="56" t="s">
        <v>112</v>
      </c>
      <c r="C2449" s="77" t="s">
        <v>135</v>
      </c>
      <c r="D2449" s="56" t="s">
        <v>79</v>
      </c>
      <c r="E2449" s="56" t="s">
        <v>174</v>
      </c>
      <c r="F2449" s="78">
        <v>595.11</v>
      </c>
      <c r="G2449" s="79">
        <v>53654</v>
      </c>
      <c r="H2449" s="79">
        <v>596.88</v>
      </c>
      <c r="I2449" s="79">
        <v>1</v>
      </c>
      <c r="J2449" s="79">
        <v>56.266150822300901</v>
      </c>
      <c r="K2449" s="79">
        <v>9.9408623470438495E-2</v>
      </c>
      <c r="L2449" s="79">
        <v>56.252863690705198</v>
      </c>
      <c r="M2449" s="79">
        <v>9.9361678744918705E-2</v>
      </c>
      <c r="N2449" s="79">
        <v>1.3287131595762801E-2</v>
      </c>
      <c r="O2449" s="79">
        <v>4.6944725519806E-5</v>
      </c>
      <c r="P2449" s="79">
        <v>1.24035261027E-7</v>
      </c>
      <c r="Q2449" s="79">
        <v>1.24035261026E-7</v>
      </c>
      <c r="R2449" s="79">
        <v>0</v>
      </c>
      <c r="S2449" s="79">
        <v>0</v>
      </c>
      <c r="T2449" s="79" t="s">
        <v>151</v>
      </c>
      <c r="U2449" s="112">
        <v>4.4605987616768003E-3</v>
      </c>
      <c r="V2449" s="112">
        <v>0</v>
      </c>
      <c r="W2449" s="108">
        <v>4.4628365347242098E-3</v>
      </c>
    </row>
    <row r="2450" spans="2:23">
      <c r="B2450" s="56" t="s">
        <v>112</v>
      </c>
      <c r="C2450" s="77" t="s">
        <v>135</v>
      </c>
      <c r="D2450" s="56" t="s">
        <v>79</v>
      </c>
      <c r="E2450" s="56" t="s">
        <v>174</v>
      </c>
      <c r="F2450" s="78">
        <v>595.11</v>
      </c>
      <c r="G2450" s="79">
        <v>53654</v>
      </c>
      <c r="H2450" s="79">
        <v>596.88</v>
      </c>
      <c r="I2450" s="79">
        <v>2</v>
      </c>
      <c r="J2450" s="79">
        <v>56.266150822300901</v>
      </c>
      <c r="K2450" s="79">
        <v>9.9408623470438495E-2</v>
      </c>
      <c r="L2450" s="79">
        <v>56.252863690705198</v>
      </c>
      <c r="M2450" s="79">
        <v>9.9361678744918705E-2</v>
      </c>
      <c r="N2450" s="79">
        <v>1.3287131595762801E-2</v>
      </c>
      <c r="O2450" s="79">
        <v>4.6944725519806E-5</v>
      </c>
      <c r="P2450" s="79">
        <v>1.24035261027E-7</v>
      </c>
      <c r="Q2450" s="79">
        <v>1.24035261026E-7</v>
      </c>
      <c r="R2450" s="79">
        <v>0</v>
      </c>
      <c r="S2450" s="79">
        <v>0</v>
      </c>
      <c r="T2450" s="79" t="s">
        <v>151</v>
      </c>
      <c r="U2450" s="112">
        <v>4.4605987616768003E-3</v>
      </c>
      <c r="V2450" s="112">
        <v>0</v>
      </c>
      <c r="W2450" s="108">
        <v>4.4628365347242098E-3</v>
      </c>
    </row>
    <row r="2451" spans="2:23">
      <c r="B2451" s="56" t="s">
        <v>112</v>
      </c>
      <c r="C2451" s="77" t="s">
        <v>135</v>
      </c>
      <c r="D2451" s="56" t="s">
        <v>79</v>
      </c>
      <c r="E2451" s="56" t="s">
        <v>174</v>
      </c>
      <c r="F2451" s="78">
        <v>595.11</v>
      </c>
      <c r="G2451" s="79">
        <v>53704</v>
      </c>
      <c r="H2451" s="79">
        <v>595.13</v>
      </c>
      <c r="I2451" s="79">
        <v>1</v>
      </c>
      <c r="J2451" s="79">
        <v>-11.717707477283501</v>
      </c>
      <c r="K2451" s="79">
        <v>5.7393351442691703E-3</v>
      </c>
      <c r="L2451" s="79">
        <v>-11.704368013442901</v>
      </c>
      <c r="M2451" s="79">
        <v>5.7262752388336198E-3</v>
      </c>
      <c r="N2451" s="79">
        <v>-1.3339463840587901E-2</v>
      </c>
      <c r="O2451" s="79">
        <v>1.3059905435547E-5</v>
      </c>
      <c r="P2451" s="79">
        <v>1.6033386701E-7</v>
      </c>
      <c r="Q2451" s="79">
        <v>1.6033386701E-7</v>
      </c>
      <c r="R2451" s="79">
        <v>0</v>
      </c>
      <c r="S2451" s="79">
        <v>1.0000000000000001E-18</v>
      </c>
      <c r="T2451" s="79" t="s">
        <v>151</v>
      </c>
      <c r="U2451" s="112">
        <v>8.0390001996143608E-3</v>
      </c>
      <c r="V2451" s="112">
        <v>0</v>
      </c>
      <c r="W2451" s="108">
        <v>8.04303316893888E-3</v>
      </c>
    </row>
    <row r="2452" spans="2:23">
      <c r="B2452" s="56" t="s">
        <v>112</v>
      </c>
      <c r="C2452" s="77" t="s">
        <v>135</v>
      </c>
      <c r="D2452" s="56" t="s">
        <v>79</v>
      </c>
      <c r="E2452" s="56" t="s">
        <v>174</v>
      </c>
      <c r="F2452" s="78">
        <v>595.11</v>
      </c>
      <c r="G2452" s="79">
        <v>58004</v>
      </c>
      <c r="H2452" s="79">
        <v>581.52</v>
      </c>
      <c r="I2452" s="79">
        <v>1</v>
      </c>
      <c r="J2452" s="79">
        <v>-68.810801411649393</v>
      </c>
      <c r="K2452" s="79">
        <v>1.0028574095954701</v>
      </c>
      <c r="L2452" s="79">
        <v>-68.795004139315594</v>
      </c>
      <c r="M2452" s="79">
        <v>1.0023969995211299</v>
      </c>
      <c r="N2452" s="79">
        <v>-1.57972723337396E-2</v>
      </c>
      <c r="O2452" s="79">
        <v>4.6041007434136799E-4</v>
      </c>
      <c r="P2452" s="79">
        <v>1.87570462857E-7</v>
      </c>
      <c r="Q2452" s="79">
        <v>1.87570462859E-7</v>
      </c>
      <c r="R2452" s="79">
        <v>0</v>
      </c>
      <c r="S2452" s="79">
        <v>6.9999999999999997E-18</v>
      </c>
      <c r="T2452" s="79" t="s">
        <v>151</v>
      </c>
      <c r="U2452" s="112">
        <v>5.6181221870619802E-2</v>
      </c>
      <c r="V2452" s="112">
        <v>0</v>
      </c>
      <c r="W2452" s="108">
        <v>5.6209406612352901E-2</v>
      </c>
    </row>
    <row r="2453" spans="2:23">
      <c r="B2453" s="56" t="s">
        <v>112</v>
      </c>
      <c r="C2453" s="77" t="s">
        <v>135</v>
      </c>
      <c r="D2453" s="56" t="s">
        <v>79</v>
      </c>
      <c r="E2453" s="56" t="s">
        <v>175</v>
      </c>
      <c r="F2453" s="78">
        <v>592.17999999999995</v>
      </c>
      <c r="G2453" s="79">
        <v>53050</v>
      </c>
      <c r="H2453" s="79">
        <v>595.05999999999995</v>
      </c>
      <c r="I2453" s="79">
        <v>1</v>
      </c>
      <c r="J2453" s="79">
        <v>110.388408521306</v>
      </c>
      <c r="K2453" s="79">
        <v>0.293672977734388</v>
      </c>
      <c r="L2453" s="79">
        <v>110.490934963285</v>
      </c>
      <c r="M2453" s="79">
        <v>0.29421874568836798</v>
      </c>
      <c r="N2453" s="79">
        <v>-0.10252644197932299</v>
      </c>
      <c r="O2453" s="79">
        <v>-5.4576795398028405E-4</v>
      </c>
      <c r="P2453" s="79">
        <v>-1.1716106260280001E-6</v>
      </c>
      <c r="Q2453" s="79">
        <v>-1.171610626029E-6</v>
      </c>
      <c r="R2453" s="79">
        <v>0</v>
      </c>
      <c r="S2453" s="79">
        <v>3.3E-17</v>
      </c>
      <c r="T2453" s="79" t="s">
        <v>150</v>
      </c>
      <c r="U2453" s="112">
        <v>-2.8702619941327799E-2</v>
      </c>
      <c r="V2453" s="112">
        <v>0</v>
      </c>
      <c r="W2453" s="108">
        <v>-2.8688220540546299E-2</v>
      </c>
    </row>
    <row r="2454" spans="2:23">
      <c r="B2454" s="56" t="s">
        <v>112</v>
      </c>
      <c r="C2454" s="77" t="s">
        <v>135</v>
      </c>
      <c r="D2454" s="56" t="s">
        <v>79</v>
      </c>
      <c r="E2454" s="56" t="s">
        <v>175</v>
      </c>
      <c r="F2454" s="78">
        <v>592.17999999999995</v>
      </c>
      <c r="G2454" s="79">
        <v>53204</v>
      </c>
      <c r="H2454" s="79">
        <v>595.53</v>
      </c>
      <c r="I2454" s="79">
        <v>1</v>
      </c>
      <c r="J2454" s="79">
        <v>20.5447306012925</v>
      </c>
      <c r="K2454" s="79">
        <v>0</v>
      </c>
      <c r="L2454" s="79">
        <v>20.5545394906204</v>
      </c>
      <c r="M2454" s="79">
        <v>0</v>
      </c>
      <c r="N2454" s="79">
        <v>-9.8088893279224508E-3</v>
      </c>
      <c r="O2454" s="79">
        <v>0</v>
      </c>
      <c r="P2454" s="79">
        <v>-1.0834094119999999E-8</v>
      </c>
      <c r="Q2454" s="79">
        <v>-1.0834094119999999E-8</v>
      </c>
      <c r="R2454" s="79">
        <v>0</v>
      </c>
      <c r="S2454" s="79">
        <v>0</v>
      </c>
      <c r="T2454" s="79" t="s">
        <v>151</v>
      </c>
      <c r="U2454" s="112">
        <v>3.2859779248540402E-2</v>
      </c>
      <c r="V2454" s="112">
        <v>0</v>
      </c>
      <c r="W2454" s="108">
        <v>3.2876264194233798E-2</v>
      </c>
    </row>
    <row r="2455" spans="2:23">
      <c r="B2455" s="56" t="s">
        <v>112</v>
      </c>
      <c r="C2455" s="77" t="s">
        <v>135</v>
      </c>
      <c r="D2455" s="56" t="s">
        <v>79</v>
      </c>
      <c r="E2455" s="56" t="s">
        <v>175</v>
      </c>
      <c r="F2455" s="78">
        <v>592.17999999999995</v>
      </c>
      <c r="G2455" s="79">
        <v>53204</v>
      </c>
      <c r="H2455" s="79">
        <v>595.53</v>
      </c>
      <c r="I2455" s="79">
        <v>2</v>
      </c>
      <c r="J2455" s="79">
        <v>20.5447306012925</v>
      </c>
      <c r="K2455" s="79">
        <v>0</v>
      </c>
      <c r="L2455" s="79">
        <v>20.5545394906204</v>
      </c>
      <c r="M2455" s="79">
        <v>0</v>
      </c>
      <c r="N2455" s="79">
        <v>-9.8088893279224508E-3</v>
      </c>
      <c r="O2455" s="79">
        <v>0</v>
      </c>
      <c r="P2455" s="79">
        <v>-1.0834094119999999E-8</v>
      </c>
      <c r="Q2455" s="79">
        <v>-1.0834094119999999E-8</v>
      </c>
      <c r="R2455" s="79">
        <v>0</v>
      </c>
      <c r="S2455" s="79">
        <v>0</v>
      </c>
      <c r="T2455" s="79" t="s">
        <v>151</v>
      </c>
      <c r="U2455" s="112">
        <v>3.2859779248540402E-2</v>
      </c>
      <c r="V2455" s="112">
        <v>0</v>
      </c>
      <c r="W2455" s="108">
        <v>3.2876264194233798E-2</v>
      </c>
    </row>
    <row r="2456" spans="2:23">
      <c r="B2456" s="56" t="s">
        <v>112</v>
      </c>
      <c r="C2456" s="77" t="s">
        <v>135</v>
      </c>
      <c r="D2456" s="56" t="s">
        <v>79</v>
      </c>
      <c r="E2456" s="56" t="s">
        <v>176</v>
      </c>
      <c r="F2456" s="78">
        <v>595.53</v>
      </c>
      <c r="G2456" s="79">
        <v>53254</v>
      </c>
      <c r="H2456" s="79">
        <v>598</v>
      </c>
      <c r="I2456" s="79">
        <v>1</v>
      </c>
      <c r="J2456" s="79">
        <v>19.487822022965201</v>
      </c>
      <c r="K2456" s="79">
        <v>4.0028306838750097E-2</v>
      </c>
      <c r="L2456" s="79">
        <v>19.487821400588501</v>
      </c>
      <c r="M2456" s="79">
        <v>4.0028304282006197E-2</v>
      </c>
      <c r="N2456" s="79">
        <v>6.2237669462600003E-7</v>
      </c>
      <c r="O2456" s="79">
        <v>2.5567438849999998E-9</v>
      </c>
      <c r="P2456" s="79">
        <v>0</v>
      </c>
      <c r="Q2456" s="79">
        <v>0</v>
      </c>
      <c r="R2456" s="79">
        <v>0</v>
      </c>
      <c r="S2456" s="79">
        <v>0</v>
      </c>
      <c r="T2456" s="79" t="s">
        <v>151</v>
      </c>
      <c r="U2456" s="112">
        <v>-1.1495171472000001E-8</v>
      </c>
      <c r="V2456" s="112">
        <v>0</v>
      </c>
      <c r="W2456" s="108">
        <v>-1.1489404626280001E-8</v>
      </c>
    </row>
    <row r="2457" spans="2:23">
      <c r="B2457" s="56" t="s">
        <v>112</v>
      </c>
      <c r="C2457" s="77" t="s">
        <v>135</v>
      </c>
      <c r="D2457" s="56" t="s">
        <v>79</v>
      </c>
      <c r="E2457" s="56" t="s">
        <v>176</v>
      </c>
      <c r="F2457" s="78">
        <v>595.53</v>
      </c>
      <c r="G2457" s="79">
        <v>53304</v>
      </c>
      <c r="H2457" s="79">
        <v>599.19000000000005</v>
      </c>
      <c r="I2457" s="79">
        <v>1</v>
      </c>
      <c r="J2457" s="79">
        <v>21.937685701771201</v>
      </c>
      <c r="K2457" s="79">
        <v>5.3612592809996397E-2</v>
      </c>
      <c r="L2457" s="79">
        <v>21.945328486965899</v>
      </c>
      <c r="M2457" s="79">
        <v>5.3649955083453202E-2</v>
      </c>
      <c r="N2457" s="79">
        <v>-7.6427851946475603E-3</v>
      </c>
      <c r="O2457" s="79">
        <v>-3.7362273456792E-5</v>
      </c>
      <c r="P2457" s="79">
        <v>-8.4465858959999992E-9</v>
      </c>
      <c r="Q2457" s="79">
        <v>-8.4465858950000007E-9</v>
      </c>
      <c r="R2457" s="79">
        <v>0</v>
      </c>
      <c r="S2457" s="79">
        <v>0</v>
      </c>
      <c r="T2457" s="79" t="s">
        <v>151</v>
      </c>
      <c r="U2457" s="112">
        <v>5.6538661402612102E-3</v>
      </c>
      <c r="V2457" s="112">
        <v>0</v>
      </c>
      <c r="W2457" s="108">
        <v>5.6567025462995798E-3</v>
      </c>
    </row>
    <row r="2458" spans="2:23">
      <c r="B2458" s="56" t="s">
        <v>112</v>
      </c>
      <c r="C2458" s="77" t="s">
        <v>135</v>
      </c>
      <c r="D2458" s="56" t="s">
        <v>79</v>
      </c>
      <c r="E2458" s="56" t="s">
        <v>176</v>
      </c>
      <c r="F2458" s="78">
        <v>595.53</v>
      </c>
      <c r="G2458" s="79">
        <v>54104</v>
      </c>
      <c r="H2458" s="79">
        <v>597.67999999999995</v>
      </c>
      <c r="I2458" s="79">
        <v>1</v>
      </c>
      <c r="J2458" s="79">
        <v>18.142976402759</v>
      </c>
      <c r="K2458" s="79">
        <v>3.2883842515831999E-2</v>
      </c>
      <c r="L2458" s="79">
        <v>18.142975728365698</v>
      </c>
      <c r="M2458" s="79">
        <v>3.2883840071178803E-2</v>
      </c>
      <c r="N2458" s="79">
        <v>6.7439330786500002E-7</v>
      </c>
      <c r="O2458" s="79">
        <v>2.4446532260000002E-9</v>
      </c>
      <c r="P2458" s="79">
        <v>4.5822999999999997E-14</v>
      </c>
      <c r="Q2458" s="79">
        <v>4.5822E-14</v>
      </c>
      <c r="R2458" s="79">
        <v>0</v>
      </c>
      <c r="S2458" s="79">
        <v>0</v>
      </c>
      <c r="T2458" s="79" t="s">
        <v>151</v>
      </c>
      <c r="U2458" s="112">
        <v>8.5467256980000003E-9</v>
      </c>
      <c r="V2458" s="112">
        <v>0</v>
      </c>
      <c r="W2458" s="108">
        <v>8.5510133807599999E-9</v>
      </c>
    </row>
    <row r="2459" spans="2:23">
      <c r="B2459" s="56" t="s">
        <v>112</v>
      </c>
      <c r="C2459" s="77" t="s">
        <v>135</v>
      </c>
      <c r="D2459" s="56" t="s">
        <v>79</v>
      </c>
      <c r="E2459" s="56" t="s">
        <v>177</v>
      </c>
      <c r="F2459" s="78">
        <v>598</v>
      </c>
      <c r="G2459" s="79">
        <v>54104</v>
      </c>
      <c r="H2459" s="79">
        <v>597.67999999999995</v>
      </c>
      <c r="I2459" s="79">
        <v>1</v>
      </c>
      <c r="J2459" s="79">
        <v>-3.2777632746949399</v>
      </c>
      <c r="K2459" s="79">
        <v>9.4115093064064503E-4</v>
      </c>
      <c r="L2459" s="79">
        <v>-3.27776328239562</v>
      </c>
      <c r="M2459" s="79">
        <v>9.4115093506287302E-4</v>
      </c>
      <c r="N2459" s="79">
        <v>7.7006880039999993E-9</v>
      </c>
      <c r="O2459" s="79">
        <v>-4.4222290000000001E-12</v>
      </c>
      <c r="P2459" s="79">
        <v>0</v>
      </c>
      <c r="Q2459" s="79">
        <v>0</v>
      </c>
      <c r="R2459" s="79">
        <v>0</v>
      </c>
      <c r="S2459" s="79">
        <v>0</v>
      </c>
      <c r="T2459" s="79" t="s">
        <v>151</v>
      </c>
      <c r="U2459" s="112">
        <v>-1.7956507100000001E-10</v>
      </c>
      <c r="V2459" s="112">
        <v>0</v>
      </c>
      <c r="W2459" s="108">
        <v>-1.7947498760999999E-10</v>
      </c>
    </row>
    <row r="2460" spans="2:23">
      <c r="B2460" s="56" t="s">
        <v>112</v>
      </c>
      <c r="C2460" s="77" t="s">
        <v>135</v>
      </c>
      <c r="D2460" s="56" t="s">
        <v>79</v>
      </c>
      <c r="E2460" s="56" t="s">
        <v>178</v>
      </c>
      <c r="F2460" s="78">
        <v>597.54999999999995</v>
      </c>
      <c r="G2460" s="79">
        <v>53404</v>
      </c>
      <c r="H2460" s="79">
        <v>597.54</v>
      </c>
      <c r="I2460" s="79">
        <v>1</v>
      </c>
      <c r="J2460" s="79">
        <v>-9.5076809056030207</v>
      </c>
      <c r="K2460" s="79">
        <v>8.7864908309090699E-3</v>
      </c>
      <c r="L2460" s="79">
        <v>-9.4875060561668203</v>
      </c>
      <c r="M2460" s="79">
        <v>8.7492413573159594E-3</v>
      </c>
      <c r="N2460" s="79">
        <v>-2.0174849436197E-2</v>
      </c>
      <c r="O2460" s="79">
        <v>3.7249473593107001E-5</v>
      </c>
      <c r="P2460" s="79">
        <v>1.50317233204E-7</v>
      </c>
      <c r="Q2460" s="79">
        <v>1.5031723320500001E-7</v>
      </c>
      <c r="R2460" s="79">
        <v>0</v>
      </c>
      <c r="S2460" s="79">
        <v>2.0000000000000001E-18</v>
      </c>
      <c r="T2460" s="79" t="s">
        <v>151</v>
      </c>
      <c r="U2460" s="112">
        <v>2.2056488203831399E-2</v>
      </c>
      <c r="V2460" s="112">
        <v>0</v>
      </c>
      <c r="W2460" s="108">
        <v>2.2067553403249701E-2</v>
      </c>
    </row>
    <row r="2461" spans="2:23">
      <c r="B2461" s="56" t="s">
        <v>112</v>
      </c>
      <c r="C2461" s="77" t="s">
        <v>135</v>
      </c>
      <c r="D2461" s="56" t="s">
        <v>79</v>
      </c>
      <c r="E2461" s="56" t="s">
        <v>179</v>
      </c>
      <c r="F2461" s="78">
        <v>597.54</v>
      </c>
      <c r="G2461" s="79">
        <v>53854</v>
      </c>
      <c r="H2461" s="79">
        <v>585.80999999999995</v>
      </c>
      <c r="I2461" s="79">
        <v>1</v>
      </c>
      <c r="J2461" s="79">
        <v>-59.675008796424301</v>
      </c>
      <c r="K2461" s="79">
        <v>0.70306929081628999</v>
      </c>
      <c r="L2461" s="79">
        <v>-59.654574615367103</v>
      </c>
      <c r="M2461" s="79">
        <v>0.70258787704765002</v>
      </c>
      <c r="N2461" s="79">
        <v>-2.04341810572162E-2</v>
      </c>
      <c r="O2461" s="79">
        <v>4.81413768639496E-4</v>
      </c>
      <c r="P2461" s="79">
        <v>1.50317416272E-7</v>
      </c>
      <c r="Q2461" s="79">
        <v>1.50317416272E-7</v>
      </c>
      <c r="R2461" s="79">
        <v>0</v>
      </c>
      <c r="S2461" s="79">
        <v>4.0000000000000003E-18</v>
      </c>
      <c r="T2461" s="79" t="s">
        <v>151</v>
      </c>
      <c r="U2461" s="112">
        <v>4.5147547758627497E-2</v>
      </c>
      <c r="V2461" s="112">
        <v>0</v>
      </c>
      <c r="W2461" s="108">
        <v>4.51701971765485E-2</v>
      </c>
    </row>
    <row r="2462" spans="2:23">
      <c r="B2462" s="56" t="s">
        <v>112</v>
      </c>
      <c r="C2462" s="77" t="s">
        <v>135</v>
      </c>
      <c r="D2462" s="56" t="s">
        <v>79</v>
      </c>
      <c r="E2462" s="56" t="s">
        <v>180</v>
      </c>
      <c r="F2462" s="78">
        <v>597.98</v>
      </c>
      <c r="G2462" s="79">
        <v>53754</v>
      </c>
      <c r="H2462" s="79">
        <v>587.92999999999995</v>
      </c>
      <c r="I2462" s="79">
        <v>1</v>
      </c>
      <c r="J2462" s="79">
        <v>-54.657804849915401</v>
      </c>
      <c r="K2462" s="79">
        <v>0.484568547350054</v>
      </c>
      <c r="L2462" s="79">
        <v>-54.638057911969099</v>
      </c>
      <c r="M2462" s="79">
        <v>0.484218477801932</v>
      </c>
      <c r="N2462" s="79">
        <v>-1.97469379462301E-2</v>
      </c>
      <c r="O2462" s="79">
        <v>3.5006954812169202E-4</v>
      </c>
      <c r="P2462" s="79">
        <v>1.42136638321E-7</v>
      </c>
      <c r="Q2462" s="79">
        <v>1.42136638321E-7</v>
      </c>
      <c r="R2462" s="79">
        <v>0</v>
      </c>
      <c r="S2462" s="79">
        <v>2.9999999999999998E-18</v>
      </c>
      <c r="T2462" s="79" t="s">
        <v>151</v>
      </c>
      <c r="U2462" s="112">
        <v>9.1187625468843302E-3</v>
      </c>
      <c r="V2462" s="112">
        <v>0</v>
      </c>
      <c r="W2462" s="108">
        <v>9.12333720650816E-3</v>
      </c>
    </row>
    <row r="2463" spans="2:23">
      <c r="B2463" s="56" t="s">
        <v>112</v>
      </c>
      <c r="C2463" s="77" t="s">
        <v>135</v>
      </c>
      <c r="D2463" s="56" t="s">
        <v>79</v>
      </c>
      <c r="E2463" s="56" t="s">
        <v>181</v>
      </c>
      <c r="F2463" s="78">
        <v>593.91</v>
      </c>
      <c r="G2463" s="79">
        <v>54050</v>
      </c>
      <c r="H2463" s="79">
        <v>592.29999999999995</v>
      </c>
      <c r="I2463" s="79">
        <v>1</v>
      </c>
      <c r="J2463" s="79">
        <v>-29.970879002580201</v>
      </c>
      <c r="K2463" s="79">
        <v>1.2521655019331E-2</v>
      </c>
      <c r="L2463" s="79">
        <v>-29.830898228680901</v>
      </c>
      <c r="M2463" s="79">
        <v>1.2404961898471E-2</v>
      </c>
      <c r="N2463" s="79">
        <v>-0.13998077389931199</v>
      </c>
      <c r="O2463" s="79">
        <v>1.16693120859966E-4</v>
      </c>
      <c r="P2463" s="79">
        <v>3.0276022089019999E-6</v>
      </c>
      <c r="Q2463" s="79">
        <v>3.0276022089019999E-6</v>
      </c>
      <c r="R2463" s="79">
        <v>0</v>
      </c>
      <c r="S2463" s="79">
        <v>1.2800000000000001E-16</v>
      </c>
      <c r="T2463" s="79" t="s">
        <v>150</v>
      </c>
      <c r="U2463" s="112">
        <v>-0.15615777253024399</v>
      </c>
      <c r="V2463" s="112">
        <v>0</v>
      </c>
      <c r="W2463" s="108">
        <v>-0.15607943200396401</v>
      </c>
    </row>
    <row r="2464" spans="2:23">
      <c r="B2464" s="56" t="s">
        <v>112</v>
      </c>
      <c r="C2464" s="77" t="s">
        <v>135</v>
      </c>
      <c r="D2464" s="56" t="s">
        <v>79</v>
      </c>
      <c r="E2464" s="56" t="s">
        <v>181</v>
      </c>
      <c r="F2464" s="78">
        <v>593.91</v>
      </c>
      <c r="G2464" s="79">
        <v>54850</v>
      </c>
      <c r="H2464" s="79">
        <v>594.11</v>
      </c>
      <c r="I2464" s="79">
        <v>1</v>
      </c>
      <c r="J2464" s="79">
        <v>-6.3168779383359501</v>
      </c>
      <c r="K2464" s="79">
        <v>1.03707758961484E-3</v>
      </c>
      <c r="L2464" s="79">
        <v>-6.3555017234513898</v>
      </c>
      <c r="M2464" s="79">
        <v>1.04979853205506E-3</v>
      </c>
      <c r="N2464" s="79">
        <v>3.8623785115435301E-2</v>
      </c>
      <c r="O2464" s="79">
        <v>-1.2720942440221E-5</v>
      </c>
      <c r="P2464" s="79">
        <v>1.161466924241E-6</v>
      </c>
      <c r="Q2464" s="79">
        <v>1.161466924242E-6</v>
      </c>
      <c r="R2464" s="79">
        <v>0</v>
      </c>
      <c r="S2464" s="79">
        <v>3.5000000000000002E-17</v>
      </c>
      <c r="T2464" s="79" t="s">
        <v>151</v>
      </c>
      <c r="U2464" s="112">
        <v>-1.52811240420041E-2</v>
      </c>
      <c r="V2464" s="112">
        <v>0</v>
      </c>
      <c r="W2464" s="108">
        <v>-1.52734578766881E-2</v>
      </c>
    </row>
    <row r="2465" spans="2:23">
      <c r="B2465" s="56" t="s">
        <v>112</v>
      </c>
      <c r="C2465" s="77" t="s">
        <v>135</v>
      </c>
      <c r="D2465" s="56" t="s">
        <v>79</v>
      </c>
      <c r="E2465" s="56" t="s">
        <v>182</v>
      </c>
      <c r="F2465" s="78">
        <v>598.51</v>
      </c>
      <c r="G2465" s="79">
        <v>53654</v>
      </c>
      <c r="H2465" s="79">
        <v>596.88</v>
      </c>
      <c r="I2465" s="79">
        <v>1</v>
      </c>
      <c r="J2465" s="79">
        <v>-41.942681986251998</v>
      </c>
      <c r="K2465" s="79">
        <v>6.9312029744674805E-2</v>
      </c>
      <c r="L2465" s="79">
        <v>-41.932323644000903</v>
      </c>
      <c r="M2465" s="79">
        <v>6.9277798787698297E-2</v>
      </c>
      <c r="N2465" s="79">
        <v>-1.03583422511266E-2</v>
      </c>
      <c r="O2465" s="79">
        <v>3.4230956976562002E-5</v>
      </c>
      <c r="P2465" s="79">
        <v>-9.6944706401E-8</v>
      </c>
      <c r="Q2465" s="79">
        <v>-9.6944706399999998E-8</v>
      </c>
      <c r="R2465" s="79">
        <v>0</v>
      </c>
      <c r="S2465" s="79">
        <v>0</v>
      </c>
      <c r="T2465" s="79" t="s">
        <v>151</v>
      </c>
      <c r="U2465" s="112">
        <v>3.57557396076979E-3</v>
      </c>
      <c r="V2465" s="112">
        <v>0</v>
      </c>
      <c r="W2465" s="108">
        <v>3.5773677385709198E-3</v>
      </c>
    </row>
    <row r="2466" spans="2:23">
      <c r="B2466" s="56" t="s">
        <v>112</v>
      </c>
      <c r="C2466" s="77" t="s">
        <v>135</v>
      </c>
      <c r="D2466" s="56" t="s">
        <v>79</v>
      </c>
      <c r="E2466" s="56" t="s">
        <v>183</v>
      </c>
      <c r="F2466" s="78">
        <v>595.13</v>
      </c>
      <c r="G2466" s="79">
        <v>58004</v>
      </c>
      <c r="H2466" s="79">
        <v>581.52</v>
      </c>
      <c r="I2466" s="79">
        <v>1</v>
      </c>
      <c r="J2466" s="79">
        <v>-68.376978264539801</v>
      </c>
      <c r="K2466" s="79">
        <v>0.96360223937306499</v>
      </c>
      <c r="L2466" s="79">
        <v>-68.363441523166699</v>
      </c>
      <c r="M2466" s="79">
        <v>0.96322074421332304</v>
      </c>
      <c r="N2466" s="79">
        <v>-1.35367413731324E-2</v>
      </c>
      <c r="O2466" s="79">
        <v>3.8149515974132702E-4</v>
      </c>
      <c r="P2466" s="79">
        <v>1.60334029965E-7</v>
      </c>
      <c r="Q2466" s="79">
        <v>1.60334029965E-7</v>
      </c>
      <c r="R2466" s="79">
        <v>0</v>
      </c>
      <c r="S2466" s="79">
        <v>5.0000000000000004E-18</v>
      </c>
      <c r="T2466" s="79" t="s">
        <v>151</v>
      </c>
      <c r="U2466" s="112">
        <v>4.0208089766483497E-2</v>
      </c>
      <c r="V2466" s="112">
        <v>0</v>
      </c>
      <c r="W2466" s="108">
        <v>4.0228261179420299E-2</v>
      </c>
    </row>
    <row r="2467" spans="2:23">
      <c r="B2467" s="56" t="s">
        <v>112</v>
      </c>
      <c r="C2467" s="77" t="s">
        <v>135</v>
      </c>
      <c r="D2467" s="56" t="s">
        <v>79</v>
      </c>
      <c r="E2467" s="56" t="s">
        <v>184</v>
      </c>
      <c r="F2467" s="78">
        <v>587.92999999999995</v>
      </c>
      <c r="G2467" s="79">
        <v>53854</v>
      </c>
      <c r="H2467" s="79">
        <v>585.80999999999995</v>
      </c>
      <c r="I2467" s="79">
        <v>1</v>
      </c>
      <c r="J2467" s="79">
        <v>-46.409545120828703</v>
      </c>
      <c r="K2467" s="79">
        <v>0.10661537097695099</v>
      </c>
      <c r="L2467" s="79">
        <v>-46.386896195597501</v>
      </c>
      <c r="M2467" s="79">
        <v>0.10651133486372601</v>
      </c>
      <c r="N2467" s="79">
        <v>-2.2648925231194501E-2</v>
      </c>
      <c r="O2467" s="79">
        <v>1.04036113224293E-4</v>
      </c>
      <c r="P2467" s="79">
        <v>1.86470699941E-7</v>
      </c>
      <c r="Q2467" s="79">
        <v>1.86470699942E-7</v>
      </c>
      <c r="R2467" s="79">
        <v>0</v>
      </c>
      <c r="S2467" s="79">
        <v>2.0000000000000001E-18</v>
      </c>
      <c r="T2467" s="79" t="s">
        <v>150</v>
      </c>
      <c r="U2467" s="112">
        <v>1.30399522778081E-2</v>
      </c>
      <c r="V2467" s="112">
        <v>0</v>
      </c>
      <c r="W2467" s="108">
        <v>1.30464941021922E-2</v>
      </c>
    </row>
    <row r="2468" spans="2:23">
      <c r="B2468" s="56" t="s">
        <v>112</v>
      </c>
      <c r="C2468" s="77" t="s">
        <v>135</v>
      </c>
      <c r="D2468" s="56" t="s">
        <v>79</v>
      </c>
      <c r="E2468" s="56" t="s">
        <v>184</v>
      </c>
      <c r="F2468" s="78">
        <v>587.92999999999995</v>
      </c>
      <c r="G2468" s="79">
        <v>58104</v>
      </c>
      <c r="H2468" s="79">
        <v>578.17999999999995</v>
      </c>
      <c r="I2468" s="79">
        <v>1</v>
      </c>
      <c r="J2468" s="79">
        <v>-53.024255657066803</v>
      </c>
      <c r="K2468" s="79">
        <v>0.36100580473740002</v>
      </c>
      <c r="L2468" s="79">
        <v>-53.026947770617603</v>
      </c>
      <c r="M2468" s="79">
        <v>0.361042463179027</v>
      </c>
      <c r="N2468" s="79">
        <v>2.6921135508506402E-3</v>
      </c>
      <c r="O2468" s="79">
        <v>-3.6658441627179E-5</v>
      </c>
      <c r="P2468" s="79">
        <v>-4.4333520633000001E-8</v>
      </c>
      <c r="Q2468" s="79">
        <v>-4.4333520633000001E-8</v>
      </c>
      <c r="R2468" s="79">
        <v>0</v>
      </c>
      <c r="S2468" s="79">
        <v>0</v>
      </c>
      <c r="T2468" s="79" t="s">
        <v>151</v>
      </c>
      <c r="U2468" s="112">
        <v>4.8742194378586104E-3</v>
      </c>
      <c r="V2468" s="112">
        <v>0</v>
      </c>
      <c r="W2468" s="108">
        <v>4.8766647142593801E-3</v>
      </c>
    </row>
    <row r="2469" spans="2:23">
      <c r="B2469" s="56" t="s">
        <v>112</v>
      </c>
      <c r="C2469" s="77" t="s">
        <v>135</v>
      </c>
      <c r="D2469" s="56" t="s">
        <v>79</v>
      </c>
      <c r="E2469" s="56" t="s">
        <v>185</v>
      </c>
      <c r="F2469" s="78">
        <v>590.66999999999996</v>
      </c>
      <c r="G2469" s="79">
        <v>54050</v>
      </c>
      <c r="H2469" s="79">
        <v>592.29999999999995</v>
      </c>
      <c r="I2469" s="79">
        <v>1</v>
      </c>
      <c r="J2469" s="79">
        <v>18.937485265663</v>
      </c>
      <c r="K2469" s="79">
        <v>7.5634718632681302E-3</v>
      </c>
      <c r="L2469" s="79">
        <v>18.7564041383717</v>
      </c>
      <c r="M2469" s="79">
        <v>7.41951886289867E-3</v>
      </c>
      <c r="N2469" s="79">
        <v>0.18108112729127199</v>
      </c>
      <c r="O2469" s="79">
        <v>1.43953000369452E-4</v>
      </c>
      <c r="P2469" s="79">
        <v>1.047054003467E-6</v>
      </c>
      <c r="Q2469" s="79">
        <v>1.0470540034660001E-6</v>
      </c>
      <c r="R2469" s="79">
        <v>0</v>
      </c>
      <c r="S2469" s="79">
        <v>2.3000000000000001E-17</v>
      </c>
      <c r="T2469" s="79" t="s">
        <v>150</v>
      </c>
      <c r="U2469" s="112">
        <v>-0.210016197061246</v>
      </c>
      <c r="V2469" s="112">
        <v>0</v>
      </c>
      <c r="W2469" s="108">
        <v>-0.209910837083715</v>
      </c>
    </row>
    <row r="2470" spans="2:23">
      <c r="B2470" s="56" t="s">
        <v>112</v>
      </c>
      <c r="C2470" s="77" t="s">
        <v>135</v>
      </c>
      <c r="D2470" s="56" t="s">
        <v>79</v>
      </c>
      <c r="E2470" s="56" t="s">
        <v>185</v>
      </c>
      <c r="F2470" s="78">
        <v>590.66999999999996</v>
      </c>
      <c r="G2470" s="79">
        <v>56000</v>
      </c>
      <c r="H2470" s="79">
        <v>594.45000000000005</v>
      </c>
      <c r="I2470" s="79">
        <v>1</v>
      </c>
      <c r="J2470" s="79">
        <v>31.052919348666599</v>
      </c>
      <c r="K2470" s="79">
        <v>9.31208865732224E-2</v>
      </c>
      <c r="L2470" s="79">
        <v>31.064864444967998</v>
      </c>
      <c r="M2470" s="79">
        <v>9.3192541794187594E-2</v>
      </c>
      <c r="N2470" s="79">
        <v>-1.19450963014134E-2</v>
      </c>
      <c r="O2470" s="79">
        <v>-7.1655220965137996E-5</v>
      </c>
      <c r="P2470" s="79">
        <v>8.4199988438200005E-7</v>
      </c>
      <c r="Q2470" s="79">
        <v>8.4199988438100002E-7</v>
      </c>
      <c r="R2470" s="79">
        <v>0</v>
      </c>
      <c r="S2470" s="79">
        <v>6.7999999999999996E-17</v>
      </c>
      <c r="T2470" s="79" t="s">
        <v>150</v>
      </c>
      <c r="U2470" s="112">
        <v>2.6924462842416999E-3</v>
      </c>
      <c r="V2470" s="112">
        <v>0</v>
      </c>
      <c r="W2470" s="108">
        <v>2.69379701853734E-3</v>
      </c>
    </row>
    <row r="2471" spans="2:23">
      <c r="B2471" s="56" t="s">
        <v>112</v>
      </c>
      <c r="C2471" s="77" t="s">
        <v>135</v>
      </c>
      <c r="D2471" s="56" t="s">
        <v>79</v>
      </c>
      <c r="E2471" s="56" t="s">
        <v>185</v>
      </c>
      <c r="F2471" s="78">
        <v>590.66999999999996</v>
      </c>
      <c r="G2471" s="79">
        <v>58450</v>
      </c>
      <c r="H2471" s="79">
        <v>591.44000000000005</v>
      </c>
      <c r="I2471" s="79">
        <v>1</v>
      </c>
      <c r="J2471" s="79">
        <v>10.650652087441401</v>
      </c>
      <c r="K2471" s="79">
        <v>2.9017028533278701E-3</v>
      </c>
      <c r="L2471" s="79">
        <v>10.8901215504031</v>
      </c>
      <c r="M2471" s="79">
        <v>3.0336536380457602E-3</v>
      </c>
      <c r="N2471" s="79">
        <v>-0.23946946296175101</v>
      </c>
      <c r="O2471" s="79">
        <v>-1.31950784717886E-4</v>
      </c>
      <c r="P2471" s="79">
        <v>-1.248691336517E-6</v>
      </c>
      <c r="Q2471" s="79">
        <v>-1.248691336517E-6</v>
      </c>
      <c r="R2471" s="79">
        <v>0</v>
      </c>
      <c r="S2471" s="79">
        <v>4.0000000000000003E-17</v>
      </c>
      <c r="T2471" s="79" t="s">
        <v>150</v>
      </c>
      <c r="U2471" s="112">
        <v>0.106401315419141</v>
      </c>
      <c r="V2471" s="112">
        <v>0</v>
      </c>
      <c r="W2471" s="108">
        <v>0.106454694350664</v>
      </c>
    </row>
    <row r="2472" spans="2:23">
      <c r="B2472" s="56" t="s">
        <v>112</v>
      </c>
      <c r="C2472" s="77" t="s">
        <v>135</v>
      </c>
      <c r="D2472" s="56" t="s">
        <v>79</v>
      </c>
      <c r="E2472" s="56" t="s">
        <v>186</v>
      </c>
      <c r="F2472" s="78">
        <v>585.80999999999995</v>
      </c>
      <c r="G2472" s="79">
        <v>53850</v>
      </c>
      <c r="H2472" s="79">
        <v>590.66999999999996</v>
      </c>
      <c r="I2472" s="79">
        <v>1</v>
      </c>
      <c r="J2472" s="79">
        <v>18.3197311404166</v>
      </c>
      <c r="K2472" s="79">
        <v>0</v>
      </c>
      <c r="L2472" s="79">
        <v>18.340969819819499</v>
      </c>
      <c r="M2472" s="79">
        <v>0</v>
      </c>
      <c r="N2472" s="79">
        <v>-2.1238679402862899E-2</v>
      </c>
      <c r="O2472" s="79">
        <v>0</v>
      </c>
      <c r="P2472" s="79">
        <v>1.9328769287499999E-7</v>
      </c>
      <c r="Q2472" s="79">
        <v>1.9328769287499999E-7</v>
      </c>
      <c r="R2472" s="79">
        <v>0</v>
      </c>
      <c r="S2472" s="79">
        <v>0</v>
      </c>
      <c r="T2472" s="79" t="s">
        <v>150</v>
      </c>
      <c r="U2472" s="112">
        <v>0.103219981897914</v>
      </c>
      <c r="V2472" s="112">
        <v>0</v>
      </c>
      <c r="W2472" s="108">
        <v>0.1032717648324</v>
      </c>
    </row>
    <row r="2473" spans="2:23">
      <c r="B2473" s="56" t="s">
        <v>112</v>
      </c>
      <c r="C2473" s="77" t="s">
        <v>135</v>
      </c>
      <c r="D2473" s="56" t="s">
        <v>79</v>
      </c>
      <c r="E2473" s="56" t="s">
        <v>186</v>
      </c>
      <c r="F2473" s="78">
        <v>585.80999999999995</v>
      </c>
      <c r="G2473" s="79">
        <v>53850</v>
      </c>
      <c r="H2473" s="79">
        <v>590.66999999999996</v>
      </c>
      <c r="I2473" s="79">
        <v>2</v>
      </c>
      <c r="J2473" s="79">
        <v>42.373118591959297</v>
      </c>
      <c r="K2473" s="79">
        <v>0</v>
      </c>
      <c r="L2473" s="79">
        <v>42.422243171035397</v>
      </c>
      <c r="M2473" s="79">
        <v>0</v>
      </c>
      <c r="N2473" s="79">
        <v>-4.9124579076131901E-2</v>
      </c>
      <c r="O2473" s="79">
        <v>0</v>
      </c>
      <c r="P2473" s="79">
        <v>4.47070733406E-7</v>
      </c>
      <c r="Q2473" s="79">
        <v>4.47070733406E-7</v>
      </c>
      <c r="R2473" s="79">
        <v>0</v>
      </c>
      <c r="S2473" s="79">
        <v>0</v>
      </c>
      <c r="T2473" s="79" t="s">
        <v>150</v>
      </c>
      <c r="U2473" s="112">
        <v>0.23874545431000099</v>
      </c>
      <c r="V2473" s="112">
        <v>0</v>
      </c>
      <c r="W2473" s="108">
        <v>0.23886522705159699</v>
      </c>
    </row>
    <row r="2474" spans="2:23">
      <c r="B2474" s="56" t="s">
        <v>112</v>
      </c>
      <c r="C2474" s="77" t="s">
        <v>135</v>
      </c>
      <c r="D2474" s="56" t="s">
        <v>79</v>
      </c>
      <c r="E2474" s="56" t="s">
        <v>186</v>
      </c>
      <c r="F2474" s="78">
        <v>585.80999999999995</v>
      </c>
      <c r="G2474" s="79">
        <v>58004</v>
      </c>
      <c r="H2474" s="79">
        <v>581.52</v>
      </c>
      <c r="I2474" s="79">
        <v>1</v>
      </c>
      <c r="J2474" s="79">
        <v>-72.115771996921694</v>
      </c>
      <c r="K2474" s="79">
        <v>0.176823275404208</v>
      </c>
      <c r="L2474" s="79">
        <v>-72.142810225817996</v>
      </c>
      <c r="M2474" s="79">
        <v>0.176955892287465</v>
      </c>
      <c r="N2474" s="79">
        <v>2.7038228896258999E-2</v>
      </c>
      <c r="O2474" s="79">
        <v>-1.3261688325719E-4</v>
      </c>
      <c r="P2474" s="79">
        <v>-3.0357101498899999E-7</v>
      </c>
      <c r="Q2474" s="79">
        <v>-3.0357101499000002E-7</v>
      </c>
      <c r="R2474" s="79">
        <v>0</v>
      </c>
      <c r="S2474" s="79">
        <v>2.9999999999999998E-18</v>
      </c>
      <c r="T2474" s="79" t="s">
        <v>150</v>
      </c>
      <c r="U2474" s="112">
        <v>3.8590168798642098E-2</v>
      </c>
      <c r="V2474" s="112">
        <v>0</v>
      </c>
      <c r="W2474" s="108">
        <v>3.8609528540292599E-2</v>
      </c>
    </row>
    <row r="2475" spans="2:23">
      <c r="B2475" s="56" t="s">
        <v>112</v>
      </c>
      <c r="C2475" s="77" t="s">
        <v>135</v>
      </c>
      <c r="D2475" s="56" t="s">
        <v>79</v>
      </c>
      <c r="E2475" s="56" t="s">
        <v>187</v>
      </c>
      <c r="F2475" s="78">
        <v>594.07000000000005</v>
      </c>
      <c r="G2475" s="79">
        <v>54000</v>
      </c>
      <c r="H2475" s="79">
        <v>590.38</v>
      </c>
      <c r="I2475" s="79">
        <v>1</v>
      </c>
      <c r="J2475" s="79">
        <v>-44.610354655089601</v>
      </c>
      <c r="K2475" s="79">
        <v>0.12059907479264401</v>
      </c>
      <c r="L2475" s="79">
        <v>-44.588318698828601</v>
      </c>
      <c r="M2475" s="79">
        <v>0.120479960761931</v>
      </c>
      <c r="N2475" s="79">
        <v>-2.2035956260996199E-2</v>
      </c>
      <c r="O2475" s="79">
        <v>1.1911403071270201E-4</v>
      </c>
      <c r="P2475" s="79">
        <v>6.1411968702030004E-6</v>
      </c>
      <c r="Q2475" s="79">
        <v>6.1411968702030004E-6</v>
      </c>
      <c r="R2475" s="79">
        <v>0</v>
      </c>
      <c r="S2475" s="79">
        <v>2.2849999999999999E-15</v>
      </c>
      <c r="T2475" s="79" t="s">
        <v>150</v>
      </c>
      <c r="U2475" s="112">
        <v>-1.0770371764246899E-2</v>
      </c>
      <c r="V2475" s="112">
        <v>0</v>
      </c>
      <c r="W2475" s="108">
        <v>-1.0764968532767901E-2</v>
      </c>
    </row>
    <row r="2476" spans="2:23">
      <c r="B2476" s="56" t="s">
        <v>112</v>
      </c>
      <c r="C2476" s="77" t="s">
        <v>135</v>
      </c>
      <c r="D2476" s="56" t="s">
        <v>79</v>
      </c>
      <c r="E2476" s="56" t="s">
        <v>187</v>
      </c>
      <c r="F2476" s="78">
        <v>594.07000000000005</v>
      </c>
      <c r="G2476" s="79">
        <v>54850</v>
      </c>
      <c r="H2476" s="79">
        <v>594.11</v>
      </c>
      <c r="I2476" s="79">
        <v>1</v>
      </c>
      <c r="J2476" s="79">
        <v>17.354680133875998</v>
      </c>
      <c r="K2476" s="79">
        <v>2.3673134912363101E-3</v>
      </c>
      <c r="L2476" s="79">
        <v>17.393315555501299</v>
      </c>
      <c r="M2476" s="79">
        <v>2.3778655684640899E-3</v>
      </c>
      <c r="N2476" s="79">
        <v>-3.8635421625329798E-2</v>
      </c>
      <c r="O2476" s="79">
        <v>-1.0552077227781001E-5</v>
      </c>
      <c r="P2476" s="79">
        <v>-1.1614670229999999E-6</v>
      </c>
      <c r="Q2476" s="79">
        <v>-1.161467022999E-6</v>
      </c>
      <c r="R2476" s="79">
        <v>0</v>
      </c>
      <c r="S2476" s="79">
        <v>1.1E-17</v>
      </c>
      <c r="T2476" s="79" t="s">
        <v>151</v>
      </c>
      <c r="U2476" s="112">
        <v>-4.7234666952405899E-3</v>
      </c>
      <c r="V2476" s="112">
        <v>0</v>
      </c>
      <c r="W2476" s="108">
        <v>-4.7210970477951E-3</v>
      </c>
    </row>
    <row r="2477" spans="2:23">
      <c r="B2477" s="56" t="s">
        <v>112</v>
      </c>
      <c r="C2477" s="77" t="s">
        <v>135</v>
      </c>
      <c r="D2477" s="56" t="s">
        <v>79</v>
      </c>
      <c r="E2477" s="56" t="s">
        <v>133</v>
      </c>
      <c r="F2477" s="78">
        <v>590.38</v>
      </c>
      <c r="G2477" s="79">
        <v>54250</v>
      </c>
      <c r="H2477" s="79">
        <v>588.97</v>
      </c>
      <c r="I2477" s="79">
        <v>1</v>
      </c>
      <c r="J2477" s="79">
        <v>-87.100726651899706</v>
      </c>
      <c r="K2477" s="79">
        <v>0.10317689753273</v>
      </c>
      <c r="L2477" s="79">
        <v>-87.059588579606896</v>
      </c>
      <c r="M2477" s="79">
        <v>0.103079458705646</v>
      </c>
      <c r="N2477" s="79">
        <v>-4.11380722928123E-2</v>
      </c>
      <c r="O2477" s="79">
        <v>9.7438827084033E-5</v>
      </c>
      <c r="P2477" s="79">
        <v>-4.074649699904E-6</v>
      </c>
      <c r="Q2477" s="79">
        <v>-4.074649699904E-6</v>
      </c>
      <c r="R2477" s="79">
        <v>0</v>
      </c>
      <c r="S2477" s="79">
        <v>2.2600000000000002E-16</v>
      </c>
      <c r="T2477" s="79" t="s">
        <v>150</v>
      </c>
      <c r="U2477" s="112">
        <v>-5.4744157208674502E-4</v>
      </c>
      <c r="V2477" s="112">
        <v>0</v>
      </c>
      <c r="W2477" s="108">
        <v>-5.4716693407052695E-4</v>
      </c>
    </row>
    <row r="2478" spans="2:23">
      <c r="B2478" s="56" t="s">
        <v>112</v>
      </c>
      <c r="C2478" s="77" t="s">
        <v>135</v>
      </c>
      <c r="D2478" s="56" t="s">
        <v>79</v>
      </c>
      <c r="E2478" s="56" t="s">
        <v>188</v>
      </c>
      <c r="F2478" s="78">
        <v>592.29999999999995</v>
      </c>
      <c r="G2478" s="79">
        <v>54250</v>
      </c>
      <c r="H2478" s="79">
        <v>588.97</v>
      </c>
      <c r="I2478" s="79">
        <v>1</v>
      </c>
      <c r="J2478" s="79">
        <v>-48.994850915194696</v>
      </c>
      <c r="K2478" s="79">
        <v>0.14162922955592699</v>
      </c>
      <c r="L2478" s="79">
        <v>-49.0359397707225</v>
      </c>
      <c r="M2478" s="79">
        <v>0.14186687996267799</v>
      </c>
      <c r="N2478" s="79">
        <v>4.1088855527804398E-2</v>
      </c>
      <c r="O2478" s="79">
        <v>-2.3765040675044301E-4</v>
      </c>
      <c r="P2478" s="79">
        <v>4.0746494009350003E-6</v>
      </c>
      <c r="Q2478" s="79">
        <v>4.0746494009350003E-6</v>
      </c>
      <c r="R2478" s="79">
        <v>0</v>
      </c>
      <c r="S2478" s="79">
        <v>9.7999999999999995E-16</v>
      </c>
      <c r="T2478" s="79" t="s">
        <v>150</v>
      </c>
      <c r="U2478" s="112">
        <v>-3.5387590834622899E-3</v>
      </c>
      <c r="V2478" s="112">
        <v>0</v>
      </c>
      <c r="W2478" s="108">
        <v>-3.5369837747826001E-3</v>
      </c>
    </row>
    <row r="2479" spans="2:23">
      <c r="B2479" s="56" t="s">
        <v>112</v>
      </c>
      <c r="C2479" s="77" t="s">
        <v>135</v>
      </c>
      <c r="D2479" s="56" t="s">
        <v>79</v>
      </c>
      <c r="E2479" s="56" t="s">
        <v>189</v>
      </c>
      <c r="F2479" s="78">
        <v>594.52</v>
      </c>
      <c r="G2479" s="79">
        <v>53550</v>
      </c>
      <c r="H2479" s="79">
        <v>593.91</v>
      </c>
      <c r="I2479" s="79">
        <v>1</v>
      </c>
      <c r="J2479" s="79">
        <v>-6.8027679337264901</v>
      </c>
      <c r="K2479" s="79">
        <v>8.1911443261443301E-4</v>
      </c>
      <c r="L2479" s="79">
        <v>-6.7516850211451596</v>
      </c>
      <c r="M2479" s="79">
        <v>8.0685893605817903E-4</v>
      </c>
      <c r="N2479" s="79">
        <v>-5.10829125813392E-2</v>
      </c>
      <c r="O2479" s="79">
        <v>1.2255496556253999E-5</v>
      </c>
      <c r="P2479" s="79">
        <v>2.1124997563370002E-6</v>
      </c>
      <c r="Q2479" s="79">
        <v>2.1124997563370002E-6</v>
      </c>
      <c r="R2479" s="79">
        <v>0</v>
      </c>
      <c r="S2479" s="79">
        <v>7.9000000000000002E-17</v>
      </c>
      <c r="T2479" s="79" t="s">
        <v>151</v>
      </c>
      <c r="U2479" s="112">
        <v>-2.3878176788442999E-2</v>
      </c>
      <c r="V2479" s="112">
        <v>0</v>
      </c>
      <c r="W2479" s="108">
        <v>-2.38661976925203E-2</v>
      </c>
    </row>
    <row r="2480" spans="2:23">
      <c r="B2480" s="56" t="s">
        <v>112</v>
      </c>
      <c r="C2480" s="77" t="s">
        <v>135</v>
      </c>
      <c r="D2480" s="56" t="s">
        <v>79</v>
      </c>
      <c r="E2480" s="56" t="s">
        <v>190</v>
      </c>
      <c r="F2480" s="78">
        <v>591.98</v>
      </c>
      <c r="G2480" s="79">
        <v>58200</v>
      </c>
      <c r="H2480" s="79">
        <v>592.66999999999996</v>
      </c>
      <c r="I2480" s="79">
        <v>1</v>
      </c>
      <c r="J2480" s="79">
        <v>41.689741607922201</v>
      </c>
      <c r="K2480" s="79">
        <v>3.0658929556114999E-2</v>
      </c>
      <c r="L2480" s="79">
        <v>41.834141493364498</v>
      </c>
      <c r="M2480" s="79">
        <v>3.0871682758747802E-2</v>
      </c>
      <c r="N2480" s="79">
        <v>-0.14439988544227</v>
      </c>
      <c r="O2480" s="79">
        <v>-2.1275320263279801E-4</v>
      </c>
      <c r="P2480" s="79">
        <v>1.7635478964159999E-6</v>
      </c>
      <c r="Q2480" s="79">
        <v>1.7635478964159999E-6</v>
      </c>
      <c r="R2480" s="79">
        <v>0</v>
      </c>
      <c r="S2480" s="79">
        <v>5.5E-17</v>
      </c>
      <c r="T2480" s="79" t="s">
        <v>150</v>
      </c>
      <c r="U2480" s="112">
        <v>-2.6383119794314399E-2</v>
      </c>
      <c r="V2480" s="112">
        <v>0</v>
      </c>
      <c r="W2480" s="108">
        <v>-2.6369884029894201E-2</v>
      </c>
    </row>
    <row r="2481" spans="2:23">
      <c r="B2481" s="56" t="s">
        <v>112</v>
      </c>
      <c r="C2481" s="77" t="s">
        <v>135</v>
      </c>
      <c r="D2481" s="56" t="s">
        <v>79</v>
      </c>
      <c r="E2481" s="56" t="s">
        <v>191</v>
      </c>
      <c r="F2481" s="78">
        <v>595.45000000000005</v>
      </c>
      <c r="G2481" s="79">
        <v>53000</v>
      </c>
      <c r="H2481" s="79">
        <v>596.1</v>
      </c>
      <c r="I2481" s="79">
        <v>1</v>
      </c>
      <c r="J2481" s="79">
        <v>27.1230135713094</v>
      </c>
      <c r="K2481" s="79">
        <v>1.8185462427482701E-2</v>
      </c>
      <c r="L2481" s="79">
        <v>27.192802430022098</v>
      </c>
      <c r="M2481" s="79">
        <v>1.8279167018835901E-2</v>
      </c>
      <c r="N2481" s="79">
        <v>-6.9788858712732701E-2</v>
      </c>
      <c r="O2481" s="79">
        <v>-9.3704591353137E-5</v>
      </c>
      <c r="P2481" s="79">
        <v>-5.0881697220899997E-6</v>
      </c>
      <c r="Q2481" s="79">
        <v>-5.088169722091E-6</v>
      </c>
      <c r="R2481" s="79">
        <v>0</v>
      </c>
      <c r="S2481" s="79">
        <v>6.4000000000000005E-16</v>
      </c>
      <c r="T2481" s="79" t="s">
        <v>151</v>
      </c>
      <c r="U2481" s="112">
        <v>-1.0464094750140301E-2</v>
      </c>
      <c r="V2481" s="112">
        <v>0</v>
      </c>
      <c r="W2481" s="108">
        <v>-1.04588451703309E-2</v>
      </c>
    </row>
    <row r="2482" spans="2:23">
      <c r="B2482" s="56" t="s">
        <v>112</v>
      </c>
      <c r="C2482" s="77" t="s">
        <v>135</v>
      </c>
      <c r="D2482" s="56" t="s">
        <v>79</v>
      </c>
      <c r="E2482" s="56" t="s">
        <v>192</v>
      </c>
      <c r="F2482" s="78">
        <v>594.45000000000005</v>
      </c>
      <c r="G2482" s="79">
        <v>56100</v>
      </c>
      <c r="H2482" s="79">
        <v>594.51</v>
      </c>
      <c r="I2482" s="79">
        <v>1</v>
      </c>
      <c r="J2482" s="79">
        <v>-1.40593330527366</v>
      </c>
      <c r="K2482" s="79">
        <v>1.8442130121329E-4</v>
      </c>
      <c r="L2482" s="79">
        <v>-1.3940224808158801</v>
      </c>
      <c r="M2482" s="79">
        <v>1.8130976656597299E-4</v>
      </c>
      <c r="N2482" s="79">
        <v>-1.19108244577715E-2</v>
      </c>
      <c r="O2482" s="79">
        <v>3.1115346473170002E-6</v>
      </c>
      <c r="P2482" s="79">
        <v>8.4200006759400004E-7</v>
      </c>
      <c r="Q2482" s="79">
        <v>8.4200006759400004E-7</v>
      </c>
      <c r="R2482" s="79">
        <v>0</v>
      </c>
      <c r="S2482" s="79">
        <v>6.6E-17</v>
      </c>
      <c r="T2482" s="79" t="s">
        <v>150</v>
      </c>
      <c r="U2482" s="112">
        <v>2.56439458460281E-3</v>
      </c>
      <c r="V2482" s="112">
        <v>0</v>
      </c>
      <c r="W2482" s="108">
        <v>2.5656810784999199E-3</v>
      </c>
    </row>
    <row r="2483" spans="2:23">
      <c r="B2483" s="56" t="s">
        <v>112</v>
      </c>
      <c r="C2483" s="77" t="s">
        <v>135</v>
      </c>
      <c r="D2483" s="56" t="s">
        <v>79</v>
      </c>
      <c r="E2483" s="56" t="s">
        <v>134</v>
      </c>
      <c r="F2483" s="78">
        <v>595.1</v>
      </c>
      <c r="G2483" s="79">
        <v>56100</v>
      </c>
      <c r="H2483" s="79">
        <v>594.51</v>
      </c>
      <c r="I2483" s="79">
        <v>1</v>
      </c>
      <c r="J2483" s="79">
        <v>-7.9420744684188804</v>
      </c>
      <c r="K2483" s="79">
        <v>5.2101227707938499E-3</v>
      </c>
      <c r="L2483" s="79">
        <v>-7.9742773410446297</v>
      </c>
      <c r="M2483" s="79">
        <v>5.2524595866427701E-3</v>
      </c>
      <c r="N2483" s="79">
        <v>3.2202872625758397E-2</v>
      </c>
      <c r="O2483" s="79">
        <v>-4.2336815848918997E-5</v>
      </c>
      <c r="P2483" s="79">
        <v>2.61532365062E-7</v>
      </c>
      <c r="Q2483" s="79">
        <v>2.6153236506100002E-7</v>
      </c>
      <c r="R2483" s="79">
        <v>0</v>
      </c>
      <c r="S2483" s="79">
        <v>5.9999999999999997E-18</v>
      </c>
      <c r="T2483" s="79" t="s">
        <v>150</v>
      </c>
      <c r="U2483" s="112">
        <v>-6.1824549018180599E-3</v>
      </c>
      <c r="V2483" s="112">
        <v>0</v>
      </c>
      <c r="W2483" s="108">
        <v>-6.1793533157563398E-3</v>
      </c>
    </row>
    <row r="2484" spans="2:23">
      <c r="B2484" s="56" t="s">
        <v>112</v>
      </c>
      <c r="C2484" s="77" t="s">
        <v>135</v>
      </c>
      <c r="D2484" s="56" t="s">
        <v>79</v>
      </c>
      <c r="E2484" s="56" t="s">
        <v>193</v>
      </c>
      <c r="F2484" s="78">
        <v>581.52</v>
      </c>
      <c r="G2484" s="79">
        <v>58054</v>
      </c>
      <c r="H2484" s="79">
        <v>579.46</v>
      </c>
      <c r="I2484" s="79">
        <v>1</v>
      </c>
      <c r="J2484" s="79">
        <v>-35.669111951497101</v>
      </c>
      <c r="K2484" s="79">
        <v>7.1502447764353799E-2</v>
      </c>
      <c r="L2484" s="79">
        <v>-35.6677725740184</v>
      </c>
      <c r="M2484" s="79">
        <v>7.1497078022024499E-2</v>
      </c>
      <c r="N2484" s="79">
        <v>-1.3393774787262599E-3</v>
      </c>
      <c r="O2484" s="79">
        <v>5.3697423293240004E-6</v>
      </c>
      <c r="P2484" s="79">
        <v>2.2178542190000001E-8</v>
      </c>
      <c r="Q2484" s="79">
        <v>2.2178542188999999E-8</v>
      </c>
      <c r="R2484" s="79">
        <v>0</v>
      </c>
      <c r="S2484" s="79">
        <v>0</v>
      </c>
      <c r="T2484" s="79" t="s">
        <v>150</v>
      </c>
      <c r="U2484" s="112">
        <v>3.57964118573123E-4</v>
      </c>
      <c r="V2484" s="112">
        <v>0</v>
      </c>
      <c r="W2484" s="108">
        <v>3.5814370039594101E-4</v>
      </c>
    </row>
    <row r="2485" spans="2:23">
      <c r="B2485" s="56" t="s">
        <v>112</v>
      </c>
      <c r="C2485" s="77" t="s">
        <v>135</v>
      </c>
      <c r="D2485" s="56" t="s">
        <v>79</v>
      </c>
      <c r="E2485" s="56" t="s">
        <v>193</v>
      </c>
      <c r="F2485" s="78">
        <v>581.52</v>
      </c>
      <c r="G2485" s="79">
        <v>58104</v>
      </c>
      <c r="H2485" s="79">
        <v>578.17999999999995</v>
      </c>
      <c r="I2485" s="79">
        <v>1</v>
      </c>
      <c r="J2485" s="79">
        <v>-36.1876895034707</v>
      </c>
      <c r="K2485" s="79">
        <v>0.117073669121004</v>
      </c>
      <c r="L2485" s="79">
        <v>-36.186349581417403</v>
      </c>
      <c r="M2485" s="79">
        <v>0.117064999504952</v>
      </c>
      <c r="N2485" s="79">
        <v>-1.33992205330058E-3</v>
      </c>
      <c r="O2485" s="79">
        <v>8.6696160524249998E-6</v>
      </c>
      <c r="P2485" s="79">
        <v>2.2155010280000001E-8</v>
      </c>
      <c r="Q2485" s="79">
        <v>2.2155010280999999E-8</v>
      </c>
      <c r="R2485" s="79">
        <v>0</v>
      </c>
      <c r="S2485" s="79">
        <v>0</v>
      </c>
      <c r="T2485" s="79" t="s">
        <v>150</v>
      </c>
      <c r="U2485" s="112">
        <v>5.5173720997440403E-4</v>
      </c>
      <c r="V2485" s="112">
        <v>0</v>
      </c>
      <c r="W2485" s="108">
        <v>5.5201400300684204E-4</v>
      </c>
    </row>
    <row r="2486" spans="2:23">
      <c r="B2486" s="56" t="s">
        <v>112</v>
      </c>
      <c r="C2486" s="77" t="s">
        <v>135</v>
      </c>
      <c r="D2486" s="56" t="s">
        <v>79</v>
      </c>
      <c r="E2486" s="56" t="s">
        <v>194</v>
      </c>
      <c r="F2486" s="78">
        <v>579.46</v>
      </c>
      <c r="G2486" s="79">
        <v>58104</v>
      </c>
      <c r="H2486" s="79">
        <v>578.17999999999995</v>
      </c>
      <c r="I2486" s="79">
        <v>1</v>
      </c>
      <c r="J2486" s="79">
        <v>-37.1647303583363</v>
      </c>
      <c r="K2486" s="79">
        <v>4.6132653899102101E-2</v>
      </c>
      <c r="L2486" s="79">
        <v>-37.1633857037274</v>
      </c>
      <c r="M2486" s="79">
        <v>4.6129315714598003E-2</v>
      </c>
      <c r="N2486" s="79">
        <v>-1.34465460893685E-3</v>
      </c>
      <c r="O2486" s="79">
        <v>3.3381845041349999E-6</v>
      </c>
      <c r="P2486" s="79">
        <v>2.2178513154E-8</v>
      </c>
      <c r="Q2486" s="79">
        <v>2.2178513154E-8</v>
      </c>
      <c r="R2486" s="79">
        <v>0</v>
      </c>
      <c r="S2486" s="79">
        <v>0</v>
      </c>
      <c r="T2486" s="79" t="s">
        <v>150</v>
      </c>
      <c r="U2486" s="112">
        <v>2.1105005524409801E-4</v>
      </c>
      <c r="V2486" s="112">
        <v>0</v>
      </c>
      <c r="W2486" s="108">
        <v>2.1115593388293399E-4</v>
      </c>
    </row>
    <row r="2487" spans="2:23">
      <c r="B2487" s="56" t="s">
        <v>112</v>
      </c>
      <c r="C2487" s="77" t="s">
        <v>135</v>
      </c>
      <c r="D2487" s="56" t="s">
        <v>79</v>
      </c>
      <c r="E2487" s="56" t="s">
        <v>195</v>
      </c>
      <c r="F2487" s="78">
        <v>592.87</v>
      </c>
      <c r="G2487" s="79">
        <v>58200</v>
      </c>
      <c r="H2487" s="79">
        <v>592.66999999999996</v>
      </c>
      <c r="I2487" s="79">
        <v>1</v>
      </c>
      <c r="J2487" s="79">
        <v>-11.997863823647601</v>
      </c>
      <c r="K2487" s="79">
        <v>5.8947007527459299E-3</v>
      </c>
      <c r="L2487" s="79">
        <v>-12.142087092990799</v>
      </c>
      <c r="M2487" s="79">
        <v>6.0372699239760602E-3</v>
      </c>
      <c r="N2487" s="79">
        <v>0.14422326934322399</v>
      </c>
      <c r="O2487" s="79">
        <v>-1.42569171230136E-4</v>
      </c>
      <c r="P2487" s="79">
        <v>-1.763539905343E-6</v>
      </c>
      <c r="Q2487" s="79">
        <v>-1.763539905343E-6</v>
      </c>
      <c r="R2487" s="79">
        <v>0</v>
      </c>
      <c r="S2487" s="79">
        <v>1.2699999999999999E-16</v>
      </c>
      <c r="T2487" s="79" t="s">
        <v>150</v>
      </c>
      <c r="U2487" s="112">
        <v>-5.5666073761436001E-2</v>
      </c>
      <c r="V2487" s="112">
        <v>0</v>
      </c>
      <c r="W2487" s="108">
        <v>-5.5638147456880498E-2</v>
      </c>
    </row>
    <row r="2488" spans="2:23">
      <c r="B2488" s="56" t="s">
        <v>112</v>
      </c>
      <c r="C2488" s="77" t="s">
        <v>135</v>
      </c>
      <c r="D2488" s="56" t="s">
        <v>79</v>
      </c>
      <c r="E2488" s="56" t="s">
        <v>195</v>
      </c>
      <c r="F2488" s="78">
        <v>592.87</v>
      </c>
      <c r="G2488" s="79">
        <v>58300</v>
      </c>
      <c r="H2488" s="79">
        <v>594</v>
      </c>
      <c r="I2488" s="79">
        <v>1</v>
      </c>
      <c r="J2488" s="79">
        <v>23.034926613469001</v>
      </c>
      <c r="K2488" s="79">
        <v>2.0391259448298001E-2</v>
      </c>
      <c r="L2488" s="79">
        <v>23.246630815423298</v>
      </c>
      <c r="M2488" s="79">
        <v>2.0767796595241798E-2</v>
      </c>
      <c r="N2488" s="79">
        <v>-0.211704201954316</v>
      </c>
      <c r="O2488" s="79">
        <v>-3.7653714694378101E-4</v>
      </c>
      <c r="P2488" s="79">
        <v>3.7127231523500002E-7</v>
      </c>
      <c r="Q2488" s="79">
        <v>3.7127231523500002E-7</v>
      </c>
      <c r="R2488" s="79">
        <v>0</v>
      </c>
      <c r="S2488" s="79">
        <v>5.0000000000000004E-18</v>
      </c>
      <c r="T2488" s="79" t="s">
        <v>150</v>
      </c>
      <c r="U2488" s="112">
        <v>1.5775426411793102E-2</v>
      </c>
      <c r="V2488" s="112">
        <v>0</v>
      </c>
      <c r="W2488" s="108">
        <v>1.5783340556490201E-2</v>
      </c>
    </row>
    <row r="2489" spans="2:23">
      <c r="B2489" s="56" t="s">
        <v>112</v>
      </c>
      <c r="C2489" s="77" t="s">
        <v>135</v>
      </c>
      <c r="D2489" s="56" t="s">
        <v>79</v>
      </c>
      <c r="E2489" s="56" t="s">
        <v>195</v>
      </c>
      <c r="F2489" s="78">
        <v>592.87</v>
      </c>
      <c r="G2489" s="79">
        <v>58500</v>
      </c>
      <c r="H2489" s="79">
        <v>592.6</v>
      </c>
      <c r="I2489" s="79">
        <v>1</v>
      </c>
      <c r="J2489" s="79">
        <v>-32.627979013869101</v>
      </c>
      <c r="K2489" s="79">
        <v>5.5464879256985899E-3</v>
      </c>
      <c r="L2489" s="79">
        <v>-32.695731028884097</v>
      </c>
      <c r="M2489" s="79">
        <v>5.5695464113434201E-3</v>
      </c>
      <c r="N2489" s="79">
        <v>6.7752015014999098E-2</v>
      </c>
      <c r="O2489" s="79">
        <v>-2.3058485644827001E-5</v>
      </c>
      <c r="P2489" s="79">
        <v>1.3922694375979999E-6</v>
      </c>
      <c r="Q2489" s="79">
        <v>1.3922694375990001E-6</v>
      </c>
      <c r="R2489" s="79">
        <v>0</v>
      </c>
      <c r="S2489" s="79">
        <v>1.0000000000000001E-17</v>
      </c>
      <c r="T2489" s="79" t="s">
        <v>150</v>
      </c>
      <c r="U2489" s="112">
        <v>4.62547256536171E-3</v>
      </c>
      <c r="V2489" s="112">
        <v>0</v>
      </c>
      <c r="W2489" s="108">
        <v>4.6277930515545599E-3</v>
      </c>
    </row>
    <row r="2490" spans="2:23">
      <c r="B2490" s="56" t="s">
        <v>112</v>
      </c>
      <c r="C2490" s="77" t="s">
        <v>135</v>
      </c>
      <c r="D2490" s="56" t="s">
        <v>79</v>
      </c>
      <c r="E2490" s="56" t="s">
        <v>196</v>
      </c>
      <c r="F2490" s="78">
        <v>594</v>
      </c>
      <c r="G2490" s="79">
        <v>58304</v>
      </c>
      <c r="H2490" s="79">
        <v>594</v>
      </c>
      <c r="I2490" s="79">
        <v>1</v>
      </c>
      <c r="J2490" s="79">
        <v>14.7334633604786</v>
      </c>
      <c r="K2490" s="79">
        <v>0</v>
      </c>
      <c r="L2490" s="79">
        <v>15.0094044740024</v>
      </c>
      <c r="M2490" s="79">
        <v>0</v>
      </c>
      <c r="N2490" s="79">
        <v>-0.27594111352384498</v>
      </c>
      <c r="O2490" s="79">
        <v>0</v>
      </c>
      <c r="P2490" s="79">
        <v>0</v>
      </c>
      <c r="Q2490" s="79">
        <v>0</v>
      </c>
      <c r="R2490" s="79">
        <v>0</v>
      </c>
      <c r="S2490" s="79">
        <v>0</v>
      </c>
      <c r="T2490" s="79" t="s">
        <v>150</v>
      </c>
      <c r="U2490" s="112">
        <v>0</v>
      </c>
      <c r="V2490" s="112">
        <v>0</v>
      </c>
      <c r="W2490" s="108">
        <v>0</v>
      </c>
    </row>
    <row r="2491" spans="2:23">
      <c r="B2491" s="56" t="s">
        <v>112</v>
      </c>
      <c r="C2491" s="77" t="s">
        <v>135</v>
      </c>
      <c r="D2491" s="56" t="s">
        <v>79</v>
      </c>
      <c r="E2491" s="56" t="s">
        <v>196</v>
      </c>
      <c r="F2491" s="78">
        <v>594</v>
      </c>
      <c r="G2491" s="79">
        <v>58350</v>
      </c>
      <c r="H2491" s="79">
        <v>595.41</v>
      </c>
      <c r="I2491" s="79">
        <v>1</v>
      </c>
      <c r="J2491" s="79">
        <v>13.791101274690501</v>
      </c>
      <c r="K2491" s="79">
        <v>1.3751060496862101E-2</v>
      </c>
      <c r="L2491" s="79">
        <v>13.7275984620976</v>
      </c>
      <c r="M2491" s="79">
        <v>1.3624715174495001E-2</v>
      </c>
      <c r="N2491" s="79">
        <v>6.3502812592927699E-2</v>
      </c>
      <c r="O2491" s="79">
        <v>1.2634532236707201E-4</v>
      </c>
      <c r="P2491" s="79">
        <v>5.1485149432500003E-7</v>
      </c>
      <c r="Q2491" s="79">
        <v>5.1485149432599995E-7</v>
      </c>
      <c r="R2491" s="79">
        <v>0</v>
      </c>
      <c r="S2491" s="79">
        <v>1.9000000000000001E-17</v>
      </c>
      <c r="T2491" s="79" t="s">
        <v>150</v>
      </c>
      <c r="U2491" s="112">
        <v>-1.44007708177167E-2</v>
      </c>
      <c r="V2491" s="112">
        <v>0</v>
      </c>
      <c r="W2491" s="108">
        <v>-1.43935463040315E-2</v>
      </c>
    </row>
    <row r="2492" spans="2:23">
      <c r="B2492" s="56" t="s">
        <v>112</v>
      </c>
      <c r="C2492" s="77" t="s">
        <v>135</v>
      </c>
      <c r="D2492" s="56" t="s">
        <v>79</v>
      </c>
      <c r="E2492" s="56" t="s">
        <v>196</v>
      </c>
      <c r="F2492" s="78">
        <v>594</v>
      </c>
      <c r="G2492" s="79">
        <v>58600</v>
      </c>
      <c r="H2492" s="79">
        <v>593.91999999999996</v>
      </c>
      <c r="I2492" s="79">
        <v>1</v>
      </c>
      <c r="J2492" s="79">
        <v>-14.5871544319478</v>
      </c>
      <c r="K2492" s="79">
        <v>8.1709468577853398E-4</v>
      </c>
      <c r="L2492" s="79">
        <v>-14.7580820804457</v>
      </c>
      <c r="M2492" s="79">
        <v>8.3635578890177897E-4</v>
      </c>
      <c r="N2492" s="79">
        <v>0.17092764849790401</v>
      </c>
      <c r="O2492" s="79">
        <v>-1.9261103123245001E-5</v>
      </c>
      <c r="P2492" s="79">
        <v>-1.43579595467E-7</v>
      </c>
      <c r="Q2492" s="79">
        <v>-1.43579595468E-7</v>
      </c>
      <c r="R2492" s="79">
        <v>0</v>
      </c>
      <c r="S2492" s="79">
        <v>0</v>
      </c>
      <c r="T2492" s="79" t="s">
        <v>151</v>
      </c>
      <c r="U2492" s="112">
        <v>2.23388706875701E-3</v>
      </c>
      <c r="V2492" s="112">
        <v>0</v>
      </c>
      <c r="W2492" s="108">
        <v>2.2350077551357901E-3</v>
      </c>
    </row>
    <row r="2493" spans="2:23">
      <c r="B2493" s="56" t="s">
        <v>112</v>
      </c>
      <c r="C2493" s="77" t="s">
        <v>135</v>
      </c>
      <c r="D2493" s="56" t="s">
        <v>79</v>
      </c>
      <c r="E2493" s="56" t="s">
        <v>197</v>
      </c>
      <c r="F2493" s="78">
        <v>594</v>
      </c>
      <c r="G2493" s="79">
        <v>58300</v>
      </c>
      <c r="H2493" s="79">
        <v>594</v>
      </c>
      <c r="I2493" s="79">
        <v>2</v>
      </c>
      <c r="J2493" s="79">
        <v>-9.0800367029398892</v>
      </c>
      <c r="K2493" s="79">
        <v>0</v>
      </c>
      <c r="L2493" s="79">
        <v>-9.2500955259975797</v>
      </c>
      <c r="M2493" s="79">
        <v>0</v>
      </c>
      <c r="N2493" s="79">
        <v>0.17005882305768899</v>
      </c>
      <c r="O2493" s="79">
        <v>0</v>
      </c>
      <c r="P2493" s="79">
        <v>-1.6660000000000001E-15</v>
      </c>
      <c r="Q2493" s="79">
        <v>-1.6660000000000001E-15</v>
      </c>
      <c r="R2493" s="79">
        <v>0</v>
      </c>
      <c r="S2493" s="79">
        <v>0</v>
      </c>
      <c r="T2493" s="79" t="s">
        <v>150</v>
      </c>
      <c r="U2493" s="112">
        <v>0</v>
      </c>
      <c r="V2493" s="112">
        <v>0</v>
      </c>
      <c r="W2493" s="108">
        <v>0</v>
      </c>
    </row>
    <row r="2494" spans="2:23">
      <c r="B2494" s="56" t="s">
        <v>112</v>
      </c>
      <c r="C2494" s="77" t="s">
        <v>135</v>
      </c>
      <c r="D2494" s="56" t="s">
        <v>79</v>
      </c>
      <c r="E2494" s="56" t="s">
        <v>198</v>
      </c>
      <c r="F2494" s="78">
        <v>591.44000000000005</v>
      </c>
      <c r="G2494" s="79">
        <v>58500</v>
      </c>
      <c r="H2494" s="79">
        <v>592.6</v>
      </c>
      <c r="I2494" s="79">
        <v>1</v>
      </c>
      <c r="J2494" s="79">
        <v>54.419316701860801</v>
      </c>
      <c r="K2494" s="79">
        <v>4.1756614627193697E-2</v>
      </c>
      <c r="L2494" s="79">
        <v>54.6585429400645</v>
      </c>
      <c r="M2494" s="79">
        <v>4.21245440602653E-2</v>
      </c>
      <c r="N2494" s="79">
        <v>-0.23922623820370501</v>
      </c>
      <c r="O2494" s="79">
        <v>-3.67929433071635E-4</v>
      </c>
      <c r="P2494" s="79">
        <v>-1.2486940873350001E-6</v>
      </c>
      <c r="Q2494" s="79">
        <v>-1.2486940873350001E-6</v>
      </c>
      <c r="R2494" s="79">
        <v>0</v>
      </c>
      <c r="S2494" s="79">
        <v>2.2E-17</v>
      </c>
      <c r="T2494" s="79" t="s">
        <v>150</v>
      </c>
      <c r="U2494" s="112">
        <v>5.9680853349220402E-2</v>
      </c>
      <c r="V2494" s="112">
        <v>0</v>
      </c>
      <c r="W2494" s="108">
        <v>5.9710793770273003E-2</v>
      </c>
    </row>
    <row r="2495" spans="2:23">
      <c r="B2495" s="56" t="s">
        <v>112</v>
      </c>
      <c r="C2495" s="77" t="s">
        <v>135</v>
      </c>
      <c r="D2495" s="56" t="s">
        <v>79</v>
      </c>
      <c r="E2495" s="56" t="s">
        <v>199</v>
      </c>
      <c r="F2495" s="78">
        <v>592.6</v>
      </c>
      <c r="G2495" s="79">
        <v>58600</v>
      </c>
      <c r="H2495" s="79">
        <v>593.91999999999996</v>
      </c>
      <c r="I2495" s="79">
        <v>1</v>
      </c>
      <c r="J2495" s="79">
        <v>21.7568745579857</v>
      </c>
      <c r="K2495" s="79">
        <v>2.16231574554984E-2</v>
      </c>
      <c r="L2495" s="79">
        <v>21.927982562127401</v>
      </c>
      <c r="M2495" s="79">
        <v>2.1964607631109901E-2</v>
      </c>
      <c r="N2495" s="79">
        <v>-0.17110800414166799</v>
      </c>
      <c r="O2495" s="79">
        <v>-3.4145017561150698E-4</v>
      </c>
      <c r="P2495" s="79">
        <v>1.43575231568E-7</v>
      </c>
      <c r="Q2495" s="79">
        <v>1.43575231568E-7</v>
      </c>
      <c r="R2495" s="79">
        <v>0</v>
      </c>
      <c r="S2495" s="79">
        <v>1.0000000000000001E-18</v>
      </c>
      <c r="T2495" s="79" t="s">
        <v>151</v>
      </c>
      <c r="U2495" s="112">
        <v>2.3293834283708199E-2</v>
      </c>
      <c r="V2495" s="112">
        <v>0</v>
      </c>
      <c r="W2495" s="108">
        <v>2.3305520229321301E-2</v>
      </c>
    </row>
    <row r="2496" spans="2:23">
      <c r="B2496" s="56" t="s">
        <v>112</v>
      </c>
      <c r="C2496" s="77" t="s">
        <v>113</v>
      </c>
      <c r="D2496" s="56" t="s">
        <v>80</v>
      </c>
      <c r="E2496" s="56" t="s">
        <v>114</v>
      </c>
      <c r="F2496" s="78">
        <v>94.63</v>
      </c>
      <c r="G2496" s="79">
        <v>50050</v>
      </c>
      <c r="H2496" s="79">
        <v>94.82</v>
      </c>
      <c r="I2496" s="79">
        <v>1</v>
      </c>
      <c r="J2496" s="79">
        <v>5.7726049305651399</v>
      </c>
      <c r="K2496" s="79">
        <v>6.0981030862424504E-3</v>
      </c>
      <c r="L2496" s="79">
        <v>5.7741495246082</v>
      </c>
      <c r="M2496" s="79">
        <v>6.1013669000535599E-3</v>
      </c>
      <c r="N2496" s="79">
        <v>-1.5445940430583399E-3</v>
      </c>
      <c r="O2496" s="79">
        <v>-3.2638138111050001E-6</v>
      </c>
      <c r="P2496" s="79">
        <v>-1.0036664708656399E-3</v>
      </c>
      <c r="Q2496" s="79">
        <v>-1.0036664708656399E-3</v>
      </c>
      <c r="R2496" s="79">
        <v>0</v>
      </c>
      <c r="S2496" s="79">
        <v>1.8434438800000001E-10</v>
      </c>
      <c r="T2496" s="79" t="s">
        <v>129</v>
      </c>
      <c r="U2496" s="112">
        <v>-1.0777100374458E-5</v>
      </c>
      <c r="V2496" s="112">
        <v>0</v>
      </c>
      <c r="W2496" s="108">
        <v>-1.07767692092014E-5</v>
      </c>
    </row>
    <row r="2497" spans="2:23">
      <c r="B2497" s="56" t="s">
        <v>112</v>
      </c>
      <c r="C2497" s="77" t="s">
        <v>113</v>
      </c>
      <c r="D2497" s="56" t="s">
        <v>80</v>
      </c>
      <c r="E2497" s="56" t="s">
        <v>130</v>
      </c>
      <c r="F2497" s="78">
        <v>96.28</v>
      </c>
      <c r="G2497" s="79">
        <v>56050</v>
      </c>
      <c r="H2497" s="79">
        <v>95.99</v>
      </c>
      <c r="I2497" s="79">
        <v>1</v>
      </c>
      <c r="J2497" s="79">
        <v>-38.431484061150698</v>
      </c>
      <c r="K2497" s="79">
        <v>4.7263326948559503E-2</v>
      </c>
      <c r="L2497" s="79">
        <v>-38.431480399192701</v>
      </c>
      <c r="M2497" s="79">
        <v>4.7263317941553001E-2</v>
      </c>
      <c r="N2497" s="79">
        <v>-3.6619580701109998E-6</v>
      </c>
      <c r="O2497" s="79">
        <v>9.0070064960000007E-9</v>
      </c>
      <c r="P2497" s="79">
        <v>2.0682570800500001E-7</v>
      </c>
      <c r="Q2497" s="79">
        <v>2.0682570800400001E-7</v>
      </c>
      <c r="R2497" s="79">
        <v>0</v>
      </c>
      <c r="S2497" s="79">
        <v>1.0000000000000001E-18</v>
      </c>
      <c r="T2497" s="79" t="s">
        <v>129</v>
      </c>
      <c r="U2497" s="112">
        <v>-1.9700315496700001E-7</v>
      </c>
      <c r="V2497" s="112">
        <v>0</v>
      </c>
      <c r="W2497" s="108">
        <v>-1.9699710133494001E-7</v>
      </c>
    </row>
    <row r="2498" spans="2:23">
      <c r="B2498" s="56" t="s">
        <v>112</v>
      </c>
      <c r="C2498" s="77" t="s">
        <v>113</v>
      </c>
      <c r="D2498" s="56" t="s">
        <v>80</v>
      </c>
      <c r="E2498" s="56" t="s">
        <v>116</v>
      </c>
      <c r="F2498" s="78">
        <v>94.82</v>
      </c>
      <c r="G2498" s="79">
        <v>51450</v>
      </c>
      <c r="H2498" s="79">
        <v>95.32</v>
      </c>
      <c r="I2498" s="79">
        <v>10</v>
      </c>
      <c r="J2498" s="79">
        <v>14.317397218199901</v>
      </c>
      <c r="K2498" s="79">
        <v>3.5741683810764098E-2</v>
      </c>
      <c r="L2498" s="79">
        <v>14.317412205514801</v>
      </c>
      <c r="M2498" s="79">
        <v>3.5741758638910999E-2</v>
      </c>
      <c r="N2498" s="79">
        <v>-1.4987314914117001E-5</v>
      </c>
      <c r="O2498" s="79">
        <v>-7.4828146906999995E-8</v>
      </c>
      <c r="P2498" s="79">
        <v>-1.2573180602879001E-5</v>
      </c>
      <c r="Q2498" s="79">
        <v>-1.2573180602879001E-5</v>
      </c>
      <c r="R2498" s="79">
        <v>0</v>
      </c>
      <c r="S2498" s="79">
        <v>2.7564000000000001E-14</v>
      </c>
      <c r="T2498" s="79" t="s">
        <v>131</v>
      </c>
      <c r="U2498" s="112">
        <v>3.7974553062700003E-7</v>
      </c>
      <c r="V2498" s="112">
        <v>0</v>
      </c>
      <c r="W2498" s="108">
        <v>3.7975719967726998E-7</v>
      </c>
    </row>
    <row r="2499" spans="2:23">
      <c r="B2499" s="56" t="s">
        <v>112</v>
      </c>
      <c r="C2499" s="77" t="s">
        <v>113</v>
      </c>
      <c r="D2499" s="56" t="s">
        <v>80</v>
      </c>
      <c r="E2499" s="56" t="s">
        <v>132</v>
      </c>
      <c r="F2499" s="78">
        <v>95.32</v>
      </c>
      <c r="G2499" s="79">
        <v>54000</v>
      </c>
      <c r="H2499" s="79">
        <v>95.32</v>
      </c>
      <c r="I2499" s="79">
        <v>10</v>
      </c>
      <c r="J2499" s="79">
        <v>-1.50502780505705</v>
      </c>
      <c r="K2499" s="79">
        <v>1.0836279992071301E-4</v>
      </c>
      <c r="L2499" s="79">
        <v>-1.5050128540888199</v>
      </c>
      <c r="M2499" s="79">
        <v>1.08360646976128E-4</v>
      </c>
      <c r="N2499" s="79">
        <v>-1.4950968227866E-5</v>
      </c>
      <c r="O2499" s="79">
        <v>2.1529445849999999E-9</v>
      </c>
      <c r="P2499" s="79">
        <v>-1.2573175940226001E-5</v>
      </c>
      <c r="Q2499" s="79">
        <v>-1.2573175940225E-5</v>
      </c>
      <c r="R2499" s="79">
        <v>0</v>
      </c>
      <c r="S2499" s="79">
        <v>7.5629999999999992E-15</v>
      </c>
      <c r="T2499" s="79" t="s">
        <v>131</v>
      </c>
      <c r="U2499" s="112">
        <v>2.0521867783299999E-7</v>
      </c>
      <c r="V2499" s="112">
        <v>0</v>
      </c>
      <c r="W2499" s="108">
        <v>2.0522498391661999E-7</v>
      </c>
    </row>
    <row r="2500" spans="2:23">
      <c r="B2500" s="56" t="s">
        <v>112</v>
      </c>
      <c r="C2500" s="77" t="s">
        <v>113</v>
      </c>
      <c r="D2500" s="56" t="s">
        <v>80</v>
      </c>
      <c r="E2500" s="56" t="s">
        <v>133</v>
      </c>
      <c r="F2500" s="78">
        <v>95.32</v>
      </c>
      <c r="G2500" s="79">
        <v>56100</v>
      </c>
      <c r="H2500" s="79">
        <v>95.92</v>
      </c>
      <c r="I2500" s="79">
        <v>10</v>
      </c>
      <c r="J2500" s="79">
        <v>22.485346539455101</v>
      </c>
      <c r="K2500" s="79">
        <v>9.24219998850873E-2</v>
      </c>
      <c r="L2500" s="79">
        <v>22.485343670274201</v>
      </c>
      <c r="M2500" s="79">
        <v>9.2421976298578096E-2</v>
      </c>
      <c r="N2500" s="79">
        <v>2.8691808567900001E-6</v>
      </c>
      <c r="O2500" s="79">
        <v>2.3586509156E-8</v>
      </c>
      <c r="P2500" s="79">
        <v>-1.4741617048769999E-6</v>
      </c>
      <c r="Q2500" s="79">
        <v>-1.474161704878E-6</v>
      </c>
      <c r="R2500" s="79">
        <v>0</v>
      </c>
      <c r="S2500" s="79">
        <v>3.9699999999999999E-16</v>
      </c>
      <c r="T2500" s="79" t="s">
        <v>131</v>
      </c>
      <c r="U2500" s="112">
        <v>5.3383349145899998E-7</v>
      </c>
      <c r="V2500" s="112">
        <v>0</v>
      </c>
      <c r="W2500" s="108">
        <v>5.3384989541730001E-7</v>
      </c>
    </row>
    <row r="2501" spans="2:23">
      <c r="B2501" s="56" t="s">
        <v>112</v>
      </c>
      <c r="C2501" s="77" t="s">
        <v>113</v>
      </c>
      <c r="D2501" s="56" t="s">
        <v>80</v>
      </c>
      <c r="E2501" s="56" t="s">
        <v>134</v>
      </c>
      <c r="F2501" s="78">
        <v>95.99</v>
      </c>
      <c r="G2501" s="79">
        <v>56100</v>
      </c>
      <c r="H2501" s="79">
        <v>95.92</v>
      </c>
      <c r="I2501" s="79">
        <v>10</v>
      </c>
      <c r="J2501" s="79">
        <v>-6.0851725777974499</v>
      </c>
      <c r="K2501" s="79">
        <v>2.6550026241231499E-3</v>
      </c>
      <c r="L2501" s="79">
        <v>-6.0851681767163601</v>
      </c>
      <c r="M2501" s="79">
        <v>2.6549987836806698E-3</v>
      </c>
      <c r="N2501" s="79">
        <v>-4.4010810926199999E-6</v>
      </c>
      <c r="O2501" s="79">
        <v>3.8404424770000003E-9</v>
      </c>
      <c r="P2501" s="79">
        <v>2.7522605588499997E-7</v>
      </c>
      <c r="Q2501" s="79">
        <v>2.75226055884E-7</v>
      </c>
      <c r="R2501" s="79">
        <v>0</v>
      </c>
      <c r="S2501" s="79">
        <v>5.0000000000000004E-18</v>
      </c>
      <c r="T2501" s="79" t="s">
        <v>131</v>
      </c>
      <c r="U2501" s="112">
        <v>6.0433981414E-8</v>
      </c>
      <c r="V2501" s="112">
        <v>0</v>
      </c>
      <c r="W2501" s="108">
        <v>6.0435838465919996E-8</v>
      </c>
    </row>
    <row r="2502" spans="2:23">
      <c r="B2502" s="56" t="s">
        <v>112</v>
      </c>
      <c r="C2502" s="77" t="s">
        <v>135</v>
      </c>
      <c r="D2502" s="56" t="s">
        <v>80</v>
      </c>
      <c r="E2502" s="56" t="s">
        <v>136</v>
      </c>
      <c r="F2502" s="78">
        <v>94.53</v>
      </c>
      <c r="G2502" s="79">
        <v>50000</v>
      </c>
      <c r="H2502" s="79">
        <v>94.43</v>
      </c>
      <c r="I2502" s="79">
        <v>1</v>
      </c>
      <c r="J2502" s="79">
        <v>-5.7784401960924301</v>
      </c>
      <c r="K2502" s="79">
        <v>3.18210236581254E-3</v>
      </c>
      <c r="L2502" s="79">
        <v>-5.7800189388532397</v>
      </c>
      <c r="M2502" s="79">
        <v>3.1838413843627501E-3</v>
      </c>
      <c r="N2502" s="79">
        <v>1.57874276080633E-3</v>
      </c>
      <c r="O2502" s="79">
        <v>-1.7390185502159999E-6</v>
      </c>
      <c r="P2502" s="79">
        <v>1.0036664710947199E-3</v>
      </c>
      <c r="Q2502" s="79">
        <v>1.0036664710947199E-3</v>
      </c>
      <c r="R2502" s="79">
        <v>0</v>
      </c>
      <c r="S2502" s="79">
        <v>9.6000110999999998E-11</v>
      </c>
      <c r="T2502" s="79" t="s">
        <v>137</v>
      </c>
      <c r="U2502" s="112">
        <v>-6.3319261186959997E-6</v>
      </c>
      <c r="V2502" s="112">
        <v>0</v>
      </c>
      <c r="W2502" s="108">
        <v>-6.3317315474416896E-6</v>
      </c>
    </row>
    <row r="2503" spans="2:23">
      <c r="B2503" s="56" t="s">
        <v>112</v>
      </c>
      <c r="C2503" s="77" t="s">
        <v>135</v>
      </c>
      <c r="D2503" s="56" t="s">
        <v>80</v>
      </c>
      <c r="E2503" s="56" t="s">
        <v>138</v>
      </c>
      <c r="F2503" s="78">
        <v>95.38</v>
      </c>
      <c r="G2503" s="79">
        <v>56050</v>
      </c>
      <c r="H2503" s="79">
        <v>95.99</v>
      </c>
      <c r="I2503" s="79">
        <v>1</v>
      </c>
      <c r="J2503" s="79">
        <v>45.333380961464698</v>
      </c>
      <c r="K2503" s="79">
        <v>0.117552602561525</v>
      </c>
      <c r="L2503" s="79">
        <v>45.333386249177103</v>
      </c>
      <c r="M2503" s="79">
        <v>0.11755262998433701</v>
      </c>
      <c r="N2503" s="79">
        <v>-5.28771240127E-6</v>
      </c>
      <c r="O2503" s="79">
        <v>-2.742281196E-8</v>
      </c>
      <c r="P2503" s="79">
        <v>3.5253700837500002E-7</v>
      </c>
      <c r="Q2503" s="79">
        <v>3.5253700837500002E-7</v>
      </c>
      <c r="R2503" s="79">
        <v>0</v>
      </c>
      <c r="S2503" s="79">
        <v>6.9999999999999997E-18</v>
      </c>
      <c r="T2503" s="79" t="s">
        <v>137</v>
      </c>
      <c r="U2503" s="112">
        <v>5.6906688807000001E-7</v>
      </c>
      <c r="V2503" s="112">
        <v>0</v>
      </c>
      <c r="W2503" s="108">
        <v>5.6908437470141999E-7</v>
      </c>
    </row>
    <row r="2504" spans="2:23">
      <c r="B2504" s="56" t="s">
        <v>112</v>
      </c>
      <c r="C2504" s="77" t="s">
        <v>135</v>
      </c>
      <c r="D2504" s="56" t="s">
        <v>80</v>
      </c>
      <c r="E2504" s="56" t="s">
        <v>148</v>
      </c>
      <c r="F2504" s="78">
        <v>96.33</v>
      </c>
      <c r="G2504" s="79">
        <v>58350</v>
      </c>
      <c r="H2504" s="79">
        <v>96.2</v>
      </c>
      <c r="I2504" s="79">
        <v>1</v>
      </c>
      <c r="J2504" s="79">
        <v>-6.9019054152740997</v>
      </c>
      <c r="K2504" s="79">
        <v>3.3917044433309702E-3</v>
      </c>
      <c r="L2504" s="79">
        <v>-6.9018983397986604</v>
      </c>
      <c r="M2504" s="79">
        <v>3.3916974893355798E-3</v>
      </c>
      <c r="N2504" s="79">
        <v>-7.0754754444289999E-6</v>
      </c>
      <c r="O2504" s="79">
        <v>6.9539953850000002E-9</v>
      </c>
      <c r="P2504" s="79">
        <v>-5.5936453347599999E-7</v>
      </c>
      <c r="Q2504" s="79">
        <v>-5.5936453347599999E-7</v>
      </c>
      <c r="R2504" s="79">
        <v>0</v>
      </c>
      <c r="S2504" s="79">
        <v>2.2E-17</v>
      </c>
      <c r="T2504" s="79" t="s">
        <v>137</v>
      </c>
      <c r="U2504" s="112">
        <v>-2.4994489263400002E-7</v>
      </c>
      <c r="V2504" s="112">
        <v>0</v>
      </c>
      <c r="W2504" s="108">
        <v>-2.4993721217620998E-7</v>
      </c>
    </row>
    <row r="2505" spans="2:23">
      <c r="B2505" s="56" t="s">
        <v>112</v>
      </c>
      <c r="C2505" s="77" t="s">
        <v>135</v>
      </c>
      <c r="D2505" s="56" t="s">
        <v>80</v>
      </c>
      <c r="E2505" s="56" t="s">
        <v>149</v>
      </c>
      <c r="F2505" s="78">
        <v>94.43</v>
      </c>
      <c r="G2505" s="79">
        <v>50050</v>
      </c>
      <c r="H2505" s="79">
        <v>94.82</v>
      </c>
      <c r="I2505" s="79">
        <v>1</v>
      </c>
      <c r="J2505" s="79">
        <v>39.0942045139453</v>
      </c>
      <c r="K2505" s="79">
        <v>8.8491860258876495E-2</v>
      </c>
      <c r="L2505" s="79">
        <v>39.093094009419403</v>
      </c>
      <c r="M2505" s="79">
        <v>8.8486832955376599E-2</v>
      </c>
      <c r="N2505" s="79">
        <v>1.1105045258863501E-3</v>
      </c>
      <c r="O2505" s="79">
        <v>5.027303499969E-6</v>
      </c>
      <c r="P2505" s="79">
        <v>7.0777378996809395E-4</v>
      </c>
      <c r="Q2505" s="79">
        <v>7.0777378996809504E-4</v>
      </c>
      <c r="R2505" s="79">
        <v>0</v>
      </c>
      <c r="S2505" s="79">
        <v>2.9004642000000001E-11</v>
      </c>
      <c r="T2505" s="79" t="s">
        <v>150</v>
      </c>
      <c r="U2505" s="112">
        <v>4.2611828588944997E-5</v>
      </c>
      <c r="V2505" s="112">
        <v>0</v>
      </c>
      <c r="W2505" s="108">
        <v>4.2613137990978602E-5</v>
      </c>
    </row>
    <row r="2506" spans="2:23">
      <c r="B2506" s="56" t="s">
        <v>112</v>
      </c>
      <c r="C2506" s="77" t="s">
        <v>135</v>
      </c>
      <c r="D2506" s="56" t="s">
        <v>80</v>
      </c>
      <c r="E2506" s="56" t="s">
        <v>149</v>
      </c>
      <c r="F2506" s="78">
        <v>94.43</v>
      </c>
      <c r="G2506" s="79">
        <v>51150</v>
      </c>
      <c r="H2506" s="79">
        <v>93.81</v>
      </c>
      <c r="I2506" s="79">
        <v>1</v>
      </c>
      <c r="J2506" s="79">
        <v>-96.969435441146203</v>
      </c>
      <c r="K2506" s="79">
        <v>0.32910749934211198</v>
      </c>
      <c r="L2506" s="79">
        <v>-96.969903624195695</v>
      </c>
      <c r="M2506" s="79">
        <v>0.32911067731100302</v>
      </c>
      <c r="N2506" s="79">
        <v>4.6818304952900302E-4</v>
      </c>
      <c r="O2506" s="79">
        <v>-3.1779688915590001E-6</v>
      </c>
      <c r="P2506" s="79">
        <v>2.95892666731115E-4</v>
      </c>
      <c r="Q2506" s="79">
        <v>2.95892666731115E-4</v>
      </c>
      <c r="R2506" s="79">
        <v>0</v>
      </c>
      <c r="S2506" s="79">
        <v>3.064336E-12</v>
      </c>
      <c r="T2506" s="79" t="s">
        <v>150</v>
      </c>
      <c r="U2506" s="112">
        <v>-8.8369413655529999E-6</v>
      </c>
      <c r="V2506" s="112">
        <v>0</v>
      </c>
      <c r="W2506" s="108">
        <v>-8.8366698186755596E-6</v>
      </c>
    </row>
    <row r="2507" spans="2:23">
      <c r="B2507" s="56" t="s">
        <v>112</v>
      </c>
      <c r="C2507" s="77" t="s">
        <v>135</v>
      </c>
      <c r="D2507" s="56" t="s">
        <v>80</v>
      </c>
      <c r="E2507" s="56" t="s">
        <v>149</v>
      </c>
      <c r="F2507" s="78">
        <v>94.43</v>
      </c>
      <c r="G2507" s="79">
        <v>51200</v>
      </c>
      <c r="H2507" s="79">
        <v>94.43</v>
      </c>
      <c r="I2507" s="79">
        <v>1</v>
      </c>
      <c r="J2507" s="79">
        <v>0</v>
      </c>
      <c r="K2507" s="79">
        <v>0</v>
      </c>
      <c r="L2507" s="79">
        <v>0</v>
      </c>
      <c r="M2507" s="79">
        <v>0</v>
      </c>
      <c r="N2507" s="79">
        <v>0</v>
      </c>
      <c r="O2507" s="79">
        <v>0</v>
      </c>
      <c r="P2507" s="79">
        <v>0</v>
      </c>
      <c r="Q2507" s="79">
        <v>0</v>
      </c>
      <c r="R2507" s="79">
        <v>0</v>
      </c>
      <c r="S2507" s="79">
        <v>0</v>
      </c>
      <c r="T2507" s="79" t="s">
        <v>151</v>
      </c>
      <c r="U2507" s="112">
        <v>0</v>
      </c>
      <c r="V2507" s="112">
        <v>0</v>
      </c>
      <c r="W2507" s="108">
        <v>0</v>
      </c>
    </row>
    <row r="2508" spans="2:23">
      <c r="B2508" s="56" t="s">
        <v>112</v>
      </c>
      <c r="C2508" s="77" t="s">
        <v>135</v>
      </c>
      <c r="D2508" s="56" t="s">
        <v>80</v>
      </c>
      <c r="E2508" s="56" t="s">
        <v>116</v>
      </c>
      <c r="F2508" s="78">
        <v>94.82</v>
      </c>
      <c r="G2508" s="79">
        <v>50054</v>
      </c>
      <c r="H2508" s="79">
        <v>94.82</v>
      </c>
      <c r="I2508" s="79">
        <v>1</v>
      </c>
      <c r="J2508" s="79">
        <v>72.274200025847406</v>
      </c>
      <c r="K2508" s="79">
        <v>0</v>
      </c>
      <c r="L2508" s="79">
        <v>72.274200009074093</v>
      </c>
      <c r="M2508" s="79">
        <v>0</v>
      </c>
      <c r="N2508" s="79">
        <v>1.6773316069000001E-8</v>
      </c>
      <c r="O2508" s="79">
        <v>0</v>
      </c>
      <c r="P2508" s="79">
        <v>3.0714699999999999E-13</v>
      </c>
      <c r="Q2508" s="79">
        <v>3.0714699999999999E-13</v>
      </c>
      <c r="R2508" s="79">
        <v>0</v>
      </c>
      <c r="S2508" s="79">
        <v>0</v>
      </c>
      <c r="T2508" s="79" t="s">
        <v>151</v>
      </c>
      <c r="U2508" s="112">
        <v>0</v>
      </c>
      <c r="V2508" s="112">
        <v>0</v>
      </c>
      <c r="W2508" s="108">
        <v>0</v>
      </c>
    </row>
    <row r="2509" spans="2:23">
      <c r="B2509" s="56" t="s">
        <v>112</v>
      </c>
      <c r="C2509" s="77" t="s">
        <v>135</v>
      </c>
      <c r="D2509" s="56" t="s">
        <v>80</v>
      </c>
      <c r="E2509" s="56" t="s">
        <v>116</v>
      </c>
      <c r="F2509" s="78">
        <v>94.82</v>
      </c>
      <c r="G2509" s="79">
        <v>50100</v>
      </c>
      <c r="H2509" s="79">
        <v>94.7</v>
      </c>
      <c r="I2509" s="79">
        <v>1</v>
      </c>
      <c r="J2509" s="79">
        <v>-71.321878274666503</v>
      </c>
      <c r="K2509" s="79">
        <v>4.0541878255391899E-2</v>
      </c>
      <c r="L2509" s="79">
        <v>-71.321528339672597</v>
      </c>
      <c r="M2509" s="79">
        <v>4.0541480425512498E-2</v>
      </c>
      <c r="N2509" s="79">
        <v>-3.4993499392621497E-4</v>
      </c>
      <c r="O2509" s="79">
        <v>3.9782987942299999E-7</v>
      </c>
      <c r="P2509" s="79">
        <v>-2.3274161747965401E-4</v>
      </c>
      <c r="Q2509" s="79">
        <v>-2.3274161747965401E-4</v>
      </c>
      <c r="R2509" s="79">
        <v>0</v>
      </c>
      <c r="S2509" s="79">
        <v>4.3172399999999999E-13</v>
      </c>
      <c r="T2509" s="79" t="s">
        <v>150</v>
      </c>
      <c r="U2509" s="112">
        <v>-4.2938398969720001E-6</v>
      </c>
      <c r="V2509" s="112">
        <v>0</v>
      </c>
      <c r="W2509" s="108">
        <v>-4.2937079532634201E-6</v>
      </c>
    </row>
    <row r="2510" spans="2:23">
      <c r="B2510" s="56" t="s">
        <v>112</v>
      </c>
      <c r="C2510" s="77" t="s">
        <v>135</v>
      </c>
      <c r="D2510" s="56" t="s">
        <v>80</v>
      </c>
      <c r="E2510" s="56" t="s">
        <v>116</v>
      </c>
      <c r="F2510" s="78">
        <v>94.82</v>
      </c>
      <c r="G2510" s="79">
        <v>50900</v>
      </c>
      <c r="H2510" s="79">
        <v>94.93</v>
      </c>
      <c r="I2510" s="79">
        <v>1</v>
      </c>
      <c r="J2510" s="79">
        <v>7.7411413466930101</v>
      </c>
      <c r="K2510" s="79">
        <v>4.2247314891383503E-3</v>
      </c>
      <c r="L2510" s="79">
        <v>7.7412115356111899</v>
      </c>
      <c r="M2510" s="79">
        <v>4.2248081007551204E-3</v>
      </c>
      <c r="N2510" s="79">
        <v>-7.0188918180336002E-5</v>
      </c>
      <c r="O2510" s="79">
        <v>-7.6611616778999997E-8</v>
      </c>
      <c r="P2510" s="79">
        <v>-5.0577881778328997E-5</v>
      </c>
      <c r="Q2510" s="79">
        <v>-5.057788177833E-5</v>
      </c>
      <c r="R2510" s="79">
        <v>0</v>
      </c>
      <c r="S2510" s="79">
        <v>1.8034799999999999E-13</v>
      </c>
      <c r="T2510" s="79" t="s">
        <v>150</v>
      </c>
      <c r="U2510" s="112">
        <v>4.5225385797099998E-7</v>
      </c>
      <c r="V2510" s="112">
        <v>0</v>
      </c>
      <c r="W2510" s="108">
        <v>4.5226775510100002E-7</v>
      </c>
    </row>
    <row r="2511" spans="2:23">
      <c r="B2511" s="56" t="s">
        <v>112</v>
      </c>
      <c r="C2511" s="77" t="s">
        <v>135</v>
      </c>
      <c r="D2511" s="56" t="s">
        <v>80</v>
      </c>
      <c r="E2511" s="56" t="s">
        <v>152</v>
      </c>
      <c r="F2511" s="78">
        <v>94.82</v>
      </c>
      <c r="G2511" s="79">
        <v>50454</v>
      </c>
      <c r="H2511" s="79">
        <v>94.82</v>
      </c>
      <c r="I2511" s="79">
        <v>1</v>
      </c>
      <c r="J2511" s="79">
        <v>6.7340599999999997E-13</v>
      </c>
      <c r="K2511" s="79">
        <v>0</v>
      </c>
      <c r="L2511" s="79">
        <v>3.0386299999999999E-13</v>
      </c>
      <c r="M2511" s="79">
        <v>0</v>
      </c>
      <c r="N2511" s="79">
        <v>3.6954300000000002E-13</v>
      </c>
      <c r="O2511" s="79">
        <v>0</v>
      </c>
      <c r="P2511" s="79">
        <v>1.9502000000000001E-13</v>
      </c>
      <c r="Q2511" s="79">
        <v>1.9501899999999999E-13</v>
      </c>
      <c r="R2511" s="79">
        <v>0</v>
      </c>
      <c r="S2511" s="79">
        <v>0</v>
      </c>
      <c r="T2511" s="79" t="s">
        <v>151</v>
      </c>
      <c r="U2511" s="112">
        <v>0</v>
      </c>
      <c r="V2511" s="112">
        <v>0</v>
      </c>
      <c r="W2511" s="108">
        <v>0</v>
      </c>
    </row>
    <row r="2512" spans="2:23">
      <c r="B2512" s="56" t="s">
        <v>112</v>
      </c>
      <c r="C2512" s="77" t="s">
        <v>135</v>
      </c>
      <c r="D2512" s="56" t="s">
        <v>80</v>
      </c>
      <c r="E2512" s="56" t="s">
        <v>152</v>
      </c>
      <c r="F2512" s="78">
        <v>94.82</v>
      </c>
      <c r="G2512" s="79">
        <v>50604</v>
      </c>
      <c r="H2512" s="79">
        <v>94.82</v>
      </c>
      <c r="I2512" s="79">
        <v>1</v>
      </c>
      <c r="J2512" s="79">
        <v>3.3670299999999998E-13</v>
      </c>
      <c r="K2512" s="79">
        <v>0</v>
      </c>
      <c r="L2512" s="79">
        <v>1.5193200000000001E-13</v>
      </c>
      <c r="M2512" s="79">
        <v>0</v>
      </c>
      <c r="N2512" s="79">
        <v>1.84772E-13</v>
      </c>
      <c r="O2512" s="79">
        <v>0</v>
      </c>
      <c r="P2512" s="79">
        <v>9.7510000000000006E-14</v>
      </c>
      <c r="Q2512" s="79">
        <v>9.7510000000000006E-14</v>
      </c>
      <c r="R2512" s="79">
        <v>0</v>
      </c>
      <c r="S2512" s="79">
        <v>0</v>
      </c>
      <c r="T2512" s="79" t="s">
        <v>151</v>
      </c>
      <c r="U2512" s="112">
        <v>0</v>
      </c>
      <c r="V2512" s="112">
        <v>0</v>
      </c>
      <c r="W2512" s="108">
        <v>0</v>
      </c>
    </row>
    <row r="2513" spans="2:23">
      <c r="B2513" s="56" t="s">
        <v>112</v>
      </c>
      <c r="C2513" s="77" t="s">
        <v>135</v>
      </c>
      <c r="D2513" s="56" t="s">
        <v>80</v>
      </c>
      <c r="E2513" s="56" t="s">
        <v>153</v>
      </c>
      <c r="F2513" s="78">
        <v>94.7</v>
      </c>
      <c r="G2513" s="79">
        <v>50103</v>
      </c>
      <c r="H2513" s="79">
        <v>94.7</v>
      </c>
      <c r="I2513" s="79">
        <v>1</v>
      </c>
      <c r="J2513" s="79">
        <v>-6.0999068713113296</v>
      </c>
      <c r="K2513" s="79">
        <v>1.86044319193356E-4</v>
      </c>
      <c r="L2513" s="79">
        <v>-6.0999069404400998</v>
      </c>
      <c r="M2513" s="79">
        <v>1.8604432341014701E-4</v>
      </c>
      <c r="N2513" s="79">
        <v>6.9128770762999996E-8</v>
      </c>
      <c r="O2513" s="79">
        <v>-4.216791E-12</v>
      </c>
      <c r="P2513" s="79">
        <v>0</v>
      </c>
      <c r="Q2513" s="79">
        <v>0</v>
      </c>
      <c r="R2513" s="79">
        <v>0</v>
      </c>
      <c r="S2513" s="79">
        <v>0</v>
      </c>
      <c r="T2513" s="79" t="s">
        <v>151</v>
      </c>
      <c r="U2513" s="112">
        <v>-3.9933007800000001E-10</v>
      </c>
      <c r="V2513" s="112">
        <v>0</v>
      </c>
      <c r="W2513" s="108">
        <v>-3.9931780714000001E-10</v>
      </c>
    </row>
    <row r="2514" spans="2:23">
      <c r="B2514" s="56" t="s">
        <v>112</v>
      </c>
      <c r="C2514" s="77" t="s">
        <v>135</v>
      </c>
      <c r="D2514" s="56" t="s">
        <v>80</v>
      </c>
      <c r="E2514" s="56" t="s">
        <v>153</v>
      </c>
      <c r="F2514" s="78">
        <v>94.7</v>
      </c>
      <c r="G2514" s="79">
        <v>50200</v>
      </c>
      <c r="H2514" s="79">
        <v>94.61</v>
      </c>
      <c r="I2514" s="79">
        <v>1</v>
      </c>
      <c r="J2514" s="79">
        <v>-26.1668190771661</v>
      </c>
      <c r="K2514" s="79">
        <v>1.13660601822446E-2</v>
      </c>
      <c r="L2514" s="79">
        <v>-26.166468278869601</v>
      </c>
      <c r="M2514" s="79">
        <v>1.13657554323388E-2</v>
      </c>
      <c r="N2514" s="79">
        <v>-3.5079829652784301E-4</v>
      </c>
      <c r="O2514" s="79">
        <v>3.0474990573100002E-7</v>
      </c>
      <c r="P2514" s="79">
        <v>-2.3274160763155801E-4</v>
      </c>
      <c r="Q2514" s="79">
        <v>-2.3274160763155899E-4</v>
      </c>
      <c r="R2514" s="79">
        <v>0</v>
      </c>
      <c r="S2514" s="79">
        <v>8.9920000000000005E-13</v>
      </c>
      <c r="T2514" s="79" t="s">
        <v>150</v>
      </c>
      <c r="U2514" s="112">
        <v>-2.7257443605749998E-6</v>
      </c>
      <c r="V2514" s="112">
        <v>0</v>
      </c>
      <c r="W2514" s="108">
        <v>-2.7256606022542001E-6</v>
      </c>
    </row>
    <row r="2515" spans="2:23">
      <c r="B2515" s="56" t="s">
        <v>112</v>
      </c>
      <c r="C2515" s="77" t="s">
        <v>135</v>
      </c>
      <c r="D2515" s="56" t="s">
        <v>80</v>
      </c>
      <c r="E2515" s="56" t="s">
        <v>154</v>
      </c>
      <c r="F2515" s="78">
        <v>94.64</v>
      </c>
      <c r="G2515" s="79">
        <v>50800</v>
      </c>
      <c r="H2515" s="79">
        <v>95.09</v>
      </c>
      <c r="I2515" s="79">
        <v>1</v>
      </c>
      <c r="J2515" s="79">
        <v>36.489996991665997</v>
      </c>
      <c r="K2515" s="79">
        <v>6.7587949131733105E-2</v>
      </c>
      <c r="L2515" s="79">
        <v>36.4899619993258</v>
      </c>
      <c r="M2515" s="79">
        <v>6.7587819503913293E-2</v>
      </c>
      <c r="N2515" s="79">
        <v>3.4992340208762E-5</v>
      </c>
      <c r="O2515" s="79">
        <v>1.2962781973E-7</v>
      </c>
      <c r="P2515" s="79">
        <v>1.8225007261419001E-5</v>
      </c>
      <c r="Q2515" s="79">
        <v>1.8225007261419001E-5</v>
      </c>
      <c r="R2515" s="79">
        <v>0</v>
      </c>
      <c r="S2515" s="79">
        <v>1.686E-14</v>
      </c>
      <c r="T2515" s="79" t="s">
        <v>150</v>
      </c>
      <c r="U2515" s="112">
        <v>-3.4494099752169999E-6</v>
      </c>
      <c r="V2515" s="112">
        <v>0</v>
      </c>
      <c r="W2515" s="108">
        <v>-3.44930397966163E-6</v>
      </c>
    </row>
    <row r="2516" spans="2:23">
      <c r="B2516" s="56" t="s">
        <v>112</v>
      </c>
      <c r="C2516" s="77" t="s">
        <v>135</v>
      </c>
      <c r="D2516" s="56" t="s">
        <v>80</v>
      </c>
      <c r="E2516" s="56" t="s">
        <v>155</v>
      </c>
      <c r="F2516" s="78">
        <v>94.61</v>
      </c>
      <c r="G2516" s="79">
        <v>50150</v>
      </c>
      <c r="H2516" s="79">
        <v>94.64</v>
      </c>
      <c r="I2516" s="79">
        <v>1</v>
      </c>
      <c r="J2516" s="79">
        <v>17.884626125960601</v>
      </c>
      <c r="K2516" s="79">
        <v>1.6696684256933499E-3</v>
      </c>
      <c r="L2516" s="79">
        <v>17.8845908542731</v>
      </c>
      <c r="M2516" s="79">
        <v>1.66966183992919E-3</v>
      </c>
      <c r="N2516" s="79">
        <v>3.5271687479076998E-5</v>
      </c>
      <c r="O2516" s="79">
        <v>6.5857641550000002E-9</v>
      </c>
      <c r="P2516" s="79">
        <v>1.8225004584057999E-5</v>
      </c>
      <c r="Q2516" s="79">
        <v>1.8225004584058999E-5</v>
      </c>
      <c r="R2516" s="79">
        <v>0</v>
      </c>
      <c r="S2516" s="79">
        <v>1.734E-15</v>
      </c>
      <c r="T2516" s="79" t="s">
        <v>150</v>
      </c>
      <c r="U2516" s="112">
        <v>-4.3497269122300001E-7</v>
      </c>
      <c r="V2516" s="112">
        <v>0</v>
      </c>
      <c r="W2516" s="108">
        <v>-4.3495932511914001E-7</v>
      </c>
    </row>
    <row r="2517" spans="2:23">
      <c r="B2517" s="56" t="s">
        <v>112</v>
      </c>
      <c r="C2517" s="77" t="s">
        <v>135</v>
      </c>
      <c r="D2517" s="56" t="s">
        <v>80</v>
      </c>
      <c r="E2517" s="56" t="s">
        <v>155</v>
      </c>
      <c r="F2517" s="78">
        <v>94.61</v>
      </c>
      <c r="G2517" s="79">
        <v>50250</v>
      </c>
      <c r="H2517" s="79">
        <v>93.85</v>
      </c>
      <c r="I2517" s="79">
        <v>1</v>
      </c>
      <c r="J2517" s="79">
        <v>-78.207070520283196</v>
      </c>
      <c r="K2517" s="79">
        <v>0.30196399606422802</v>
      </c>
      <c r="L2517" s="79">
        <v>-78.206604786211599</v>
      </c>
      <c r="M2517" s="79">
        <v>0.30196039959905802</v>
      </c>
      <c r="N2517" s="79">
        <v>-4.6573407155303702E-4</v>
      </c>
      <c r="O2517" s="79">
        <v>3.596465170293E-6</v>
      </c>
      <c r="P2517" s="79">
        <v>-2.9589266667029001E-4</v>
      </c>
      <c r="Q2517" s="79">
        <v>-2.9589266667029001E-4</v>
      </c>
      <c r="R2517" s="79">
        <v>0</v>
      </c>
      <c r="S2517" s="79">
        <v>4.3224649999999998E-12</v>
      </c>
      <c r="T2517" s="79" t="s">
        <v>150</v>
      </c>
      <c r="U2517" s="112">
        <v>-1.5062981383628001E-5</v>
      </c>
      <c r="V2517" s="112">
        <v>0</v>
      </c>
      <c r="W2517" s="108">
        <v>-1.5062518519228299E-5</v>
      </c>
    </row>
    <row r="2518" spans="2:23">
      <c r="B2518" s="56" t="s">
        <v>112</v>
      </c>
      <c r="C2518" s="77" t="s">
        <v>135</v>
      </c>
      <c r="D2518" s="56" t="s">
        <v>80</v>
      </c>
      <c r="E2518" s="56" t="s">
        <v>155</v>
      </c>
      <c r="F2518" s="78">
        <v>94.61</v>
      </c>
      <c r="G2518" s="79">
        <v>50900</v>
      </c>
      <c r="H2518" s="79">
        <v>94.93</v>
      </c>
      <c r="I2518" s="79">
        <v>1</v>
      </c>
      <c r="J2518" s="79">
        <v>20.4178638190008</v>
      </c>
      <c r="K2518" s="79">
        <v>3.9812915059935602E-2</v>
      </c>
      <c r="L2518" s="79">
        <v>20.417809487934701</v>
      </c>
      <c r="M2518" s="79">
        <v>3.9812703179274399E-2</v>
      </c>
      <c r="N2518" s="79">
        <v>5.4331066140501E-5</v>
      </c>
      <c r="O2518" s="79">
        <v>2.11880661231E-7</v>
      </c>
      <c r="P2518" s="79">
        <v>3.2966518014464998E-5</v>
      </c>
      <c r="Q2518" s="79">
        <v>3.2966518014464998E-5</v>
      </c>
      <c r="R2518" s="79">
        <v>0</v>
      </c>
      <c r="S2518" s="79">
        <v>1.03789E-13</v>
      </c>
      <c r="T2518" s="79" t="s">
        <v>151</v>
      </c>
      <c r="U2518" s="112">
        <v>2.6939890999190002E-6</v>
      </c>
      <c r="V2518" s="112">
        <v>0</v>
      </c>
      <c r="W2518" s="108">
        <v>2.6940718824449498E-6</v>
      </c>
    </row>
    <row r="2519" spans="2:23">
      <c r="B2519" s="56" t="s">
        <v>112</v>
      </c>
      <c r="C2519" s="77" t="s">
        <v>135</v>
      </c>
      <c r="D2519" s="56" t="s">
        <v>80</v>
      </c>
      <c r="E2519" s="56" t="s">
        <v>155</v>
      </c>
      <c r="F2519" s="78">
        <v>94.61</v>
      </c>
      <c r="G2519" s="79">
        <v>53050</v>
      </c>
      <c r="H2519" s="79">
        <v>96.12</v>
      </c>
      <c r="I2519" s="79">
        <v>1</v>
      </c>
      <c r="J2519" s="79">
        <v>44.545430455655001</v>
      </c>
      <c r="K2519" s="79">
        <v>0.39824808165805597</v>
      </c>
      <c r="L2519" s="79">
        <v>44.545407827200002</v>
      </c>
      <c r="M2519" s="79">
        <v>0.39824767704925901</v>
      </c>
      <c r="N2519" s="79">
        <v>2.2628455015327999E-5</v>
      </c>
      <c r="O2519" s="79">
        <v>4.0460879690100001E-7</v>
      </c>
      <c r="P2519" s="79">
        <v>1.1959524775351E-5</v>
      </c>
      <c r="Q2519" s="79">
        <v>1.1959524775351E-5</v>
      </c>
      <c r="R2519" s="79">
        <v>0</v>
      </c>
      <c r="S2519" s="79">
        <v>2.8705999999999999E-14</v>
      </c>
      <c r="T2519" s="79" t="s">
        <v>150</v>
      </c>
      <c r="U2519" s="112">
        <v>4.4165508432970001E-6</v>
      </c>
      <c r="V2519" s="112">
        <v>0</v>
      </c>
      <c r="W2519" s="108">
        <v>4.4166865577417296E-6</v>
      </c>
    </row>
    <row r="2520" spans="2:23">
      <c r="B2520" s="56" t="s">
        <v>112</v>
      </c>
      <c r="C2520" s="77" t="s">
        <v>135</v>
      </c>
      <c r="D2520" s="56" t="s">
        <v>80</v>
      </c>
      <c r="E2520" s="56" t="s">
        <v>156</v>
      </c>
      <c r="F2520" s="78">
        <v>93.85</v>
      </c>
      <c r="G2520" s="79">
        <v>50300</v>
      </c>
      <c r="H2520" s="79">
        <v>93.81</v>
      </c>
      <c r="I2520" s="79">
        <v>1</v>
      </c>
      <c r="J2520" s="79">
        <v>-10.6659445885393</v>
      </c>
      <c r="K2520" s="79">
        <v>1.58129699812448E-3</v>
      </c>
      <c r="L2520" s="79">
        <v>-10.665476064162499</v>
      </c>
      <c r="M2520" s="79">
        <v>1.5811580774856E-3</v>
      </c>
      <c r="N2520" s="79">
        <v>-4.68524376773249E-4</v>
      </c>
      <c r="O2520" s="79">
        <v>1.3892063888099999E-7</v>
      </c>
      <c r="P2520" s="79">
        <v>-2.9589266591394201E-4</v>
      </c>
      <c r="Q2520" s="79">
        <v>-2.9589266591394098E-4</v>
      </c>
      <c r="R2520" s="79">
        <v>0</v>
      </c>
      <c r="S2520" s="79">
        <v>1.216979E-12</v>
      </c>
      <c r="T2520" s="79" t="s">
        <v>150</v>
      </c>
      <c r="U2520" s="112">
        <v>-5.7060515247229996E-6</v>
      </c>
      <c r="V2520" s="112">
        <v>0</v>
      </c>
      <c r="W2520" s="108">
        <v>-5.7058761857216401E-6</v>
      </c>
    </row>
    <row r="2521" spans="2:23">
      <c r="B2521" s="56" t="s">
        <v>112</v>
      </c>
      <c r="C2521" s="77" t="s">
        <v>135</v>
      </c>
      <c r="D2521" s="56" t="s">
        <v>80</v>
      </c>
      <c r="E2521" s="56" t="s">
        <v>157</v>
      </c>
      <c r="F2521" s="78">
        <v>93.81</v>
      </c>
      <c r="G2521" s="79">
        <v>51150</v>
      </c>
      <c r="H2521" s="79">
        <v>93.81</v>
      </c>
      <c r="I2521" s="79">
        <v>1</v>
      </c>
      <c r="J2521" s="79">
        <v>3.0931277082384199</v>
      </c>
      <c r="K2521" s="79">
        <v>2.7362875595690698E-4</v>
      </c>
      <c r="L2521" s="79">
        <v>3.0935964165596199</v>
      </c>
      <c r="M2521" s="79">
        <v>2.7371168935254499E-4</v>
      </c>
      <c r="N2521" s="79">
        <v>-4.6870832119856598E-4</v>
      </c>
      <c r="O2521" s="79">
        <v>-8.2933395637999995E-8</v>
      </c>
      <c r="P2521" s="79">
        <v>-2.9589267106188398E-4</v>
      </c>
      <c r="Q2521" s="79">
        <v>-2.9589267106188501E-4</v>
      </c>
      <c r="R2521" s="79">
        <v>0</v>
      </c>
      <c r="S2521" s="79">
        <v>2.504001E-12</v>
      </c>
      <c r="T2521" s="79" t="s">
        <v>150</v>
      </c>
      <c r="U2521" s="112">
        <v>-7.7799818448000004E-6</v>
      </c>
      <c r="V2521" s="112">
        <v>0</v>
      </c>
      <c r="W2521" s="108">
        <v>-7.7797427768137898E-6</v>
      </c>
    </row>
    <row r="2522" spans="2:23">
      <c r="B2522" s="56" t="s">
        <v>112</v>
      </c>
      <c r="C2522" s="77" t="s">
        <v>135</v>
      </c>
      <c r="D2522" s="56" t="s">
        <v>80</v>
      </c>
      <c r="E2522" s="56" t="s">
        <v>158</v>
      </c>
      <c r="F2522" s="78">
        <v>95.09</v>
      </c>
      <c r="G2522" s="79">
        <v>50354</v>
      </c>
      <c r="H2522" s="79">
        <v>95.09</v>
      </c>
      <c r="I2522" s="79">
        <v>1</v>
      </c>
      <c r="J2522" s="79">
        <v>1.24698E-13</v>
      </c>
      <c r="K2522" s="79">
        <v>0</v>
      </c>
      <c r="L2522" s="79">
        <v>4.9697000000000003E-14</v>
      </c>
      <c r="M2522" s="79">
        <v>0</v>
      </c>
      <c r="N2522" s="79">
        <v>7.5001000000000005E-14</v>
      </c>
      <c r="O2522" s="79">
        <v>0</v>
      </c>
      <c r="P2522" s="79">
        <v>3.9580999999999997E-14</v>
      </c>
      <c r="Q2522" s="79">
        <v>3.9580999999999997E-14</v>
      </c>
      <c r="R2522" s="79">
        <v>0</v>
      </c>
      <c r="S2522" s="79">
        <v>0</v>
      </c>
      <c r="T2522" s="79" t="s">
        <v>151</v>
      </c>
      <c r="U2522" s="112">
        <v>0</v>
      </c>
      <c r="V2522" s="112">
        <v>0</v>
      </c>
      <c r="W2522" s="108">
        <v>0</v>
      </c>
    </row>
    <row r="2523" spans="2:23">
      <c r="B2523" s="56" t="s">
        <v>112</v>
      </c>
      <c r="C2523" s="77" t="s">
        <v>135</v>
      </c>
      <c r="D2523" s="56" t="s">
        <v>80</v>
      </c>
      <c r="E2523" s="56" t="s">
        <v>158</v>
      </c>
      <c r="F2523" s="78">
        <v>95.09</v>
      </c>
      <c r="G2523" s="79">
        <v>50900</v>
      </c>
      <c r="H2523" s="79">
        <v>94.93</v>
      </c>
      <c r="I2523" s="79">
        <v>1</v>
      </c>
      <c r="J2523" s="79">
        <v>-105.96137131304999</v>
      </c>
      <c r="K2523" s="79">
        <v>8.8699716463282202E-2</v>
      </c>
      <c r="L2523" s="79">
        <v>-105.96138410267299</v>
      </c>
      <c r="M2523" s="79">
        <v>8.8699737875539003E-2</v>
      </c>
      <c r="N2523" s="79">
        <v>1.2789623471399E-5</v>
      </c>
      <c r="O2523" s="79">
        <v>-2.1412256744000001E-8</v>
      </c>
      <c r="P2523" s="79">
        <v>1.2083319358312E-5</v>
      </c>
      <c r="Q2523" s="79">
        <v>1.2083319358311E-5</v>
      </c>
      <c r="R2523" s="79">
        <v>0</v>
      </c>
      <c r="S2523" s="79">
        <v>1.153E-15</v>
      </c>
      <c r="T2523" s="79" t="s">
        <v>150</v>
      </c>
      <c r="U2523" s="112">
        <v>1.1961242162000001E-8</v>
      </c>
      <c r="V2523" s="112">
        <v>0</v>
      </c>
      <c r="W2523" s="108">
        <v>1.1961609714280001E-8</v>
      </c>
    </row>
    <row r="2524" spans="2:23">
      <c r="B2524" s="56" t="s">
        <v>112</v>
      </c>
      <c r="C2524" s="77" t="s">
        <v>135</v>
      </c>
      <c r="D2524" s="56" t="s">
        <v>80</v>
      </c>
      <c r="E2524" s="56" t="s">
        <v>158</v>
      </c>
      <c r="F2524" s="78">
        <v>95.09</v>
      </c>
      <c r="G2524" s="79">
        <v>53200</v>
      </c>
      <c r="H2524" s="79">
        <v>95.78</v>
      </c>
      <c r="I2524" s="79">
        <v>1</v>
      </c>
      <c r="J2524" s="79">
        <v>72.419365058325894</v>
      </c>
      <c r="K2524" s="79">
        <v>0.25331246223228698</v>
      </c>
      <c r="L2524" s="79">
        <v>72.419377899649902</v>
      </c>
      <c r="M2524" s="79">
        <v>0.25331255206648201</v>
      </c>
      <c r="N2524" s="79">
        <v>-1.2841324070756E-5</v>
      </c>
      <c r="O2524" s="79">
        <v>-8.9834195724999999E-8</v>
      </c>
      <c r="P2524" s="79">
        <v>-1.2083320125018E-5</v>
      </c>
      <c r="Q2524" s="79">
        <v>-1.2083320125018E-5</v>
      </c>
      <c r="R2524" s="79">
        <v>0</v>
      </c>
      <c r="S2524" s="79">
        <v>7.0520000000000002E-15</v>
      </c>
      <c r="T2524" s="79" t="s">
        <v>150</v>
      </c>
      <c r="U2524" s="112">
        <v>2.8718713984E-7</v>
      </c>
      <c r="V2524" s="112">
        <v>0</v>
      </c>
      <c r="W2524" s="108">
        <v>2.8719596470007999E-7</v>
      </c>
    </row>
    <row r="2525" spans="2:23">
      <c r="B2525" s="56" t="s">
        <v>112</v>
      </c>
      <c r="C2525" s="77" t="s">
        <v>135</v>
      </c>
      <c r="D2525" s="56" t="s">
        <v>80</v>
      </c>
      <c r="E2525" s="56" t="s">
        <v>159</v>
      </c>
      <c r="F2525" s="78">
        <v>95.09</v>
      </c>
      <c r="G2525" s="79">
        <v>50404</v>
      </c>
      <c r="H2525" s="79">
        <v>95.09</v>
      </c>
      <c r="I2525" s="79">
        <v>1</v>
      </c>
      <c r="J2525" s="79">
        <v>0</v>
      </c>
      <c r="K2525" s="79">
        <v>0</v>
      </c>
      <c r="L2525" s="79">
        <v>0</v>
      </c>
      <c r="M2525" s="79">
        <v>0</v>
      </c>
      <c r="N2525" s="79">
        <v>0</v>
      </c>
      <c r="O2525" s="79">
        <v>0</v>
      </c>
      <c r="P2525" s="79">
        <v>0</v>
      </c>
      <c r="Q2525" s="79">
        <v>0</v>
      </c>
      <c r="R2525" s="79">
        <v>0</v>
      </c>
      <c r="S2525" s="79">
        <v>0</v>
      </c>
      <c r="T2525" s="79" t="s">
        <v>151</v>
      </c>
      <c r="U2525" s="112">
        <v>0</v>
      </c>
      <c r="V2525" s="112">
        <v>0</v>
      </c>
      <c r="W2525" s="108">
        <v>0</v>
      </c>
    </row>
    <row r="2526" spans="2:23">
      <c r="B2526" s="56" t="s">
        <v>112</v>
      </c>
      <c r="C2526" s="77" t="s">
        <v>135</v>
      </c>
      <c r="D2526" s="56" t="s">
        <v>80</v>
      </c>
      <c r="E2526" s="56" t="s">
        <v>160</v>
      </c>
      <c r="F2526" s="78">
        <v>94.82</v>
      </c>
      <c r="G2526" s="79">
        <v>50499</v>
      </c>
      <c r="H2526" s="79">
        <v>94.82</v>
      </c>
      <c r="I2526" s="79">
        <v>1</v>
      </c>
      <c r="J2526" s="79">
        <v>0</v>
      </c>
      <c r="K2526" s="79">
        <v>0</v>
      </c>
      <c r="L2526" s="79">
        <v>0</v>
      </c>
      <c r="M2526" s="79">
        <v>0</v>
      </c>
      <c r="N2526" s="79">
        <v>0</v>
      </c>
      <c r="O2526" s="79">
        <v>0</v>
      </c>
      <c r="P2526" s="79">
        <v>0</v>
      </c>
      <c r="Q2526" s="79">
        <v>0</v>
      </c>
      <c r="R2526" s="79">
        <v>0</v>
      </c>
      <c r="S2526" s="79">
        <v>0</v>
      </c>
      <c r="T2526" s="79" t="s">
        <v>151</v>
      </c>
      <c r="U2526" s="112">
        <v>0</v>
      </c>
      <c r="V2526" s="112">
        <v>0</v>
      </c>
      <c r="W2526" s="108">
        <v>0</v>
      </c>
    </row>
    <row r="2527" spans="2:23">
      <c r="B2527" s="56" t="s">
        <v>112</v>
      </c>
      <c r="C2527" s="77" t="s">
        <v>135</v>
      </c>
      <c r="D2527" s="56" t="s">
        <v>80</v>
      </c>
      <c r="E2527" s="56" t="s">
        <v>160</v>
      </c>
      <c r="F2527" s="78">
        <v>94.82</v>
      </c>
      <c r="G2527" s="79">
        <v>50554</v>
      </c>
      <c r="H2527" s="79">
        <v>94.82</v>
      </c>
      <c r="I2527" s="79">
        <v>1</v>
      </c>
      <c r="J2527" s="79">
        <v>0</v>
      </c>
      <c r="K2527" s="79">
        <v>0</v>
      </c>
      <c r="L2527" s="79">
        <v>0</v>
      </c>
      <c r="M2527" s="79">
        <v>0</v>
      </c>
      <c r="N2527" s="79">
        <v>0</v>
      </c>
      <c r="O2527" s="79">
        <v>0</v>
      </c>
      <c r="P2527" s="79">
        <v>0</v>
      </c>
      <c r="Q2527" s="79">
        <v>0</v>
      </c>
      <c r="R2527" s="79">
        <v>0</v>
      </c>
      <c r="S2527" s="79">
        <v>0</v>
      </c>
      <c r="T2527" s="79" t="s">
        <v>151</v>
      </c>
      <c r="U2527" s="112">
        <v>0</v>
      </c>
      <c r="V2527" s="112">
        <v>0</v>
      </c>
      <c r="W2527" s="108">
        <v>0</v>
      </c>
    </row>
    <row r="2528" spans="2:23">
      <c r="B2528" s="56" t="s">
        <v>112</v>
      </c>
      <c r="C2528" s="77" t="s">
        <v>135</v>
      </c>
      <c r="D2528" s="56" t="s">
        <v>80</v>
      </c>
      <c r="E2528" s="56" t="s">
        <v>161</v>
      </c>
      <c r="F2528" s="78">
        <v>94.82</v>
      </c>
      <c r="G2528" s="79">
        <v>50604</v>
      </c>
      <c r="H2528" s="79">
        <v>94.82</v>
      </c>
      <c r="I2528" s="79">
        <v>1</v>
      </c>
      <c r="J2528" s="79">
        <v>-8.1974000000000002E-14</v>
      </c>
      <c r="K2528" s="79">
        <v>0</v>
      </c>
      <c r="L2528" s="79">
        <v>-3.6988999999999999E-14</v>
      </c>
      <c r="M2528" s="79">
        <v>0</v>
      </c>
      <c r="N2528" s="79">
        <v>-4.4984E-14</v>
      </c>
      <c r="O2528" s="79">
        <v>0</v>
      </c>
      <c r="P2528" s="79">
        <v>-2.3739999999999998E-14</v>
      </c>
      <c r="Q2528" s="79">
        <v>-2.3741000000000001E-14</v>
      </c>
      <c r="R2528" s="79">
        <v>0</v>
      </c>
      <c r="S2528" s="79">
        <v>0</v>
      </c>
      <c r="T2528" s="79" t="s">
        <v>151</v>
      </c>
      <c r="U2528" s="112">
        <v>0</v>
      </c>
      <c r="V2528" s="112">
        <v>0</v>
      </c>
      <c r="W2528" s="108">
        <v>0</v>
      </c>
    </row>
    <row r="2529" spans="2:23">
      <c r="B2529" s="56" t="s">
        <v>112</v>
      </c>
      <c r="C2529" s="77" t="s">
        <v>135</v>
      </c>
      <c r="D2529" s="56" t="s">
        <v>80</v>
      </c>
      <c r="E2529" s="56" t="s">
        <v>162</v>
      </c>
      <c r="F2529" s="78">
        <v>95.15</v>
      </c>
      <c r="G2529" s="79">
        <v>50750</v>
      </c>
      <c r="H2529" s="79">
        <v>95.29</v>
      </c>
      <c r="I2529" s="79">
        <v>1</v>
      </c>
      <c r="J2529" s="79">
        <v>30.938487022047699</v>
      </c>
      <c r="K2529" s="79">
        <v>2.2876840503200602E-2</v>
      </c>
      <c r="L2529" s="79">
        <v>30.938470696418499</v>
      </c>
      <c r="M2529" s="79">
        <v>2.2876816359892201E-2</v>
      </c>
      <c r="N2529" s="79">
        <v>1.6325629209613002E-5</v>
      </c>
      <c r="O2529" s="79">
        <v>2.4143308410999999E-8</v>
      </c>
      <c r="P2529" s="79">
        <v>7.4381299957469997E-6</v>
      </c>
      <c r="Q2529" s="79">
        <v>7.4381299957469997E-6</v>
      </c>
      <c r="R2529" s="79">
        <v>0</v>
      </c>
      <c r="S2529" s="79">
        <v>1.322E-15</v>
      </c>
      <c r="T2529" s="79" t="s">
        <v>150</v>
      </c>
      <c r="U2529" s="112">
        <v>1.3337737548E-8</v>
      </c>
      <c r="V2529" s="112">
        <v>0</v>
      </c>
      <c r="W2529" s="108">
        <v>1.3338147398060001E-8</v>
      </c>
    </row>
    <row r="2530" spans="2:23">
      <c r="B2530" s="56" t="s">
        <v>112</v>
      </c>
      <c r="C2530" s="77" t="s">
        <v>135</v>
      </c>
      <c r="D2530" s="56" t="s">
        <v>80</v>
      </c>
      <c r="E2530" s="56" t="s">
        <v>162</v>
      </c>
      <c r="F2530" s="78">
        <v>95.15</v>
      </c>
      <c r="G2530" s="79">
        <v>50800</v>
      </c>
      <c r="H2530" s="79">
        <v>95.09</v>
      </c>
      <c r="I2530" s="79">
        <v>1</v>
      </c>
      <c r="J2530" s="79">
        <v>-18.474416994013598</v>
      </c>
      <c r="K2530" s="79">
        <v>6.3823863571246401E-3</v>
      </c>
      <c r="L2530" s="79">
        <v>-18.474400417918801</v>
      </c>
      <c r="M2530" s="79">
        <v>6.38237490398988E-3</v>
      </c>
      <c r="N2530" s="79">
        <v>-1.6576094777342999E-5</v>
      </c>
      <c r="O2530" s="79">
        <v>1.1453134758E-8</v>
      </c>
      <c r="P2530" s="79">
        <v>-7.4381312202870003E-6</v>
      </c>
      <c r="Q2530" s="79">
        <v>-7.438131220286E-6</v>
      </c>
      <c r="R2530" s="79">
        <v>0</v>
      </c>
      <c r="S2530" s="79">
        <v>1.0350000000000001E-15</v>
      </c>
      <c r="T2530" s="79" t="s">
        <v>150</v>
      </c>
      <c r="U2530" s="112">
        <v>9.4856491552999998E-8</v>
      </c>
      <c r="V2530" s="112">
        <v>0</v>
      </c>
      <c r="W2530" s="108">
        <v>9.4859406360630001E-8</v>
      </c>
    </row>
    <row r="2531" spans="2:23">
      <c r="B2531" s="56" t="s">
        <v>112</v>
      </c>
      <c r="C2531" s="77" t="s">
        <v>135</v>
      </c>
      <c r="D2531" s="56" t="s">
        <v>80</v>
      </c>
      <c r="E2531" s="56" t="s">
        <v>163</v>
      </c>
      <c r="F2531" s="78">
        <v>95.34</v>
      </c>
      <c r="G2531" s="79">
        <v>50750</v>
      </c>
      <c r="H2531" s="79">
        <v>95.29</v>
      </c>
      <c r="I2531" s="79">
        <v>1</v>
      </c>
      <c r="J2531" s="79">
        <v>-36.133986739023499</v>
      </c>
      <c r="K2531" s="79">
        <v>9.9230539821850393E-3</v>
      </c>
      <c r="L2531" s="79">
        <v>-36.133970647784103</v>
      </c>
      <c r="M2531" s="79">
        <v>9.9230451442894208E-3</v>
      </c>
      <c r="N2531" s="79">
        <v>-1.6091239390946999E-5</v>
      </c>
      <c r="O2531" s="79">
        <v>8.8378956200000006E-9</v>
      </c>
      <c r="P2531" s="79">
        <v>-7.4381306314520003E-6</v>
      </c>
      <c r="Q2531" s="79">
        <v>-7.4381306314520003E-6</v>
      </c>
      <c r="R2531" s="79">
        <v>0</v>
      </c>
      <c r="S2531" s="79">
        <v>4.2000000000000002E-16</v>
      </c>
      <c r="T2531" s="79" t="s">
        <v>150</v>
      </c>
      <c r="U2531" s="112">
        <v>3.7822051460999997E-8</v>
      </c>
      <c r="V2531" s="112">
        <v>0</v>
      </c>
      <c r="W2531" s="108">
        <v>3.7823213679870002E-8</v>
      </c>
    </row>
    <row r="2532" spans="2:23">
      <c r="B2532" s="56" t="s">
        <v>112</v>
      </c>
      <c r="C2532" s="77" t="s">
        <v>135</v>
      </c>
      <c r="D2532" s="56" t="s">
        <v>80</v>
      </c>
      <c r="E2532" s="56" t="s">
        <v>163</v>
      </c>
      <c r="F2532" s="78">
        <v>95.34</v>
      </c>
      <c r="G2532" s="79">
        <v>50950</v>
      </c>
      <c r="H2532" s="79">
        <v>95.46</v>
      </c>
      <c r="I2532" s="79">
        <v>1</v>
      </c>
      <c r="J2532" s="79">
        <v>72.693973071150495</v>
      </c>
      <c r="K2532" s="79">
        <v>4.6502840743648501E-2</v>
      </c>
      <c r="L2532" s="79">
        <v>72.693957461904702</v>
      </c>
      <c r="M2532" s="79">
        <v>4.65028207729642E-2</v>
      </c>
      <c r="N2532" s="79">
        <v>1.5609245818116001E-5</v>
      </c>
      <c r="O2532" s="79">
        <v>1.9970684329E-8</v>
      </c>
      <c r="P2532" s="79">
        <v>7.4381345530980003E-6</v>
      </c>
      <c r="Q2532" s="79">
        <v>7.4381345530980003E-6</v>
      </c>
      <c r="R2532" s="79">
        <v>0</v>
      </c>
      <c r="S2532" s="79">
        <v>4.8700000000000002E-16</v>
      </c>
      <c r="T2532" s="79" t="s">
        <v>150</v>
      </c>
      <c r="U2532" s="112">
        <v>3.2093786844000001E-8</v>
      </c>
      <c r="V2532" s="112">
        <v>0</v>
      </c>
      <c r="W2532" s="108">
        <v>3.2094773041289998E-8</v>
      </c>
    </row>
    <row r="2533" spans="2:23">
      <c r="B2533" s="56" t="s">
        <v>112</v>
      </c>
      <c r="C2533" s="77" t="s">
        <v>135</v>
      </c>
      <c r="D2533" s="56" t="s">
        <v>80</v>
      </c>
      <c r="E2533" s="56" t="s">
        <v>164</v>
      </c>
      <c r="F2533" s="78">
        <v>95.09</v>
      </c>
      <c r="G2533" s="79">
        <v>51300</v>
      </c>
      <c r="H2533" s="79">
        <v>95.21</v>
      </c>
      <c r="I2533" s="79">
        <v>1</v>
      </c>
      <c r="J2533" s="79">
        <v>31.462316819128201</v>
      </c>
      <c r="K2533" s="79">
        <v>1.51550226820923E-2</v>
      </c>
      <c r="L2533" s="79">
        <v>31.462298806217099</v>
      </c>
      <c r="M2533" s="79">
        <v>1.5155005328888501E-2</v>
      </c>
      <c r="N2533" s="79">
        <v>1.8012911084941001E-5</v>
      </c>
      <c r="O2533" s="79">
        <v>1.7353203801999999E-8</v>
      </c>
      <c r="P2533" s="79">
        <v>1.0786878342923E-5</v>
      </c>
      <c r="Q2533" s="79">
        <v>1.0786878342923E-5</v>
      </c>
      <c r="R2533" s="79">
        <v>0</v>
      </c>
      <c r="S2533" s="79">
        <v>1.7809999999999999E-15</v>
      </c>
      <c r="T2533" s="79" t="s">
        <v>150</v>
      </c>
      <c r="U2533" s="112">
        <v>-5.1039198840399995E-7</v>
      </c>
      <c r="V2533" s="112">
        <v>0</v>
      </c>
      <c r="W2533" s="108">
        <v>-5.1037630477037999E-7</v>
      </c>
    </row>
    <row r="2534" spans="2:23">
      <c r="B2534" s="56" t="s">
        <v>112</v>
      </c>
      <c r="C2534" s="77" t="s">
        <v>135</v>
      </c>
      <c r="D2534" s="56" t="s">
        <v>80</v>
      </c>
      <c r="E2534" s="56" t="s">
        <v>165</v>
      </c>
      <c r="F2534" s="78">
        <v>94.93</v>
      </c>
      <c r="G2534" s="79">
        <v>54750</v>
      </c>
      <c r="H2534" s="79">
        <v>96.16</v>
      </c>
      <c r="I2534" s="79">
        <v>1</v>
      </c>
      <c r="J2534" s="79">
        <v>65.339374191468906</v>
      </c>
      <c r="K2534" s="79">
        <v>0.45377686269939799</v>
      </c>
      <c r="L2534" s="79">
        <v>65.339378937365893</v>
      </c>
      <c r="M2534" s="79">
        <v>0.45377692861917002</v>
      </c>
      <c r="N2534" s="79">
        <v>-4.7458970087180001E-6</v>
      </c>
      <c r="O2534" s="79">
        <v>-6.5919772244999996E-8</v>
      </c>
      <c r="P2534" s="79">
        <v>-5.5280438877339997E-6</v>
      </c>
      <c r="Q2534" s="79">
        <v>-5.5280438877330002E-6</v>
      </c>
      <c r="R2534" s="79">
        <v>0</v>
      </c>
      <c r="S2534" s="79">
        <v>3.2479999999999999E-15</v>
      </c>
      <c r="T2534" s="79" t="s">
        <v>151</v>
      </c>
      <c r="U2534" s="112">
        <v>-4.6085131842199998E-7</v>
      </c>
      <c r="V2534" s="112">
        <v>0</v>
      </c>
      <c r="W2534" s="108">
        <v>-4.6083715710404E-7</v>
      </c>
    </row>
    <row r="2535" spans="2:23">
      <c r="B2535" s="56" t="s">
        <v>112</v>
      </c>
      <c r="C2535" s="77" t="s">
        <v>135</v>
      </c>
      <c r="D2535" s="56" t="s">
        <v>80</v>
      </c>
      <c r="E2535" s="56" t="s">
        <v>166</v>
      </c>
      <c r="F2535" s="78">
        <v>95.46</v>
      </c>
      <c r="G2535" s="79">
        <v>53150</v>
      </c>
      <c r="H2535" s="79">
        <v>96.04</v>
      </c>
      <c r="I2535" s="79">
        <v>1</v>
      </c>
      <c r="J2535" s="79">
        <v>62.035423294202602</v>
      </c>
      <c r="K2535" s="79">
        <v>0.169329324704799</v>
      </c>
      <c r="L2535" s="79">
        <v>62.0354146456514</v>
      </c>
      <c r="M2535" s="79">
        <v>0.16932927749134699</v>
      </c>
      <c r="N2535" s="79">
        <v>8.6485512307280002E-6</v>
      </c>
      <c r="O2535" s="79">
        <v>4.7213451940999999E-8</v>
      </c>
      <c r="P2535" s="79">
        <v>5.5221267301400004E-6</v>
      </c>
      <c r="Q2535" s="79">
        <v>5.5221267301400004E-6</v>
      </c>
      <c r="R2535" s="79">
        <v>0</v>
      </c>
      <c r="S2535" s="79">
        <v>1.3419999999999999E-15</v>
      </c>
      <c r="T2535" s="79" t="s">
        <v>150</v>
      </c>
      <c r="U2535" s="112">
        <v>-4.9547169043000005E-7</v>
      </c>
      <c r="V2535" s="112">
        <v>0</v>
      </c>
      <c r="W2535" s="108">
        <v>-4.9545646527630999E-7</v>
      </c>
    </row>
    <row r="2536" spans="2:23">
      <c r="B2536" s="56" t="s">
        <v>112</v>
      </c>
      <c r="C2536" s="77" t="s">
        <v>135</v>
      </c>
      <c r="D2536" s="56" t="s">
        <v>80</v>
      </c>
      <c r="E2536" s="56" t="s">
        <v>166</v>
      </c>
      <c r="F2536" s="78">
        <v>95.46</v>
      </c>
      <c r="G2536" s="79">
        <v>54500</v>
      </c>
      <c r="H2536" s="79">
        <v>95.71</v>
      </c>
      <c r="I2536" s="79">
        <v>1</v>
      </c>
      <c r="J2536" s="79">
        <v>33.156297964188902</v>
      </c>
      <c r="K2536" s="79">
        <v>6.0870461042989599E-2</v>
      </c>
      <c r="L2536" s="79">
        <v>33.1562913733176</v>
      </c>
      <c r="M2536" s="79">
        <v>6.0870436843102199E-2</v>
      </c>
      <c r="N2536" s="79">
        <v>6.5908713653419998E-6</v>
      </c>
      <c r="O2536" s="79">
        <v>2.4199887406E-8</v>
      </c>
      <c r="P2536" s="79">
        <v>1.9160027732740001E-6</v>
      </c>
      <c r="Q2536" s="79">
        <v>1.916002773275E-6</v>
      </c>
      <c r="R2536" s="79">
        <v>0</v>
      </c>
      <c r="S2536" s="79">
        <v>2.03E-16</v>
      </c>
      <c r="T2536" s="79" t="s">
        <v>150</v>
      </c>
      <c r="U2536" s="112">
        <v>6.6542839641300003E-7</v>
      </c>
      <c r="V2536" s="112">
        <v>0</v>
      </c>
      <c r="W2536" s="108">
        <v>6.6544884409911001E-7</v>
      </c>
    </row>
    <row r="2537" spans="2:23">
      <c r="B2537" s="56" t="s">
        <v>112</v>
      </c>
      <c r="C2537" s="77" t="s">
        <v>135</v>
      </c>
      <c r="D2537" s="56" t="s">
        <v>80</v>
      </c>
      <c r="E2537" s="56" t="s">
        <v>167</v>
      </c>
      <c r="F2537" s="78">
        <v>94.43</v>
      </c>
      <c r="G2537" s="79">
        <v>51250</v>
      </c>
      <c r="H2537" s="79">
        <v>94.43</v>
      </c>
      <c r="I2537" s="79">
        <v>1</v>
      </c>
      <c r="J2537" s="79">
        <v>0</v>
      </c>
      <c r="K2537" s="79">
        <v>0</v>
      </c>
      <c r="L2537" s="79">
        <v>0</v>
      </c>
      <c r="M2537" s="79">
        <v>0</v>
      </c>
      <c r="N2537" s="79">
        <v>0</v>
      </c>
      <c r="O2537" s="79">
        <v>0</v>
      </c>
      <c r="P2537" s="79">
        <v>0</v>
      </c>
      <c r="Q2537" s="79">
        <v>0</v>
      </c>
      <c r="R2537" s="79">
        <v>0</v>
      </c>
      <c r="S2537" s="79">
        <v>0</v>
      </c>
      <c r="T2537" s="79" t="s">
        <v>151</v>
      </c>
      <c r="U2537" s="112">
        <v>0</v>
      </c>
      <c r="V2537" s="112">
        <v>0</v>
      </c>
      <c r="W2537" s="108">
        <v>0</v>
      </c>
    </row>
    <row r="2538" spans="2:23">
      <c r="B2538" s="56" t="s">
        <v>112</v>
      </c>
      <c r="C2538" s="77" t="s">
        <v>135</v>
      </c>
      <c r="D2538" s="56" t="s">
        <v>80</v>
      </c>
      <c r="E2538" s="56" t="s">
        <v>168</v>
      </c>
      <c r="F2538" s="78">
        <v>95.21</v>
      </c>
      <c r="G2538" s="79">
        <v>53200</v>
      </c>
      <c r="H2538" s="79">
        <v>95.78</v>
      </c>
      <c r="I2538" s="79">
        <v>1</v>
      </c>
      <c r="J2538" s="79">
        <v>49.611986890644701</v>
      </c>
      <c r="K2538" s="79">
        <v>0.12550419791268</v>
      </c>
      <c r="L2538" s="79">
        <v>49.611969137804202</v>
      </c>
      <c r="M2538" s="79">
        <v>0.12550410809343501</v>
      </c>
      <c r="N2538" s="79">
        <v>1.7752840469897999E-5</v>
      </c>
      <c r="O2538" s="79">
        <v>8.9819245096999997E-8</v>
      </c>
      <c r="P2538" s="79">
        <v>1.078687917346E-5</v>
      </c>
      <c r="Q2538" s="79">
        <v>1.0786879173458999E-5</v>
      </c>
      <c r="R2538" s="79">
        <v>0</v>
      </c>
      <c r="S2538" s="79">
        <v>5.933E-15</v>
      </c>
      <c r="T2538" s="79" t="s">
        <v>151</v>
      </c>
      <c r="U2538" s="112">
        <v>-1.541830257294E-6</v>
      </c>
      <c r="V2538" s="112">
        <v>0</v>
      </c>
      <c r="W2538" s="108">
        <v>-1.5417828790016001E-6</v>
      </c>
    </row>
    <row r="2539" spans="2:23">
      <c r="B2539" s="56" t="s">
        <v>112</v>
      </c>
      <c r="C2539" s="77" t="s">
        <v>135</v>
      </c>
      <c r="D2539" s="56" t="s">
        <v>80</v>
      </c>
      <c r="E2539" s="56" t="s">
        <v>169</v>
      </c>
      <c r="F2539" s="78">
        <v>96.27</v>
      </c>
      <c r="G2539" s="79">
        <v>53100</v>
      </c>
      <c r="H2539" s="79">
        <v>96.27</v>
      </c>
      <c r="I2539" s="79">
        <v>1</v>
      </c>
      <c r="J2539" s="79">
        <v>1.1997389999999999E-12</v>
      </c>
      <c r="K2539" s="79">
        <v>0</v>
      </c>
      <c r="L2539" s="79">
        <v>5.4316600000000001E-13</v>
      </c>
      <c r="M2539" s="79">
        <v>0</v>
      </c>
      <c r="N2539" s="79">
        <v>6.5657300000000001E-13</v>
      </c>
      <c r="O2539" s="79">
        <v>0</v>
      </c>
      <c r="P2539" s="79">
        <v>3.4649499999999998E-13</v>
      </c>
      <c r="Q2539" s="79">
        <v>3.4649499999999998E-13</v>
      </c>
      <c r="R2539" s="79">
        <v>0</v>
      </c>
      <c r="S2539" s="79">
        <v>0</v>
      </c>
      <c r="T2539" s="79" t="s">
        <v>151</v>
      </c>
      <c r="U2539" s="112">
        <v>0</v>
      </c>
      <c r="V2539" s="112">
        <v>0</v>
      </c>
      <c r="W2539" s="108">
        <v>0</v>
      </c>
    </row>
    <row r="2540" spans="2:23">
      <c r="B2540" s="56" t="s">
        <v>112</v>
      </c>
      <c r="C2540" s="77" t="s">
        <v>135</v>
      </c>
      <c r="D2540" s="56" t="s">
        <v>80</v>
      </c>
      <c r="E2540" s="56" t="s">
        <v>170</v>
      </c>
      <c r="F2540" s="78">
        <v>96.27</v>
      </c>
      <c r="G2540" s="79">
        <v>52000</v>
      </c>
      <c r="H2540" s="79">
        <v>96.27</v>
      </c>
      <c r="I2540" s="79">
        <v>1</v>
      </c>
      <c r="J2540" s="79">
        <v>9.5979119999999994E-12</v>
      </c>
      <c r="K2540" s="79">
        <v>0</v>
      </c>
      <c r="L2540" s="79">
        <v>4.3453270000000003E-12</v>
      </c>
      <c r="M2540" s="79">
        <v>0</v>
      </c>
      <c r="N2540" s="79">
        <v>5.2525849999999999E-12</v>
      </c>
      <c r="O2540" s="79">
        <v>0</v>
      </c>
      <c r="P2540" s="79">
        <v>2.7719599999999998E-12</v>
      </c>
      <c r="Q2540" s="79">
        <v>2.7719599999999998E-12</v>
      </c>
      <c r="R2540" s="79">
        <v>0</v>
      </c>
      <c r="S2540" s="79">
        <v>0</v>
      </c>
      <c r="T2540" s="79" t="s">
        <v>151</v>
      </c>
      <c r="U2540" s="112">
        <v>0</v>
      </c>
      <c r="V2540" s="112">
        <v>0</v>
      </c>
      <c r="W2540" s="108">
        <v>0</v>
      </c>
    </row>
    <row r="2541" spans="2:23">
      <c r="B2541" s="56" t="s">
        <v>112</v>
      </c>
      <c r="C2541" s="77" t="s">
        <v>135</v>
      </c>
      <c r="D2541" s="56" t="s">
        <v>80</v>
      </c>
      <c r="E2541" s="56" t="s">
        <v>170</v>
      </c>
      <c r="F2541" s="78">
        <v>96.27</v>
      </c>
      <c r="G2541" s="79">
        <v>53050</v>
      </c>
      <c r="H2541" s="79">
        <v>96.12</v>
      </c>
      <c r="I2541" s="79">
        <v>1</v>
      </c>
      <c r="J2541" s="79">
        <v>-80.516767308977407</v>
      </c>
      <c r="K2541" s="79">
        <v>6.0939728288147303E-2</v>
      </c>
      <c r="L2541" s="79">
        <v>-80.516763086127199</v>
      </c>
      <c r="M2541" s="79">
        <v>6.0939721895954799E-2</v>
      </c>
      <c r="N2541" s="79">
        <v>-4.2228502028509999E-6</v>
      </c>
      <c r="O2541" s="79">
        <v>6.3921924830000004E-9</v>
      </c>
      <c r="P2541" s="79">
        <v>-2.9661327560629999E-6</v>
      </c>
      <c r="Q2541" s="79">
        <v>-2.9661327560629999E-6</v>
      </c>
      <c r="R2541" s="79">
        <v>0</v>
      </c>
      <c r="S2541" s="79">
        <v>8.3000000000000005E-17</v>
      </c>
      <c r="T2541" s="79" t="s">
        <v>150</v>
      </c>
      <c r="U2541" s="112">
        <v>-1.8530574544999999E-8</v>
      </c>
      <c r="V2541" s="112">
        <v>0</v>
      </c>
      <c r="W2541" s="108">
        <v>-1.85300051263E-8</v>
      </c>
    </row>
    <row r="2542" spans="2:23">
      <c r="B2542" s="56" t="s">
        <v>112</v>
      </c>
      <c r="C2542" s="77" t="s">
        <v>135</v>
      </c>
      <c r="D2542" s="56" t="s">
        <v>80</v>
      </c>
      <c r="E2542" s="56" t="s">
        <v>170</v>
      </c>
      <c r="F2542" s="78">
        <v>96.27</v>
      </c>
      <c r="G2542" s="79">
        <v>53050</v>
      </c>
      <c r="H2542" s="79">
        <v>96.12</v>
      </c>
      <c r="I2542" s="79">
        <v>2</v>
      </c>
      <c r="J2542" s="79">
        <v>-71.492120885545702</v>
      </c>
      <c r="K2542" s="79">
        <v>4.3444548464064599E-2</v>
      </c>
      <c r="L2542" s="79">
        <v>-71.492117136013306</v>
      </c>
      <c r="M2542" s="79">
        <v>4.3444543907010302E-2</v>
      </c>
      <c r="N2542" s="79">
        <v>-3.7495324400890001E-6</v>
      </c>
      <c r="O2542" s="79">
        <v>4.5570543319999996E-9</v>
      </c>
      <c r="P2542" s="79">
        <v>-2.6336746474809999E-6</v>
      </c>
      <c r="Q2542" s="79">
        <v>-2.633674647479E-6</v>
      </c>
      <c r="R2542" s="79">
        <v>0</v>
      </c>
      <c r="S2542" s="79">
        <v>5.8999999999999997E-17</v>
      </c>
      <c r="T2542" s="79" t="s">
        <v>150</v>
      </c>
      <c r="U2542" s="112">
        <v>-1.2406402450699999E-7</v>
      </c>
      <c r="V2542" s="112">
        <v>0</v>
      </c>
      <c r="W2542" s="108">
        <v>-1.2406021219264E-7</v>
      </c>
    </row>
    <row r="2543" spans="2:23">
      <c r="B2543" s="56" t="s">
        <v>112</v>
      </c>
      <c r="C2543" s="77" t="s">
        <v>135</v>
      </c>
      <c r="D2543" s="56" t="s">
        <v>80</v>
      </c>
      <c r="E2543" s="56" t="s">
        <v>170</v>
      </c>
      <c r="F2543" s="78">
        <v>96.27</v>
      </c>
      <c r="G2543" s="79">
        <v>53100</v>
      </c>
      <c r="H2543" s="79">
        <v>96.27</v>
      </c>
      <c r="I2543" s="79">
        <v>2</v>
      </c>
      <c r="J2543" s="79">
        <v>8.3981730000000001E-12</v>
      </c>
      <c r="K2543" s="79">
        <v>0</v>
      </c>
      <c r="L2543" s="79">
        <v>3.8021610000000002E-12</v>
      </c>
      <c r="M2543" s="79">
        <v>0</v>
      </c>
      <c r="N2543" s="79">
        <v>4.5960119999999999E-12</v>
      </c>
      <c r="O2543" s="79">
        <v>0</v>
      </c>
      <c r="P2543" s="79">
        <v>2.4254650000000001E-12</v>
      </c>
      <c r="Q2543" s="79">
        <v>2.4254659999999999E-12</v>
      </c>
      <c r="R2543" s="79">
        <v>0</v>
      </c>
      <c r="S2543" s="79">
        <v>0</v>
      </c>
      <c r="T2543" s="79" t="s">
        <v>151</v>
      </c>
      <c r="U2543" s="112">
        <v>0</v>
      </c>
      <c r="V2543" s="112">
        <v>0</v>
      </c>
      <c r="W2543" s="108">
        <v>0</v>
      </c>
    </row>
    <row r="2544" spans="2:23">
      <c r="B2544" s="56" t="s">
        <v>112</v>
      </c>
      <c r="C2544" s="77" t="s">
        <v>135</v>
      </c>
      <c r="D2544" s="56" t="s">
        <v>80</v>
      </c>
      <c r="E2544" s="56" t="s">
        <v>171</v>
      </c>
      <c r="F2544" s="78">
        <v>96.38</v>
      </c>
      <c r="G2544" s="79">
        <v>53000</v>
      </c>
      <c r="H2544" s="79">
        <v>96.27</v>
      </c>
      <c r="I2544" s="79">
        <v>1</v>
      </c>
      <c r="J2544" s="79">
        <v>-19.0988269449326</v>
      </c>
      <c r="K2544" s="79">
        <v>0</v>
      </c>
      <c r="L2544" s="79">
        <v>-19.098826091249101</v>
      </c>
      <c r="M2544" s="79">
        <v>0</v>
      </c>
      <c r="N2544" s="79">
        <v>-8.5368341562500005E-7</v>
      </c>
      <c r="O2544" s="79">
        <v>0</v>
      </c>
      <c r="P2544" s="79">
        <v>-1.9207777005E-8</v>
      </c>
      <c r="Q2544" s="79">
        <v>-1.9207777005E-8</v>
      </c>
      <c r="R2544" s="79">
        <v>0</v>
      </c>
      <c r="S2544" s="79">
        <v>0</v>
      </c>
      <c r="T2544" s="79" t="s">
        <v>150</v>
      </c>
      <c r="U2544" s="112">
        <v>-9.3905175719000005E-8</v>
      </c>
      <c r="V2544" s="112">
        <v>0</v>
      </c>
      <c r="W2544" s="108">
        <v>-9.3902290143980006E-8</v>
      </c>
    </row>
    <row r="2545" spans="2:23">
      <c r="B2545" s="56" t="s">
        <v>112</v>
      </c>
      <c r="C2545" s="77" t="s">
        <v>135</v>
      </c>
      <c r="D2545" s="56" t="s">
        <v>80</v>
      </c>
      <c r="E2545" s="56" t="s">
        <v>171</v>
      </c>
      <c r="F2545" s="78">
        <v>96.38</v>
      </c>
      <c r="G2545" s="79">
        <v>53000</v>
      </c>
      <c r="H2545" s="79">
        <v>96.27</v>
      </c>
      <c r="I2545" s="79">
        <v>2</v>
      </c>
      <c r="J2545" s="79">
        <v>-16.870630468022298</v>
      </c>
      <c r="K2545" s="79">
        <v>0</v>
      </c>
      <c r="L2545" s="79">
        <v>-16.870629713935799</v>
      </c>
      <c r="M2545" s="79">
        <v>0</v>
      </c>
      <c r="N2545" s="79">
        <v>-7.5408648214599999E-7</v>
      </c>
      <c r="O2545" s="79">
        <v>0</v>
      </c>
      <c r="P2545" s="79">
        <v>-1.6966599881000001E-8</v>
      </c>
      <c r="Q2545" s="79">
        <v>-1.6966599881000001E-8</v>
      </c>
      <c r="R2545" s="79">
        <v>0</v>
      </c>
      <c r="S2545" s="79">
        <v>0</v>
      </c>
      <c r="T2545" s="79" t="s">
        <v>150</v>
      </c>
      <c r="U2545" s="112">
        <v>-8.2949513036000004E-8</v>
      </c>
      <c r="V2545" s="112">
        <v>0</v>
      </c>
      <c r="W2545" s="108">
        <v>-8.294696411321E-8</v>
      </c>
    </row>
    <row r="2546" spans="2:23">
      <c r="B2546" s="56" t="s">
        <v>112</v>
      </c>
      <c r="C2546" s="77" t="s">
        <v>135</v>
      </c>
      <c r="D2546" s="56" t="s">
        <v>80</v>
      </c>
      <c r="E2546" s="56" t="s">
        <v>171</v>
      </c>
      <c r="F2546" s="78">
        <v>96.38</v>
      </c>
      <c r="G2546" s="79">
        <v>53000</v>
      </c>
      <c r="H2546" s="79">
        <v>96.27</v>
      </c>
      <c r="I2546" s="79">
        <v>3</v>
      </c>
      <c r="J2546" s="79">
        <v>-16.870630468022298</v>
      </c>
      <c r="K2546" s="79">
        <v>0</v>
      </c>
      <c r="L2546" s="79">
        <v>-16.870629713935799</v>
      </c>
      <c r="M2546" s="79">
        <v>0</v>
      </c>
      <c r="N2546" s="79">
        <v>-7.5408648214599999E-7</v>
      </c>
      <c r="O2546" s="79">
        <v>0</v>
      </c>
      <c r="P2546" s="79">
        <v>-1.6966599881000001E-8</v>
      </c>
      <c r="Q2546" s="79">
        <v>-1.6966599881000001E-8</v>
      </c>
      <c r="R2546" s="79">
        <v>0</v>
      </c>
      <c r="S2546" s="79">
        <v>0</v>
      </c>
      <c r="T2546" s="79" t="s">
        <v>150</v>
      </c>
      <c r="U2546" s="112">
        <v>-8.2949513036000004E-8</v>
      </c>
      <c r="V2546" s="112">
        <v>0</v>
      </c>
      <c r="W2546" s="108">
        <v>-8.294696411321E-8</v>
      </c>
    </row>
    <row r="2547" spans="2:23">
      <c r="B2547" s="56" t="s">
        <v>112</v>
      </c>
      <c r="C2547" s="77" t="s">
        <v>135</v>
      </c>
      <c r="D2547" s="56" t="s">
        <v>80</v>
      </c>
      <c r="E2547" s="56" t="s">
        <v>171</v>
      </c>
      <c r="F2547" s="78">
        <v>96.38</v>
      </c>
      <c r="G2547" s="79">
        <v>53000</v>
      </c>
      <c r="H2547" s="79">
        <v>96.27</v>
      </c>
      <c r="I2547" s="79">
        <v>4</v>
      </c>
      <c r="J2547" s="79">
        <v>-18.516545635635499</v>
      </c>
      <c r="K2547" s="79">
        <v>0</v>
      </c>
      <c r="L2547" s="79">
        <v>-18.516544807979201</v>
      </c>
      <c r="M2547" s="79">
        <v>0</v>
      </c>
      <c r="N2547" s="79">
        <v>-8.2765638231799998E-7</v>
      </c>
      <c r="O2547" s="79">
        <v>0</v>
      </c>
      <c r="P2547" s="79">
        <v>-1.8622111098999998E-8</v>
      </c>
      <c r="Q2547" s="79">
        <v>-1.86221111E-8</v>
      </c>
      <c r="R2547" s="79">
        <v>0</v>
      </c>
      <c r="S2547" s="79">
        <v>0</v>
      </c>
      <c r="T2547" s="79" t="s">
        <v>150</v>
      </c>
      <c r="U2547" s="112">
        <v>-9.1042202055E-8</v>
      </c>
      <c r="V2547" s="112">
        <v>0</v>
      </c>
      <c r="W2547" s="108">
        <v>-9.1039404455169997E-8</v>
      </c>
    </row>
    <row r="2548" spans="2:23">
      <c r="B2548" s="56" t="s">
        <v>112</v>
      </c>
      <c r="C2548" s="77" t="s">
        <v>135</v>
      </c>
      <c r="D2548" s="56" t="s">
        <v>80</v>
      </c>
      <c r="E2548" s="56" t="s">
        <v>171</v>
      </c>
      <c r="F2548" s="78">
        <v>96.38</v>
      </c>
      <c r="G2548" s="79">
        <v>53204</v>
      </c>
      <c r="H2548" s="79">
        <v>96.33</v>
      </c>
      <c r="I2548" s="79">
        <v>1</v>
      </c>
      <c r="J2548" s="79">
        <v>6.6474418194217204</v>
      </c>
      <c r="K2548" s="79">
        <v>5.6472880945038703E-3</v>
      </c>
      <c r="L2548" s="79">
        <v>6.6474423590779201</v>
      </c>
      <c r="M2548" s="79">
        <v>5.6472890114262599E-3</v>
      </c>
      <c r="N2548" s="79">
        <v>-5.39656193344E-7</v>
      </c>
      <c r="O2548" s="79">
        <v>-9.1692239100000002E-10</v>
      </c>
      <c r="P2548" s="79">
        <v>1.4364764088999999E-8</v>
      </c>
      <c r="Q2548" s="79">
        <v>1.4364764088999999E-8</v>
      </c>
      <c r="R2548" s="79">
        <v>0</v>
      </c>
      <c r="S2548" s="79">
        <v>0</v>
      </c>
      <c r="T2548" s="79" t="s">
        <v>150</v>
      </c>
      <c r="U2548" s="112">
        <v>-1.15332866614E-7</v>
      </c>
      <c r="V2548" s="112">
        <v>0</v>
      </c>
      <c r="W2548" s="108">
        <v>-1.1532932259594E-7</v>
      </c>
    </row>
    <row r="2549" spans="2:23">
      <c r="B2549" s="56" t="s">
        <v>112</v>
      </c>
      <c r="C2549" s="77" t="s">
        <v>135</v>
      </c>
      <c r="D2549" s="56" t="s">
        <v>80</v>
      </c>
      <c r="E2549" s="56" t="s">
        <v>171</v>
      </c>
      <c r="F2549" s="78">
        <v>96.38</v>
      </c>
      <c r="G2549" s="79">
        <v>53304</v>
      </c>
      <c r="H2549" s="79">
        <v>96.79</v>
      </c>
      <c r="I2549" s="79">
        <v>1</v>
      </c>
      <c r="J2549" s="79">
        <v>28.457436574138399</v>
      </c>
      <c r="K2549" s="79">
        <v>7.5070842053601705E-2</v>
      </c>
      <c r="L2549" s="79">
        <v>28.4574369022925</v>
      </c>
      <c r="M2549" s="79">
        <v>7.5070843784945995E-2</v>
      </c>
      <c r="N2549" s="79">
        <v>-3.2815418715700002E-7</v>
      </c>
      <c r="O2549" s="79">
        <v>-1.731344365E-9</v>
      </c>
      <c r="P2549" s="79">
        <v>9.1768672929999997E-9</v>
      </c>
      <c r="Q2549" s="79">
        <v>9.1768672919999996E-9</v>
      </c>
      <c r="R2549" s="79">
        <v>0</v>
      </c>
      <c r="S2549" s="79">
        <v>0</v>
      </c>
      <c r="T2549" s="79" t="s">
        <v>151</v>
      </c>
      <c r="U2549" s="112">
        <v>-3.2678678735000003E-8</v>
      </c>
      <c r="V2549" s="112">
        <v>0</v>
      </c>
      <c r="W2549" s="108">
        <v>-3.2677674564799999E-8</v>
      </c>
    </row>
    <row r="2550" spans="2:23">
      <c r="B2550" s="56" t="s">
        <v>112</v>
      </c>
      <c r="C2550" s="77" t="s">
        <v>135</v>
      </c>
      <c r="D2550" s="56" t="s">
        <v>80</v>
      </c>
      <c r="E2550" s="56" t="s">
        <v>171</v>
      </c>
      <c r="F2550" s="78">
        <v>96.38</v>
      </c>
      <c r="G2550" s="79">
        <v>53354</v>
      </c>
      <c r="H2550" s="79">
        <v>96.48</v>
      </c>
      <c r="I2550" s="79">
        <v>1</v>
      </c>
      <c r="J2550" s="79">
        <v>16.4476967587152</v>
      </c>
      <c r="K2550" s="79">
        <v>5.6810613019996703E-3</v>
      </c>
      <c r="L2550" s="79">
        <v>16.447695253546399</v>
      </c>
      <c r="M2550" s="79">
        <v>5.6810602622241902E-3</v>
      </c>
      <c r="N2550" s="79">
        <v>1.505168814586E-6</v>
      </c>
      <c r="O2550" s="79">
        <v>1.0397754819999999E-9</v>
      </c>
      <c r="P2550" s="79">
        <v>1.6331254508E-7</v>
      </c>
      <c r="Q2550" s="79">
        <v>1.6331254508E-7</v>
      </c>
      <c r="R2550" s="79">
        <v>0</v>
      </c>
      <c r="S2550" s="79">
        <v>1.0000000000000001E-18</v>
      </c>
      <c r="T2550" s="79" t="s">
        <v>151</v>
      </c>
      <c r="U2550" s="112">
        <v>-5.0251331719E-8</v>
      </c>
      <c r="V2550" s="112">
        <v>0</v>
      </c>
      <c r="W2550" s="108">
        <v>-5.0249787565689999E-8</v>
      </c>
    </row>
    <row r="2551" spans="2:23">
      <c r="B2551" s="56" t="s">
        <v>112</v>
      </c>
      <c r="C2551" s="77" t="s">
        <v>135</v>
      </c>
      <c r="D2551" s="56" t="s">
        <v>80</v>
      </c>
      <c r="E2551" s="56" t="s">
        <v>171</v>
      </c>
      <c r="F2551" s="78">
        <v>96.38</v>
      </c>
      <c r="G2551" s="79">
        <v>53454</v>
      </c>
      <c r="H2551" s="79">
        <v>96.53</v>
      </c>
      <c r="I2551" s="79">
        <v>1</v>
      </c>
      <c r="J2551" s="79">
        <v>9.2442029513748398</v>
      </c>
      <c r="K2551" s="79">
        <v>5.82805065566334E-3</v>
      </c>
      <c r="L2551" s="79">
        <v>9.2442014040073008</v>
      </c>
      <c r="M2551" s="79">
        <v>5.8280487045734002E-3</v>
      </c>
      <c r="N2551" s="79">
        <v>1.5473675438190001E-6</v>
      </c>
      <c r="O2551" s="79">
        <v>1.9510899360000001E-9</v>
      </c>
      <c r="P2551" s="79">
        <v>1.54425564562E-7</v>
      </c>
      <c r="Q2551" s="79">
        <v>1.54425564563E-7</v>
      </c>
      <c r="R2551" s="79">
        <v>0</v>
      </c>
      <c r="S2551" s="79">
        <v>2.0000000000000001E-18</v>
      </c>
      <c r="T2551" s="79" t="s">
        <v>151</v>
      </c>
      <c r="U2551" s="112">
        <v>-4.3912751804999997E-8</v>
      </c>
      <c r="V2551" s="112">
        <v>0</v>
      </c>
      <c r="W2551" s="108">
        <v>-4.3911402427409997E-8</v>
      </c>
    </row>
    <row r="2552" spans="2:23">
      <c r="B2552" s="56" t="s">
        <v>112</v>
      </c>
      <c r="C2552" s="77" t="s">
        <v>135</v>
      </c>
      <c r="D2552" s="56" t="s">
        <v>80</v>
      </c>
      <c r="E2552" s="56" t="s">
        <v>171</v>
      </c>
      <c r="F2552" s="78">
        <v>96.38</v>
      </c>
      <c r="G2552" s="79">
        <v>53604</v>
      </c>
      <c r="H2552" s="79">
        <v>96.62</v>
      </c>
      <c r="I2552" s="79">
        <v>1</v>
      </c>
      <c r="J2552" s="79">
        <v>22.404108915487999</v>
      </c>
      <c r="K2552" s="79">
        <v>2.18345681889217E-2</v>
      </c>
      <c r="L2552" s="79">
        <v>22.404108522963298</v>
      </c>
      <c r="M2552" s="79">
        <v>2.1834567423829301E-2</v>
      </c>
      <c r="N2552" s="79">
        <v>3.9252468497799998E-7</v>
      </c>
      <c r="O2552" s="79">
        <v>7.6509241699999998E-10</v>
      </c>
      <c r="P2552" s="79">
        <v>-1.05325619747E-7</v>
      </c>
      <c r="Q2552" s="79">
        <v>-1.05325619746E-7</v>
      </c>
      <c r="R2552" s="79">
        <v>0</v>
      </c>
      <c r="S2552" s="79">
        <v>0</v>
      </c>
      <c r="T2552" s="79" t="s">
        <v>151</v>
      </c>
      <c r="U2552" s="112">
        <v>-2.0374506202000001E-8</v>
      </c>
      <c r="V2552" s="112">
        <v>0</v>
      </c>
      <c r="W2552" s="108">
        <v>-2.037388012185E-8</v>
      </c>
    </row>
    <row r="2553" spans="2:23">
      <c r="B2553" s="56" t="s">
        <v>112</v>
      </c>
      <c r="C2553" s="77" t="s">
        <v>135</v>
      </c>
      <c r="D2553" s="56" t="s">
        <v>80</v>
      </c>
      <c r="E2553" s="56" t="s">
        <v>171</v>
      </c>
      <c r="F2553" s="78">
        <v>96.38</v>
      </c>
      <c r="G2553" s="79">
        <v>53654</v>
      </c>
      <c r="H2553" s="79">
        <v>96.37</v>
      </c>
      <c r="I2553" s="79">
        <v>1</v>
      </c>
      <c r="J2553" s="79">
        <v>-11.904740319169001</v>
      </c>
      <c r="K2553" s="79">
        <v>6.9118230076001602E-3</v>
      </c>
      <c r="L2553" s="79">
        <v>-11.9047409312344</v>
      </c>
      <c r="M2553" s="79">
        <v>6.9118237183234199E-3</v>
      </c>
      <c r="N2553" s="79">
        <v>6.1206541640499996E-7</v>
      </c>
      <c r="O2553" s="79">
        <v>-7.1072326099999999E-10</v>
      </c>
      <c r="P2553" s="79">
        <v>-1.6419010201200001E-7</v>
      </c>
      <c r="Q2553" s="79">
        <v>-1.6419010201100001E-7</v>
      </c>
      <c r="R2553" s="79">
        <v>0</v>
      </c>
      <c r="S2553" s="79">
        <v>1.0000000000000001E-18</v>
      </c>
      <c r="T2553" s="79" t="s">
        <v>151</v>
      </c>
      <c r="U2553" s="112">
        <v>-6.2375300099999999E-8</v>
      </c>
      <c r="V2553" s="112">
        <v>0</v>
      </c>
      <c r="W2553" s="108">
        <v>-6.2373383394060001E-8</v>
      </c>
    </row>
    <row r="2554" spans="2:23">
      <c r="B2554" s="56" t="s">
        <v>112</v>
      </c>
      <c r="C2554" s="77" t="s">
        <v>135</v>
      </c>
      <c r="D2554" s="56" t="s">
        <v>80</v>
      </c>
      <c r="E2554" s="56" t="s">
        <v>172</v>
      </c>
      <c r="F2554" s="78">
        <v>96.12</v>
      </c>
      <c r="G2554" s="79">
        <v>53150</v>
      </c>
      <c r="H2554" s="79">
        <v>96.04</v>
      </c>
      <c r="I2554" s="79">
        <v>1</v>
      </c>
      <c r="J2554" s="79">
        <v>-0.69954989397878597</v>
      </c>
      <c r="K2554" s="79">
        <v>1.3389164681974E-5</v>
      </c>
      <c r="L2554" s="79">
        <v>-0.699552663781284</v>
      </c>
      <c r="M2554" s="79">
        <v>1.3389270708480001E-5</v>
      </c>
      <c r="N2554" s="79">
        <v>2.7698024970820002E-6</v>
      </c>
      <c r="O2554" s="79">
        <v>-1.06026505E-10</v>
      </c>
      <c r="P2554" s="79">
        <v>-1.6194497700300001E-7</v>
      </c>
      <c r="Q2554" s="79">
        <v>-1.6194497700300001E-7</v>
      </c>
      <c r="R2554" s="79">
        <v>0</v>
      </c>
      <c r="S2554" s="79">
        <v>1.0000000000000001E-18</v>
      </c>
      <c r="T2554" s="79" t="s">
        <v>150</v>
      </c>
      <c r="U2554" s="112">
        <v>2.1139717316000001E-7</v>
      </c>
      <c r="V2554" s="112">
        <v>0</v>
      </c>
      <c r="W2554" s="108">
        <v>2.1140366910016E-7</v>
      </c>
    </row>
    <row r="2555" spans="2:23">
      <c r="B2555" s="56" t="s">
        <v>112</v>
      </c>
      <c r="C2555" s="77" t="s">
        <v>135</v>
      </c>
      <c r="D2555" s="56" t="s">
        <v>80</v>
      </c>
      <c r="E2555" s="56" t="s">
        <v>172</v>
      </c>
      <c r="F2555" s="78">
        <v>96.12</v>
      </c>
      <c r="G2555" s="79">
        <v>53150</v>
      </c>
      <c r="H2555" s="79">
        <v>96.04</v>
      </c>
      <c r="I2555" s="79">
        <v>2</v>
      </c>
      <c r="J2555" s="79">
        <v>-0.69749592776399905</v>
      </c>
      <c r="K2555" s="79">
        <v>1.3325250591685E-5</v>
      </c>
      <c r="L2555" s="79">
        <v>-0.69749868943225701</v>
      </c>
      <c r="M2555" s="79">
        <v>1.3325356111999E-5</v>
      </c>
      <c r="N2555" s="79">
        <v>2.7616682576199999E-6</v>
      </c>
      <c r="O2555" s="79">
        <v>-1.0552031299999999E-10</v>
      </c>
      <c r="P2555" s="79">
        <v>-1.61470405649E-7</v>
      </c>
      <c r="Q2555" s="79">
        <v>-1.6147040565E-7</v>
      </c>
      <c r="R2555" s="79">
        <v>0</v>
      </c>
      <c r="S2555" s="79">
        <v>1.0000000000000001E-18</v>
      </c>
      <c r="T2555" s="79" t="s">
        <v>150</v>
      </c>
      <c r="U2555" s="112">
        <v>2.1079506890099999E-7</v>
      </c>
      <c r="V2555" s="112">
        <v>0</v>
      </c>
      <c r="W2555" s="108">
        <v>2.1080154633933001E-7</v>
      </c>
    </row>
    <row r="2556" spans="2:23">
      <c r="B2556" s="56" t="s">
        <v>112</v>
      </c>
      <c r="C2556" s="77" t="s">
        <v>135</v>
      </c>
      <c r="D2556" s="56" t="s">
        <v>80</v>
      </c>
      <c r="E2556" s="56" t="s">
        <v>172</v>
      </c>
      <c r="F2556" s="78">
        <v>96.12</v>
      </c>
      <c r="G2556" s="79">
        <v>53900</v>
      </c>
      <c r="H2556" s="79">
        <v>95.94</v>
      </c>
      <c r="I2556" s="79">
        <v>1</v>
      </c>
      <c r="J2556" s="79">
        <v>-12.6075669232076</v>
      </c>
      <c r="K2556" s="79">
        <v>7.4547898806161198E-3</v>
      </c>
      <c r="L2556" s="79">
        <v>-12.6075729915105</v>
      </c>
      <c r="M2556" s="79">
        <v>7.4547970569308602E-3</v>
      </c>
      <c r="N2556" s="79">
        <v>6.0683029379229999E-6</v>
      </c>
      <c r="O2556" s="79">
        <v>-7.176314748E-9</v>
      </c>
      <c r="P2556" s="79">
        <v>2.703656153695E-6</v>
      </c>
      <c r="Q2556" s="79">
        <v>2.7036561536940001E-6</v>
      </c>
      <c r="R2556" s="79">
        <v>0</v>
      </c>
      <c r="S2556" s="79">
        <v>3.43E-16</v>
      </c>
      <c r="T2556" s="79" t="s">
        <v>150</v>
      </c>
      <c r="U2556" s="112">
        <v>4.0315302356900001E-7</v>
      </c>
      <c r="V2556" s="112">
        <v>0</v>
      </c>
      <c r="W2556" s="108">
        <v>4.0316541189886999E-7</v>
      </c>
    </row>
    <row r="2557" spans="2:23">
      <c r="B2557" s="56" t="s">
        <v>112</v>
      </c>
      <c r="C2557" s="77" t="s">
        <v>135</v>
      </c>
      <c r="D2557" s="56" t="s">
        <v>80</v>
      </c>
      <c r="E2557" s="56" t="s">
        <v>172</v>
      </c>
      <c r="F2557" s="78">
        <v>96.12</v>
      </c>
      <c r="G2557" s="79">
        <v>53900</v>
      </c>
      <c r="H2557" s="79">
        <v>95.94</v>
      </c>
      <c r="I2557" s="79">
        <v>2</v>
      </c>
      <c r="J2557" s="79">
        <v>-12.6211824518369</v>
      </c>
      <c r="K2557" s="79">
        <v>7.4645283901725798E-3</v>
      </c>
      <c r="L2557" s="79">
        <v>-12.6211885266934</v>
      </c>
      <c r="M2557" s="79">
        <v>7.4645355758621804E-3</v>
      </c>
      <c r="N2557" s="79">
        <v>6.074856506721E-6</v>
      </c>
      <c r="O2557" s="79">
        <v>-7.1856896039999999E-9</v>
      </c>
      <c r="P2557" s="79">
        <v>2.7065760103689998E-6</v>
      </c>
      <c r="Q2557" s="79">
        <v>2.7065760103679999E-6</v>
      </c>
      <c r="R2557" s="79">
        <v>0</v>
      </c>
      <c r="S2557" s="79">
        <v>3.43E-16</v>
      </c>
      <c r="T2557" s="79" t="s">
        <v>150</v>
      </c>
      <c r="U2557" s="112">
        <v>4.0343239850199998E-7</v>
      </c>
      <c r="V2557" s="112">
        <v>0</v>
      </c>
      <c r="W2557" s="108">
        <v>4.0344479541667001E-7</v>
      </c>
    </row>
    <row r="2558" spans="2:23">
      <c r="B2558" s="56" t="s">
        <v>112</v>
      </c>
      <c r="C2558" s="77" t="s">
        <v>135</v>
      </c>
      <c r="D2558" s="56" t="s">
        <v>80</v>
      </c>
      <c r="E2558" s="56" t="s">
        <v>173</v>
      </c>
      <c r="F2558" s="78">
        <v>96.04</v>
      </c>
      <c r="G2558" s="79">
        <v>53550</v>
      </c>
      <c r="H2558" s="79">
        <v>95.92</v>
      </c>
      <c r="I2558" s="79">
        <v>1</v>
      </c>
      <c r="J2558" s="79">
        <v>-4.6805643288121201</v>
      </c>
      <c r="K2558" s="79">
        <v>5.3827175745616799E-4</v>
      </c>
      <c r="L2558" s="79">
        <v>-4.6805702451543603</v>
      </c>
      <c r="M2558" s="79">
        <v>5.3827311823308297E-4</v>
      </c>
      <c r="N2558" s="79">
        <v>5.9163422334860002E-6</v>
      </c>
      <c r="O2558" s="79">
        <v>-1.3607769149999999E-9</v>
      </c>
      <c r="P2558" s="79">
        <v>2.2560863798119998E-6</v>
      </c>
      <c r="Q2558" s="79">
        <v>2.2560863798109999E-6</v>
      </c>
      <c r="R2558" s="79">
        <v>0</v>
      </c>
      <c r="S2558" s="79">
        <v>1.2500000000000001E-16</v>
      </c>
      <c r="T2558" s="79" t="s">
        <v>151</v>
      </c>
      <c r="U2558" s="112">
        <v>5.7935369968499997E-7</v>
      </c>
      <c r="V2558" s="112">
        <v>0</v>
      </c>
      <c r="W2558" s="108">
        <v>5.7937150241577997E-7</v>
      </c>
    </row>
    <row r="2559" spans="2:23">
      <c r="B2559" s="56" t="s">
        <v>112</v>
      </c>
      <c r="C2559" s="77" t="s">
        <v>135</v>
      </c>
      <c r="D2559" s="56" t="s">
        <v>80</v>
      </c>
      <c r="E2559" s="56" t="s">
        <v>173</v>
      </c>
      <c r="F2559" s="78">
        <v>96.04</v>
      </c>
      <c r="G2559" s="79">
        <v>54200</v>
      </c>
      <c r="H2559" s="79">
        <v>96.02</v>
      </c>
      <c r="I2559" s="79">
        <v>1</v>
      </c>
      <c r="J2559" s="79">
        <v>6.3241314807085098</v>
      </c>
      <c r="K2559" s="79">
        <v>2.6396461730290399E-4</v>
      </c>
      <c r="L2559" s="79">
        <v>6.3241254624893797</v>
      </c>
      <c r="M2559" s="79">
        <v>2.6396411491102302E-4</v>
      </c>
      <c r="N2559" s="79">
        <v>6.0182191341519996E-6</v>
      </c>
      <c r="O2559" s="79">
        <v>5.02391881E-10</v>
      </c>
      <c r="P2559" s="79">
        <v>2.2951290233560001E-6</v>
      </c>
      <c r="Q2559" s="79">
        <v>2.295129023357E-6</v>
      </c>
      <c r="R2559" s="79">
        <v>0</v>
      </c>
      <c r="S2559" s="79">
        <v>3.5000000000000002E-17</v>
      </c>
      <c r="T2559" s="79" t="s">
        <v>151</v>
      </c>
      <c r="U2559" s="112">
        <v>1.6860907500100001E-7</v>
      </c>
      <c r="V2559" s="112">
        <v>0</v>
      </c>
      <c r="W2559" s="108">
        <v>1.686142561226E-7</v>
      </c>
    </row>
    <row r="2560" spans="2:23">
      <c r="B2560" s="56" t="s">
        <v>112</v>
      </c>
      <c r="C2560" s="77" t="s">
        <v>135</v>
      </c>
      <c r="D2560" s="56" t="s">
        <v>80</v>
      </c>
      <c r="E2560" s="56" t="s">
        <v>174</v>
      </c>
      <c r="F2560" s="78">
        <v>96.11</v>
      </c>
      <c r="G2560" s="79">
        <v>53150</v>
      </c>
      <c r="H2560" s="79">
        <v>96.04</v>
      </c>
      <c r="I2560" s="79">
        <v>1</v>
      </c>
      <c r="J2560" s="79">
        <v>-11.048235000794801</v>
      </c>
      <c r="K2560" s="79">
        <v>0</v>
      </c>
      <c r="L2560" s="79">
        <v>-11.048234225609701</v>
      </c>
      <c r="M2560" s="79">
        <v>0</v>
      </c>
      <c r="N2560" s="79">
        <v>-7.7518507585200002E-7</v>
      </c>
      <c r="O2560" s="79">
        <v>0</v>
      </c>
      <c r="P2560" s="79">
        <v>-2.2585116211700001E-7</v>
      </c>
      <c r="Q2560" s="79">
        <v>-2.2585116211800001E-7</v>
      </c>
      <c r="R2560" s="79">
        <v>0</v>
      </c>
      <c r="S2560" s="79">
        <v>0</v>
      </c>
      <c r="T2560" s="79" t="s">
        <v>151</v>
      </c>
      <c r="U2560" s="112">
        <v>-5.426295531E-8</v>
      </c>
      <c r="V2560" s="112">
        <v>0</v>
      </c>
      <c r="W2560" s="108">
        <v>-5.4261287885099998E-8</v>
      </c>
    </row>
    <row r="2561" spans="2:23">
      <c r="B2561" s="56" t="s">
        <v>112</v>
      </c>
      <c r="C2561" s="77" t="s">
        <v>135</v>
      </c>
      <c r="D2561" s="56" t="s">
        <v>80</v>
      </c>
      <c r="E2561" s="56" t="s">
        <v>174</v>
      </c>
      <c r="F2561" s="78">
        <v>96.11</v>
      </c>
      <c r="G2561" s="79">
        <v>53150</v>
      </c>
      <c r="H2561" s="79">
        <v>96.04</v>
      </c>
      <c r="I2561" s="79">
        <v>2</v>
      </c>
      <c r="J2561" s="79">
        <v>-9.2762028876969307</v>
      </c>
      <c r="K2561" s="79">
        <v>0</v>
      </c>
      <c r="L2561" s="79">
        <v>-9.2762022368442505</v>
      </c>
      <c r="M2561" s="79">
        <v>0</v>
      </c>
      <c r="N2561" s="79">
        <v>-6.5085268841099996E-7</v>
      </c>
      <c r="O2561" s="79">
        <v>0</v>
      </c>
      <c r="P2561" s="79">
        <v>-1.89626745655E-7</v>
      </c>
      <c r="Q2561" s="79">
        <v>-1.89626745655E-7</v>
      </c>
      <c r="R2561" s="79">
        <v>0</v>
      </c>
      <c r="S2561" s="79">
        <v>0</v>
      </c>
      <c r="T2561" s="79" t="s">
        <v>151</v>
      </c>
      <c r="U2561" s="112">
        <v>-4.5559688189000002E-8</v>
      </c>
      <c r="V2561" s="112">
        <v>0</v>
      </c>
      <c r="W2561" s="108">
        <v>-4.5558288203350001E-8</v>
      </c>
    </row>
    <row r="2562" spans="2:23">
      <c r="B2562" s="56" t="s">
        <v>112</v>
      </c>
      <c r="C2562" s="77" t="s">
        <v>135</v>
      </c>
      <c r="D2562" s="56" t="s">
        <v>80</v>
      </c>
      <c r="E2562" s="56" t="s">
        <v>174</v>
      </c>
      <c r="F2562" s="78">
        <v>96.11</v>
      </c>
      <c r="G2562" s="79">
        <v>53150</v>
      </c>
      <c r="H2562" s="79">
        <v>96.04</v>
      </c>
      <c r="I2562" s="79">
        <v>3</v>
      </c>
      <c r="J2562" s="79">
        <v>-11.349893294332301</v>
      </c>
      <c r="K2562" s="79">
        <v>0</v>
      </c>
      <c r="L2562" s="79">
        <v>-11.3498924979818</v>
      </c>
      <c r="M2562" s="79">
        <v>0</v>
      </c>
      <c r="N2562" s="79">
        <v>-7.9635050498400001E-7</v>
      </c>
      <c r="O2562" s="79">
        <v>0</v>
      </c>
      <c r="P2562" s="79">
        <v>-2.3201772614000001E-7</v>
      </c>
      <c r="Q2562" s="79">
        <v>-2.3201772614000001E-7</v>
      </c>
      <c r="R2562" s="79">
        <v>0</v>
      </c>
      <c r="S2562" s="79">
        <v>0</v>
      </c>
      <c r="T2562" s="79" t="s">
        <v>151</v>
      </c>
      <c r="U2562" s="112">
        <v>-5.5744535349000002E-8</v>
      </c>
      <c r="V2562" s="112">
        <v>0</v>
      </c>
      <c r="W2562" s="108">
        <v>-5.574282239721E-8</v>
      </c>
    </row>
    <row r="2563" spans="2:23">
      <c r="B2563" s="56" t="s">
        <v>112</v>
      </c>
      <c r="C2563" s="77" t="s">
        <v>135</v>
      </c>
      <c r="D2563" s="56" t="s">
        <v>80</v>
      </c>
      <c r="E2563" s="56" t="s">
        <v>174</v>
      </c>
      <c r="F2563" s="78">
        <v>96.11</v>
      </c>
      <c r="G2563" s="79">
        <v>53654</v>
      </c>
      <c r="H2563" s="79">
        <v>96.37</v>
      </c>
      <c r="I2563" s="79">
        <v>1</v>
      </c>
      <c r="J2563" s="79">
        <v>52.482464492473603</v>
      </c>
      <c r="K2563" s="79">
        <v>8.6488445086998003E-2</v>
      </c>
      <c r="L2563" s="79">
        <v>52.482464996190501</v>
      </c>
      <c r="M2563" s="79">
        <v>8.6488446747197703E-2</v>
      </c>
      <c r="N2563" s="79">
        <v>-5.0371685711400004E-7</v>
      </c>
      <c r="O2563" s="79">
        <v>-1.6601997879999999E-9</v>
      </c>
      <c r="P2563" s="79">
        <v>1.3475823898599999E-7</v>
      </c>
      <c r="Q2563" s="79">
        <v>1.3475823898499999E-7</v>
      </c>
      <c r="R2563" s="79">
        <v>0</v>
      </c>
      <c r="S2563" s="79">
        <v>1.0000000000000001E-18</v>
      </c>
      <c r="T2563" s="79" t="s">
        <v>151</v>
      </c>
      <c r="U2563" s="112">
        <v>-2.8811244745000001E-8</v>
      </c>
      <c r="V2563" s="112">
        <v>0</v>
      </c>
      <c r="W2563" s="108">
        <v>-2.8810359415649999E-8</v>
      </c>
    </row>
    <row r="2564" spans="2:23">
      <c r="B2564" s="56" t="s">
        <v>112</v>
      </c>
      <c r="C2564" s="77" t="s">
        <v>135</v>
      </c>
      <c r="D2564" s="56" t="s">
        <v>80</v>
      </c>
      <c r="E2564" s="56" t="s">
        <v>174</v>
      </c>
      <c r="F2564" s="78">
        <v>96.11</v>
      </c>
      <c r="G2564" s="79">
        <v>53654</v>
      </c>
      <c r="H2564" s="79">
        <v>96.37</v>
      </c>
      <c r="I2564" s="79">
        <v>2</v>
      </c>
      <c r="J2564" s="79">
        <v>52.482464492473603</v>
      </c>
      <c r="K2564" s="79">
        <v>8.6488445086998003E-2</v>
      </c>
      <c r="L2564" s="79">
        <v>52.482464996190501</v>
      </c>
      <c r="M2564" s="79">
        <v>8.6488446747197703E-2</v>
      </c>
      <c r="N2564" s="79">
        <v>-5.0371685711400004E-7</v>
      </c>
      <c r="O2564" s="79">
        <v>-1.6601997879999999E-9</v>
      </c>
      <c r="P2564" s="79">
        <v>1.3475823898599999E-7</v>
      </c>
      <c r="Q2564" s="79">
        <v>1.3475823898499999E-7</v>
      </c>
      <c r="R2564" s="79">
        <v>0</v>
      </c>
      <c r="S2564" s="79">
        <v>1.0000000000000001E-18</v>
      </c>
      <c r="T2564" s="79" t="s">
        <v>151</v>
      </c>
      <c r="U2564" s="112">
        <v>-2.8811244745000001E-8</v>
      </c>
      <c r="V2564" s="112">
        <v>0</v>
      </c>
      <c r="W2564" s="108">
        <v>-2.8810359415649999E-8</v>
      </c>
    </row>
    <row r="2565" spans="2:23">
      <c r="B2565" s="56" t="s">
        <v>112</v>
      </c>
      <c r="C2565" s="77" t="s">
        <v>135</v>
      </c>
      <c r="D2565" s="56" t="s">
        <v>80</v>
      </c>
      <c r="E2565" s="56" t="s">
        <v>174</v>
      </c>
      <c r="F2565" s="78">
        <v>96.11</v>
      </c>
      <c r="G2565" s="79">
        <v>53704</v>
      </c>
      <c r="H2565" s="79">
        <v>96.11</v>
      </c>
      <c r="I2565" s="79">
        <v>1</v>
      </c>
      <c r="J2565" s="79">
        <v>-10.9304451777359</v>
      </c>
      <c r="K2565" s="79">
        <v>4.9940396085499097E-3</v>
      </c>
      <c r="L2565" s="79">
        <v>-10.9304466691085</v>
      </c>
      <c r="M2565" s="79">
        <v>4.9940409713442203E-3</v>
      </c>
      <c r="N2565" s="79">
        <v>1.4913725837619999E-6</v>
      </c>
      <c r="O2565" s="79">
        <v>-1.3627943120000001E-9</v>
      </c>
      <c r="P2565" s="79">
        <v>1.74194897395E-7</v>
      </c>
      <c r="Q2565" s="79">
        <v>1.74194897396E-7</v>
      </c>
      <c r="R2565" s="79">
        <v>0</v>
      </c>
      <c r="S2565" s="79">
        <v>1.0000000000000001E-18</v>
      </c>
      <c r="T2565" s="79" t="s">
        <v>151</v>
      </c>
      <c r="U2565" s="112">
        <v>-1.3097816133399999E-7</v>
      </c>
      <c r="V2565" s="112">
        <v>0</v>
      </c>
      <c r="W2565" s="108">
        <v>-1.3097413655786001E-7</v>
      </c>
    </row>
    <row r="2566" spans="2:23">
      <c r="B2566" s="56" t="s">
        <v>112</v>
      </c>
      <c r="C2566" s="77" t="s">
        <v>135</v>
      </c>
      <c r="D2566" s="56" t="s">
        <v>80</v>
      </c>
      <c r="E2566" s="56" t="s">
        <v>174</v>
      </c>
      <c r="F2566" s="78">
        <v>96.11</v>
      </c>
      <c r="G2566" s="79">
        <v>58004</v>
      </c>
      <c r="H2566" s="79">
        <v>94.1</v>
      </c>
      <c r="I2566" s="79">
        <v>1</v>
      </c>
      <c r="J2566" s="79">
        <v>-62.867691599186003</v>
      </c>
      <c r="K2566" s="79">
        <v>0.83710701983679503</v>
      </c>
      <c r="L2566" s="79">
        <v>-62.867693363472597</v>
      </c>
      <c r="M2566" s="79">
        <v>0.83710706682107805</v>
      </c>
      <c r="N2566" s="79">
        <v>1.764286605699E-6</v>
      </c>
      <c r="O2566" s="79">
        <v>-4.6984283478000002E-8</v>
      </c>
      <c r="P2566" s="79">
        <v>2.0378612542199999E-7</v>
      </c>
      <c r="Q2566" s="79">
        <v>2.0378612542199999E-7</v>
      </c>
      <c r="R2566" s="79">
        <v>0</v>
      </c>
      <c r="S2566" s="79">
        <v>8.9999999999999999E-18</v>
      </c>
      <c r="T2566" s="79" t="s">
        <v>151</v>
      </c>
      <c r="U2566" s="112">
        <v>-9.2222420269299996E-7</v>
      </c>
      <c r="V2566" s="112">
        <v>0</v>
      </c>
      <c r="W2566" s="108">
        <v>-9.2219586403008996E-7</v>
      </c>
    </row>
    <row r="2567" spans="2:23">
      <c r="B2567" s="56" t="s">
        <v>112</v>
      </c>
      <c r="C2567" s="77" t="s">
        <v>135</v>
      </c>
      <c r="D2567" s="56" t="s">
        <v>80</v>
      </c>
      <c r="E2567" s="56" t="s">
        <v>175</v>
      </c>
      <c r="F2567" s="78">
        <v>95.78</v>
      </c>
      <c r="G2567" s="79">
        <v>53050</v>
      </c>
      <c r="H2567" s="79">
        <v>96.12</v>
      </c>
      <c r="I2567" s="79">
        <v>1</v>
      </c>
      <c r="J2567" s="79">
        <v>82.651869971289599</v>
      </c>
      <c r="K2567" s="79">
        <v>0.164635091794998</v>
      </c>
      <c r="L2567" s="79">
        <v>82.651866298627795</v>
      </c>
      <c r="M2567" s="79">
        <v>0.16463507716377501</v>
      </c>
      <c r="N2567" s="79">
        <v>3.67266181911E-6</v>
      </c>
      <c r="O2567" s="79">
        <v>1.4631223772E-8</v>
      </c>
      <c r="P2567" s="79">
        <v>-1.2728975892220001E-6</v>
      </c>
      <c r="Q2567" s="79">
        <v>-1.272897589221E-6</v>
      </c>
      <c r="R2567" s="79">
        <v>0</v>
      </c>
      <c r="S2567" s="79">
        <v>3.8999999999999999E-17</v>
      </c>
      <c r="T2567" s="79" t="s">
        <v>150</v>
      </c>
      <c r="U2567" s="112">
        <v>1.55160902388E-7</v>
      </c>
      <c r="V2567" s="112">
        <v>0</v>
      </c>
      <c r="W2567" s="108">
        <v>1.5516567026602001E-7</v>
      </c>
    </row>
    <row r="2568" spans="2:23">
      <c r="B2568" s="56" t="s">
        <v>112</v>
      </c>
      <c r="C2568" s="77" t="s">
        <v>135</v>
      </c>
      <c r="D2568" s="56" t="s">
        <v>80</v>
      </c>
      <c r="E2568" s="56" t="s">
        <v>175</v>
      </c>
      <c r="F2568" s="78">
        <v>95.78</v>
      </c>
      <c r="G2568" s="79">
        <v>53204</v>
      </c>
      <c r="H2568" s="79">
        <v>96.33</v>
      </c>
      <c r="I2568" s="79">
        <v>1</v>
      </c>
      <c r="J2568" s="79">
        <v>19.553878050859399</v>
      </c>
      <c r="K2568" s="79">
        <v>0</v>
      </c>
      <c r="L2568" s="79">
        <v>19.553877435084001</v>
      </c>
      <c r="M2568" s="79">
        <v>0</v>
      </c>
      <c r="N2568" s="79">
        <v>6.1577539178800003E-7</v>
      </c>
      <c r="O2568" s="79">
        <v>0</v>
      </c>
      <c r="P2568" s="79">
        <v>-1.177071288E-8</v>
      </c>
      <c r="Q2568" s="79">
        <v>-1.1770712881E-8</v>
      </c>
      <c r="R2568" s="79">
        <v>0</v>
      </c>
      <c r="S2568" s="79">
        <v>0</v>
      </c>
      <c r="T2568" s="79" t="s">
        <v>151</v>
      </c>
      <c r="U2568" s="112">
        <v>-3.38676465483E-7</v>
      </c>
      <c r="V2568" s="112">
        <v>0</v>
      </c>
      <c r="W2568" s="108">
        <v>-3.3866605842779001E-7</v>
      </c>
    </row>
    <row r="2569" spans="2:23">
      <c r="B2569" s="56" t="s">
        <v>112</v>
      </c>
      <c r="C2569" s="77" t="s">
        <v>135</v>
      </c>
      <c r="D2569" s="56" t="s">
        <v>80</v>
      </c>
      <c r="E2569" s="56" t="s">
        <v>175</v>
      </c>
      <c r="F2569" s="78">
        <v>95.78</v>
      </c>
      <c r="G2569" s="79">
        <v>53204</v>
      </c>
      <c r="H2569" s="79">
        <v>96.33</v>
      </c>
      <c r="I2569" s="79">
        <v>2</v>
      </c>
      <c r="J2569" s="79">
        <v>19.553878050859399</v>
      </c>
      <c r="K2569" s="79">
        <v>0</v>
      </c>
      <c r="L2569" s="79">
        <v>19.553877435084001</v>
      </c>
      <c r="M2569" s="79">
        <v>0</v>
      </c>
      <c r="N2569" s="79">
        <v>6.1577539178800003E-7</v>
      </c>
      <c r="O2569" s="79">
        <v>0</v>
      </c>
      <c r="P2569" s="79">
        <v>-1.177071288E-8</v>
      </c>
      <c r="Q2569" s="79">
        <v>-1.1770712881E-8</v>
      </c>
      <c r="R2569" s="79">
        <v>0</v>
      </c>
      <c r="S2569" s="79">
        <v>0</v>
      </c>
      <c r="T2569" s="79" t="s">
        <v>151</v>
      </c>
      <c r="U2569" s="112">
        <v>-3.38676465483E-7</v>
      </c>
      <c r="V2569" s="112">
        <v>0</v>
      </c>
      <c r="W2569" s="108">
        <v>-3.3866605842779001E-7</v>
      </c>
    </row>
    <row r="2570" spans="2:23">
      <c r="B2570" s="56" t="s">
        <v>112</v>
      </c>
      <c r="C2570" s="77" t="s">
        <v>135</v>
      </c>
      <c r="D2570" s="56" t="s">
        <v>80</v>
      </c>
      <c r="E2570" s="56" t="s">
        <v>176</v>
      </c>
      <c r="F2570" s="78">
        <v>96.33</v>
      </c>
      <c r="G2570" s="79">
        <v>53254</v>
      </c>
      <c r="H2570" s="79">
        <v>96.68</v>
      </c>
      <c r="I2570" s="79">
        <v>1</v>
      </c>
      <c r="J2570" s="79">
        <v>17.327777510834199</v>
      </c>
      <c r="K2570" s="79">
        <v>3.16465474632079E-2</v>
      </c>
      <c r="L2570" s="79">
        <v>17.327777464849099</v>
      </c>
      <c r="M2570" s="79">
        <v>3.1646547295238497E-2</v>
      </c>
      <c r="N2570" s="79">
        <v>4.5985040774999999E-8</v>
      </c>
      <c r="O2570" s="79">
        <v>1.6796935500000001E-10</v>
      </c>
      <c r="P2570" s="79">
        <v>0</v>
      </c>
      <c r="Q2570" s="79">
        <v>0</v>
      </c>
      <c r="R2570" s="79">
        <v>0</v>
      </c>
      <c r="S2570" s="79">
        <v>0</v>
      </c>
      <c r="T2570" s="79" t="s">
        <v>151</v>
      </c>
      <c r="U2570" s="112">
        <v>1.1511831199999999E-10</v>
      </c>
      <c r="V2570" s="112">
        <v>0</v>
      </c>
      <c r="W2570" s="108">
        <v>1.1512184943000001E-10</v>
      </c>
    </row>
    <row r="2571" spans="2:23">
      <c r="B2571" s="56" t="s">
        <v>112</v>
      </c>
      <c r="C2571" s="77" t="s">
        <v>135</v>
      </c>
      <c r="D2571" s="56" t="s">
        <v>80</v>
      </c>
      <c r="E2571" s="56" t="s">
        <v>176</v>
      </c>
      <c r="F2571" s="78">
        <v>96.33</v>
      </c>
      <c r="G2571" s="79">
        <v>53304</v>
      </c>
      <c r="H2571" s="79">
        <v>96.79</v>
      </c>
      <c r="I2571" s="79">
        <v>1</v>
      </c>
      <c r="J2571" s="79">
        <v>15.8104221924016</v>
      </c>
      <c r="K2571" s="79">
        <v>2.7846596719081001E-2</v>
      </c>
      <c r="L2571" s="79">
        <v>15.810421833882501</v>
      </c>
      <c r="M2571" s="79">
        <v>2.7846595456175401E-2</v>
      </c>
      <c r="N2571" s="79">
        <v>3.5851904500700003E-7</v>
      </c>
      <c r="O2571" s="79">
        <v>1.2629055730000001E-9</v>
      </c>
      <c r="P2571" s="79">
        <v>-9.1768020749999994E-9</v>
      </c>
      <c r="Q2571" s="79">
        <v>-9.1768020749999994E-9</v>
      </c>
      <c r="R2571" s="79">
        <v>0</v>
      </c>
      <c r="S2571" s="79">
        <v>0</v>
      </c>
      <c r="T2571" s="79" t="s">
        <v>151</v>
      </c>
      <c r="U2571" s="112">
        <v>-4.2972598544999998E-8</v>
      </c>
      <c r="V2571" s="112">
        <v>0</v>
      </c>
      <c r="W2571" s="108">
        <v>-4.297127805701E-8</v>
      </c>
    </row>
    <row r="2572" spans="2:23">
      <c r="B2572" s="56" t="s">
        <v>112</v>
      </c>
      <c r="C2572" s="77" t="s">
        <v>135</v>
      </c>
      <c r="D2572" s="56" t="s">
        <v>80</v>
      </c>
      <c r="E2572" s="56" t="s">
        <v>176</v>
      </c>
      <c r="F2572" s="78">
        <v>96.33</v>
      </c>
      <c r="G2572" s="79">
        <v>54104</v>
      </c>
      <c r="H2572" s="79">
        <v>96.63</v>
      </c>
      <c r="I2572" s="79">
        <v>1</v>
      </c>
      <c r="J2572" s="79">
        <v>16.108865833067401</v>
      </c>
      <c r="K2572" s="79">
        <v>2.5923606286933801E-2</v>
      </c>
      <c r="L2572" s="79">
        <v>16.1088657832385</v>
      </c>
      <c r="M2572" s="79">
        <v>2.59236061265571E-2</v>
      </c>
      <c r="N2572" s="79">
        <v>4.9828868809000003E-8</v>
      </c>
      <c r="O2572" s="79">
        <v>1.60376774E-10</v>
      </c>
      <c r="P2572" s="79">
        <v>4.9784999999999999E-14</v>
      </c>
      <c r="Q2572" s="79">
        <v>4.9784000000000003E-14</v>
      </c>
      <c r="R2572" s="79">
        <v>0</v>
      </c>
      <c r="S2572" s="79">
        <v>0</v>
      </c>
      <c r="T2572" s="79" t="s">
        <v>151</v>
      </c>
      <c r="U2572" s="112">
        <v>5.2449048500000001E-10</v>
      </c>
      <c r="V2572" s="112">
        <v>0</v>
      </c>
      <c r="W2572" s="108">
        <v>5.2450660186000001E-10</v>
      </c>
    </row>
    <row r="2573" spans="2:23">
      <c r="B2573" s="56" t="s">
        <v>112</v>
      </c>
      <c r="C2573" s="77" t="s">
        <v>135</v>
      </c>
      <c r="D2573" s="56" t="s">
        <v>80</v>
      </c>
      <c r="E2573" s="56" t="s">
        <v>177</v>
      </c>
      <c r="F2573" s="78">
        <v>96.68</v>
      </c>
      <c r="G2573" s="79">
        <v>54104</v>
      </c>
      <c r="H2573" s="79">
        <v>96.63</v>
      </c>
      <c r="I2573" s="79">
        <v>1</v>
      </c>
      <c r="J2573" s="79">
        <v>-2.9418248925685599</v>
      </c>
      <c r="K2573" s="79">
        <v>7.5811963199175496E-4</v>
      </c>
      <c r="L2573" s="79">
        <v>-2.94182489313804</v>
      </c>
      <c r="M2573" s="79">
        <v>7.5811963228526996E-4</v>
      </c>
      <c r="N2573" s="79">
        <v>5.6948126799999996E-10</v>
      </c>
      <c r="O2573" s="79">
        <v>-2.9351499999999999E-13</v>
      </c>
      <c r="P2573" s="79">
        <v>0</v>
      </c>
      <c r="Q2573" s="79">
        <v>0</v>
      </c>
      <c r="R2573" s="79">
        <v>0</v>
      </c>
      <c r="S2573" s="79">
        <v>0</v>
      </c>
      <c r="T2573" s="79" t="s">
        <v>151</v>
      </c>
      <c r="U2573" s="112">
        <v>1.04367E-13</v>
      </c>
      <c r="V2573" s="112">
        <v>0</v>
      </c>
      <c r="W2573" s="108">
        <v>1.0437021E-13</v>
      </c>
    </row>
    <row r="2574" spans="2:23">
      <c r="B2574" s="56" t="s">
        <v>112</v>
      </c>
      <c r="C2574" s="77" t="s">
        <v>135</v>
      </c>
      <c r="D2574" s="56" t="s">
        <v>80</v>
      </c>
      <c r="E2574" s="56" t="s">
        <v>178</v>
      </c>
      <c r="F2574" s="78">
        <v>96.48</v>
      </c>
      <c r="G2574" s="79">
        <v>53404</v>
      </c>
      <c r="H2574" s="79">
        <v>96.46</v>
      </c>
      <c r="I2574" s="79">
        <v>1</v>
      </c>
      <c r="J2574" s="79">
        <v>-10.4746761166294</v>
      </c>
      <c r="K2574" s="79">
        <v>1.06646712235335E-2</v>
      </c>
      <c r="L2574" s="79">
        <v>-10.474677616912301</v>
      </c>
      <c r="M2574" s="79">
        <v>1.06646742785252E-2</v>
      </c>
      <c r="N2574" s="79">
        <v>1.5002828632199999E-6</v>
      </c>
      <c r="O2574" s="79">
        <v>-3.0549917619999999E-9</v>
      </c>
      <c r="P2574" s="79">
        <v>1.6331231512599999E-7</v>
      </c>
      <c r="Q2574" s="79">
        <v>1.6331231512599999E-7</v>
      </c>
      <c r="R2574" s="79">
        <v>0</v>
      </c>
      <c r="S2574" s="79">
        <v>2.9999999999999998E-18</v>
      </c>
      <c r="T2574" s="79" t="s">
        <v>151</v>
      </c>
      <c r="U2574" s="112">
        <v>-2.6470939798499998E-7</v>
      </c>
      <c r="V2574" s="112">
        <v>0</v>
      </c>
      <c r="W2574" s="108">
        <v>-2.6470126383455997E-7</v>
      </c>
    </row>
    <row r="2575" spans="2:23">
      <c r="B2575" s="56" t="s">
        <v>112</v>
      </c>
      <c r="C2575" s="77" t="s">
        <v>135</v>
      </c>
      <c r="D2575" s="56" t="s">
        <v>80</v>
      </c>
      <c r="E2575" s="56" t="s">
        <v>179</v>
      </c>
      <c r="F2575" s="78">
        <v>96.46</v>
      </c>
      <c r="G2575" s="79">
        <v>53854</v>
      </c>
      <c r="H2575" s="79">
        <v>94.69</v>
      </c>
      <c r="I2575" s="79">
        <v>1</v>
      </c>
      <c r="J2575" s="79">
        <v>-56.016359591612101</v>
      </c>
      <c r="K2575" s="79">
        <v>0.61950227874668395</v>
      </c>
      <c r="L2575" s="79">
        <v>-56.016361110217503</v>
      </c>
      <c r="M2575" s="79">
        <v>0.61950231233613895</v>
      </c>
      <c r="N2575" s="79">
        <v>1.518605363682E-6</v>
      </c>
      <c r="O2575" s="79">
        <v>-3.3589455001999997E-8</v>
      </c>
      <c r="P2575" s="79">
        <v>1.63312514021E-7</v>
      </c>
      <c r="Q2575" s="79">
        <v>1.63312514021E-7</v>
      </c>
      <c r="R2575" s="79">
        <v>0</v>
      </c>
      <c r="S2575" s="79">
        <v>5.0000000000000004E-18</v>
      </c>
      <c r="T2575" s="79" t="s">
        <v>151</v>
      </c>
      <c r="U2575" s="112">
        <v>-5.2238066811399998E-7</v>
      </c>
      <c r="V2575" s="112">
        <v>0</v>
      </c>
      <c r="W2575" s="108">
        <v>-5.2236461608498E-7</v>
      </c>
    </row>
    <row r="2576" spans="2:23">
      <c r="B2576" s="56" t="s">
        <v>112</v>
      </c>
      <c r="C2576" s="77" t="s">
        <v>135</v>
      </c>
      <c r="D2576" s="56" t="s">
        <v>80</v>
      </c>
      <c r="E2576" s="56" t="s">
        <v>180</v>
      </c>
      <c r="F2576" s="78">
        <v>96.53</v>
      </c>
      <c r="G2576" s="79">
        <v>53754</v>
      </c>
      <c r="H2576" s="79">
        <v>95</v>
      </c>
      <c r="I2576" s="79">
        <v>1</v>
      </c>
      <c r="J2576" s="79">
        <v>-51.608213437968899</v>
      </c>
      <c r="K2576" s="79">
        <v>0.43200472800880302</v>
      </c>
      <c r="L2576" s="79">
        <v>-51.608214997412702</v>
      </c>
      <c r="M2576" s="79">
        <v>0.43200475411654898</v>
      </c>
      <c r="N2576" s="79">
        <v>1.5594437519080001E-6</v>
      </c>
      <c r="O2576" s="79">
        <v>-2.610774678E-8</v>
      </c>
      <c r="P2576" s="79">
        <v>1.5442449926499999E-7</v>
      </c>
      <c r="Q2576" s="79">
        <v>1.5442449926599999E-7</v>
      </c>
      <c r="R2576" s="79">
        <v>0</v>
      </c>
      <c r="S2576" s="79">
        <v>4.0000000000000003E-18</v>
      </c>
      <c r="T2576" s="79" t="s">
        <v>151</v>
      </c>
      <c r="U2576" s="112">
        <v>-1.1425943000900001E-7</v>
      </c>
      <c r="V2576" s="112">
        <v>0</v>
      </c>
      <c r="W2576" s="108">
        <v>-1.1425591897615E-7</v>
      </c>
    </row>
    <row r="2577" spans="2:23">
      <c r="B2577" s="56" t="s">
        <v>112</v>
      </c>
      <c r="C2577" s="77" t="s">
        <v>135</v>
      </c>
      <c r="D2577" s="56" t="s">
        <v>80</v>
      </c>
      <c r="E2577" s="56" t="s">
        <v>181</v>
      </c>
      <c r="F2577" s="78">
        <v>95.92</v>
      </c>
      <c r="G2577" s="79">
        <v>54050</v>
      </c>
      <c r="H2577" s="79">
        <v>95.66</v>
      </c>
      <c r="I2577" s="79">
        <v>1</v>
      </c>
      <c r="J2577" s="79">
        <v>-32.0389968493959</v>
      </c>
      <c r="K2577" s="79">
        <v>1.4309372628471401E-2</v>
      </c>
      <c r="L2577" s="79">
        <v>-32.0390081582607</v>
      </c>
      <c r="M2577" s="79">
        <v>1.43093827300855E-2</v>
      </c>
      <c r="N2577" s="79">
        <v>1.1308864877879E-5</v>
      </c>
      <c r="O2577" s="79">
        <v>-1.0101614032999999E-8</v>
      </c>
      <c r="P2577" s="79">
        <v>3.289341584328E-6</v>
      </c>
      <c r="Q2577" s="79">
        <v>3.289341584328E-6</v>
      </c>
      <c r="R2577" s="79">
        <v>0</v>
      </c>
      <c r="S2577" s="79">
        <v>1.5099999999999999E-16</v>
      </c>
      <c r="T2577" s="79" t="s">
        <v>150</v>
      </c>
      <c r="U2577" s="112">
        <v>1.972671260018E-6</v>
      </c>
      <c r="V2577" s="112">
        <v>0</v>
      </c>
      <c r="W2577" s="108">
        <v>1.9727318774532301E-6</v>
      </c>
    </row>
    <row r="2578" spans="2:23">
      <c r="B2578" s="56" t="s">
        <v>112</v>
      </c>
      <c r="C2578" s="77" t="s">
        <v>135</v>
      </c>
      <c r="D2578" s="56" t="s">
        <v>80</v>
      </c>
      <c r="E2578" s="56" t="s">
        <v>181</v>
      </c>
      <c r="F2578" s="78">
        <v>95.92</v>
      </c>
      <c r="G2578" s="79">
        <v>54850</v>
      </c>
      <c r="H2578" s="79">
        <v>95.95</v>
      </c>
      <c r="I2578" s="79">
        <v>1</v>
      </c>
      <c r="J2578" s="79">
        <v>-6.28540241923226</v>
      </c>
      <c r="K2578" s="79">
        <v>1.02676831002824E-3</v>
      </c>
      <c r="L2578" s="79">
        <v>-6.2854030524110698</v>
      </c>
      <c r="M2578" s="79">
        <v>1.02676851689741E-3</v>
      </c>
      <c r="N2578" s="79">
        <v>6.3317880522100002E-7</v>
      </c>
      <c r="O2578" s="79">
        <v>-2.06869162E-10</v>
      </c>
      <c r="P2578" s="79">
        <v>1.261876953814E-6</v>
      </c>
      <c r="Q2578" s="79">
        <v>1.2618769538149999E-6</v>
      </c>
      <c r="R2578" s="79">
        <v>0</v>
      </c>
      <c r="S2578" s="79">
        <v>4.1000000000000001E-17</v>
      </c>
      <c r="T2578" s="79" t="s">
        <v>151</v>
      </c>
      <c r="U2578" s="112">
        <v>-3.8841357177000003E-8</v>
      </c>
      <c r="V2578" s="112">
        <v>0</v>
      </c>
      <c r="W2578" s="108">
        <v>-3.8840163636290003E-8</v>
      </c>
    </row>
    <row r="2579" spans="2:23">
      <c r="B2579" s="56" t="s">
        <v>112</v>
      </c>
      <c r="C2579" s="77" t="s">
        <v>135</v>
      </c>
      <c r="D2579" s="56" t="s">
        <v>80</v>
      </c>
      <c r="E2579" s="56" t="s">
        <v>182</v>
      </c>
      <c r="F2579" s="78">
        <v>96.62</v>
      </c>
      <c r="G2579" s="79">
        <v>53654</v>
      </c>
      <c r="H2579" s="79">
        <v>96.37</v>
      </c>
      <c r="I2579" s="79">
        <v>1</v>
      </c>
      <c r="J2579" s="79">
        <v>-39.165126338891099</v>
      </c>
      <c r="K2579" s="79">
        <v>6.0435940572967202E-2</v>
      </c>
      <c r="L2579" s="79">
        <v>-39.165126731639198</v>
      </c>
      <c r="M2579" s="79">
        <v>6.0435941785071001E-2</v>
      </c>
      <c r="N2579" s="79">
        <v>3.9274807850399999E-7</v>
      </c>
      <c r="O2579" s="79">
        <v>-1.2121038329999999E-9</v>
      </c>
      <c r="P2579" s="79">
        <v>-1.05325677596E-7</v>
      </c>
      <c r="Q2579" s="79">
        <v>-1.05325677597E-7</v>
      </c>
      <c r="R2579" s="79">
        <v>0</v>
      </c>
      <c r="S2579" s="79">
        <v>0</v>
      </c>
      <c r="T2579" s="79" t="s">
        <v>151</v>
      </c>
      <c r="U2579" s="112">
        <v>-1.8774939748999999E-8</v>
      </c>
      <c r="V2579" s="112">
        <v>0</v>
      </c>
      <c r="W2579" s="108">
        <v>-1.87743628213E-8</v>
      </c>
    </row>
    <row r="2580" spans="2:23">
      <c r="B2580" s="56" t="s">
        <v>112</v>
      </c>
      <c r="C2580" s="77" t="s">
        <v>135</v>
      </c>
      <c r="D2580" s="56" t="s">
        <v>80</v>
      </c>
      <c r="E2580" s="56" t="s">
        <v>183</v>
      </c>
      <c r="F2580" s="78">
        <v>96.11</v>
      </c>
      <c r="G2580" s="79">
        <v>58004</v>
      </c>
      <c r="H2580" s="79">
        <v>94.1</v>
      </c>
      <c r="I2580" s="79">
        <v>1</v>
      </c>
      <c r="J2580" s="79">
        <v>-62.425725074658203</v>
      </c>
      <c r="K2580" s="79">
        <v>0.80316575424105197</v>
      </c>
      <c r="L2580" s="79">
        <v>-62.425726586159399</v>
      </c>
      <c r="M2580" s="79">
        <v>0.80316579313482495</v>
      </c>
      <c r="N2580" s="79">
        <v>1.511501168672E-6</v>
      </c>
      <c r="O2580" s="79">
        <v>-3.8893772924999998E-8</v>
      </c>
      <c r="P2580" s="79">
        <v>1.74195074437E-7</v>
      </c>
      <c r="Q2580" s="79">
        <v>1.7419507443800001E-7</v>
      </c>
      <c r="R2580" s="79">
        <v>0</v>
      </c>
      <c r="S2580" s="79">
        <v>5.9999999999999997E-18</v>
      </c>
      <c r="T2580" s="79" t="s">
        <v>151</v>
      </c>
      <c r="U2580" s="112">
        <v>-6.6087492495799996E-7</v>
      </c>
      <c r="V2580" s="112">
        <v>0</v>
      </c>
      <c r="W2580" s="108">
        <v>-6.6085461719370999E-7</v>
      </c>
    </row>
    <row r="2581" spans="2:23">
      <c r="B2581" s="56" t="s">
        <v>112</v>
      </c>
      <c r="C2581" s="77" t="s">
        <v>135</v>
      </c>
      <c r="D2581" s="56" t="s">
        <v>80</v>
      </c>
      <c r="E2581" s="56" t="s">
        <v>184</v>
      </c>
      <c r="F2581" s="78">
        <v>95</v>
      </c>
      <c r="G2581" s="79">
        <v>53854</v>
      </c>
      <c r="H2581" s="79">
        <v>94.69</v>
      </c>
      <c r="I2581" s="79">
        <v>1</v>
      </c>
      <c r="J2581" s="79">
        <v>-43.136632662109399</v>
      </c>
      <c r="K2581" s="79">
        <v>9.2108069332575301E-2</v>
      </c>
      <c r="L2581" s="79">
        <v>-43.136633852179898</v>
      </c>
      <c r="M2581" s="79">
        <v>9.2108074414802996E-2</v>
      </c>
      <c r="N2581" s="79">
        <v>1.1900704866010001E-6</v>
      </c>
      <c r="O2581" s="79">
        <v>-5.0822277699999999E-9</v>
      </c>
      <c r="P2581" s="79">
        <v>2.02591286851E-7</v>
      </c>
      <c r="Q2581" s="79">
        <v>2.02591286852E-7</v>
      </c>
      <c r="R2581" s="79">
        <v>0</v>
      </c>
      <c r="S2581" s="79">
        <v>2.0000000000000001E-18</v>
      </c>
      <c r="T2581" s="79" t="s">
        <v>150</v>
      </c>
      <c r="U2581" s="112">
        <v>-1.13102042012E-7</v>
      </c>
      <c r="V2581" s="112">
        <v>0</v>
      </c>
      <c r="W2581" s="108">
        <v>-1.1309856654407E-7</v>
      </c>
    </row>
    <row r="2582" spans="2:23">
      <c r="B2582" s="56" t="s">
        <v>112</v>
      </c>
      <c r="C2582" s="77" t="s">
        <v>135</v>
      </c>
      <c r="D2582" s="56" t="s">
        <v>80</v>
      </c>
      <c r="E2582" s="56" t="s">
        <v>184</v>
      </c>
      <c r="F2582" s="78">
        <v>95</v>
      </c>
      <c r="G2582" s="79">
        <v>58104</v>
      </c>
      <c r="H2582" s="79">
        <v>93.54</v>
      </c>
      <c r="I2582" s="79">
        <v>1</v>
      </c>
      <c r="J2582" s="79">
        <v>-48.7099621035292</v>
      </c>
      <c r="K2582" s="79">
        <v>0.304649596403539</v>
      </c>
      <c r="L2582" s="79">
        <v>-48.709962405503603</v>
      </c>
      <c r="M2582" s="79">
        <v>0.30464960018085102</v>
      </c>
      <c r="N2582" s="79">
        <v>3.0197432332499999E-7</v>
      </c>
      <c r="O2582" s="79">
        <v>-3.7773117530000002E-9</v>
      </c>
      <c r="P2582" s="79">
        <v>-4.8166199829000003E-8</v>
      </c>
      <c r="Q2582" s="79">
        <v>-4.8166199829000003E-8</v>
      </c>
      <c r="R2582" s="79">
        <v>0</v>
      </c>
      <c r="S2582" s="79">
        <v>0</v>
      </c>
      <c r="T2582" s="79" t="s">
        <v>151</v>
      </c>
      <c r="U2582" s="112">
        <v>8.4795333068999995E-8</v>
      </c>
      <c r="V2582" s="112">
        <v>0</v>
      </c>
      <c r="W2582" s="108">
        <v>8.4797938711270006E-8</v>
      </c>
    </row>
    <row r="2583" spans="2:23">
      <c r="B2583" s="56" t="s">
        <v>112</v>
      </c>
      <c r="C2583" s="77" t="s">
        <v>135</v>
      </c>
      <c r="D2583" s="56" t="s">
        <v>80</v>
      </c>
      <c r="E2583" s="56" t="s">
        <v>185</v>
      </c>
      <c r="F2583" s="78">
        <v>95.42</v>
      </c>
      <c r="G2583" s="79">
        <v>54050</v>
      </c>
      <c r="H2583" s="79">
        <v>95.66</v>
      </c>
      <c r="I2583" s="79">
        <v>1</v>
      </c>
      <c r="J2583" s="79">
        <v>16.090631662198899</v>
      </c>
      <c r="K2583" s="79">
        <v>5.4603787315156502E-3</v>
      </c>
      <c r="L2583" s="79">
        <v>16.090636486000701</v>
      </c>
      <c r="M2583" s="79">
        <v>5.46038200544419E-3</v>
      </c>
      <c r="N2583" s="79">
        <v>-4.8238018662829997E-6</v>
      </c>
      <c r="O2583" s="79">
        <v>-3.273928533E-9</v>
      </c>
      <c r="P2583" s="79">
        <v>1.137572916463E-6</v>
      </c>
      <c r="Q2583" s="79">
        <v>1.1375729164620001E-6</v>
      </c>
      <c r="R2583" s="79">
        <v>0</v>
      </c>
      <c r="S2583" s="79">
        <v>2.7000000000000001E-17</v>
      </c>
      <c r="T2583" s="79" t="s">
        <v>150</v>
      </c>
      <c r="U2583" s="112">
        <v>8.4492131587199996E-7</v>
      </c>
      <c r="V2583" s="112">
        <v>0</v>
      </c>
      <c r="W2583" s="108">
        <v>8.4494727912506996E-7</v>
      </c>
    </row>
    <row r="2584" spans="2:23">
      <c r="B2584" s="56" t="s">
        <v>112</v>
      </c>
      <c r="C2584" s="77" t="s">
        <v>135</v>
      </c>
      <c r="D2584" s="56" t="s">
        <v>80</v>
      </c>
      <c r="E2584" s="56" t="s">
        <v>185</v>
      </c>
      <c r="F2584" s="78">
        <v>95.42</v>
      </c>
      <c r="G2584" s="79">
        <v>56000</v>
      </c>
      <c r="H2584" s="79">
        <v>95.94</v>
      </c>
      <c r="I2584" s="79">
        <v>1</v>
      </c>
      <c r="J2584" s="79">
        <v>26.146622008723099</v>
      </c>
      <c r="K2584" s="79">
        <v>6.6019679007042198E-2</v>
      </c>
      <c r="L2584" s="79">
        <v>26.1466159054564</v>
      </c>
      <c r="M2584" s="79">
        <v>6.6019648185802193E-2</v>
      </c>
      <c r="N2584" s="79">
        <v>6.10326660877E-6</v>
      </c>
      <c r="O2584" s="79">
        <v>3.0821239950000001E-8</v>
      </c>
      <c r="P2584" s="79">
        <v>9.1479165444399997E-7</v>
      </c>
      <c r="Q2584" s="79">
        <v>9.14791654445E-7</v>
      </c>
      <c r="R2584" s="79">
        <v>0</v>
      </c>
      <c r="S2584" s="79">
        <v>8.0999999999999997E-17</v>
      </c>
      <c r="T2584" s="79" t="s">
        <v>150</v>
      </c>
      <c r="U2584" s="112">
        <v>-2.2472239810300001E-7</v>
      </c>
      <c r="V2584" s="112">
        <v>0</v>
      </c>
      <c r="W2584" s="108">
        <v>-2.2471549269728001E-7</v>
      </c>
    </row>
    <row r="2585" spans="2:23">
      <c r="B2585" s="56" t="s">
        <v>112</v>
      </c>
      <c r="C2585" s="77" t="s">
        <v>135</v>
      </c>
      <c r="D2585" s="56" t="s">
        <v>80</v>
      </c>
      <c r="E2585" s="56" t="s">
        <v>185</v>
      </c>
      <c r="F2585" s="78">
        <v>95.42</v>
      </c>
      <c r="G2585" s="79">
        <v>58450</v>
      </c>
      <c r="H2585" s="79">
        <v>95.56</v>
      </c>
      <c r="I2585" s="79">
        <v>1</v>
      </c>
      <c r="J2585" s="79">
        <v>13.7487174977222</v>
      </c>
      <c r="K2585" s="79">
        <v>4.8353166158469898E-3</v>
      </c>
      <c r="L2585" s="79">
        <v>13.7487163933177</v>
      </c>
      <c r="M2585" s="79">
        <v>4.8353158390261504E-3</v>
      </c>
      <c r="N2585" s="79">
        <v>1.104404484531E-6</v>
      </c>
      <c r="O2585" s="79">
        <v>7.7682084099999997E-10</v>
      </c>
      <c r="P2585" s="79">
        <v>-1.3566420076979999E-6</v>
      </c>
      <c r="Q2585" s="79">
        <v>-1.356642007697E-6</v>
      </c>
      <c r="R2585" s="79">
        <v>0</v>
      </c>
      <c r="S2585" s="79">
        <v>4.7E-17</v>
      </c>
      <c r="T2585" s="79" t="s">
        <v>150</v>
      </c>
      <c r="U2585" s="112">
        <v>-8.0438005766000005E-8</v>
      </c>
      <c r="V2585" s="112">
        <v>0</v>
      </c>
      <c r="W2585" s="108">
        <v>-8.0435534018319996E-8</v>
      </c>
    </row>
    <row r="2586" spans="2:23">
      <c r="B2586" s="56" t="s">
        <v>112</v>
      </c>
      <c r="C2586" s="77" t="s">
        <v>135</v>
      </c>
      <c r="D2586" s="56" t="s">
        <v>80</v>
      </c>
      <c r="E2586" s="56" t="s">
        <v>186</v>
      </c>
      <c r="F2586" s="78">
        <v>94.69</v>
      </c>
      <c r="G2586" s="79">
        <v>53850</v>
      </c>
      <c r="H2586" s="79">
        <v>95.42</v>
      </c>
      <c r="I2586" s="79">
        <v>1</v>
      </c>
      <c r="J2586" s="79">
        <v>16.910508940336999</v>
      </c>
      <c r="K2586" s="79">
        <v>0</v>
      </c>
      <c r="L2586" s="79">
        <v>16.910508216510401</v>
      </c>
      <c r="M2586" s="79">
        <v>0</v>
      </c>
      <c r="N2586" s="79">
        <v>7.2382660698500002E-7</v>
      </c>
      <c r="O2586" s="79">
        <v>0</v>
      </c>
      <c r="P2586" s="79">
        <v>2.09997615949E-7</v>
      </c>
      <c r="Q2586" s="79">
        <v>2.09997615949E-7</v>
      </c>
      <c r="R2586" s="79">
        <v>0</v>
      </c>
      <c r="S2586" s="79">
        <v>0</v>
      </c>
      <c r="T2586" s="79" t="s">
        <v>150</v>
      </c>
      <c r="U2586" s="112">
        <v>-5.28393423099E-7</v>
      </c>
      <c r="V2586" s="112">
        <v>0</v>
      </c>
      <c r="W2586" s="108">
        <v>-5.2837718630640997E-7</v>
      </c>
    </row>
    <row r="2587" spans="2:23">
      <c r="B2587" s="56" t="s">
        <v>112</v>
      </c>
      <c r="C2587" s="77" t="s">
        <v>135</v>
      </c>
      <c r="D2587" s="56" t="s">
        <v>80</v>
      </c>
      <c r="E2587" s="56" t="s">
        <v>186</v>
      </c>
      <c r="F2587" s="78">
        <v>94.69</v>
      </c>
      <c r="G2587" s="79">
        <v>53850</v>
      </c>
      <c r="H2587" s="79">
        <v>95.42</v>
      </c>
      <c r="I2587" s="79">
        <v>2</v>
      </c>
      <c r="J2587" s="79">
        <v>39.113619915440097</v>
      </c>
      <c r="K2587" s="79">
        <v>0</v>
      </c>
      <c r="L2587" s="79">
        <v>39.113618241244197</v>
      </c>
      <c r="M2587" s="79">
        <v>0</v>
      </c>
      <c r="N2587" s="79">
        <v>1.6741958541729999E-6</v>
      </c>
      <c r="O2587" s="79">
        <v>0</v>
      </c>
      <c r="P2587" s="79">
        <v>4.8572046558900001E-7</v>
      </c>
      <c r="Q2587" s="79">
        <v>4.8572046558900001E-7</v>
      </c>
      <c r="R2587" s="79">
        <v>0</v>
      </c>
      <c r="S2587" s="79">
        <v>0</v>
      </c>
      <c r="T2587" s="79" t="s">
        <v>150</v>
      </c>
      <c r="U2587" s="112">
        <v>-1.2221629735459999E-6</v>
      </c>
      <c r="V2587" s="112">
        <v>0</v>
      </c>
      <c r="W2587" s="108">
        <v>-1.22212541818318E-6</v>
      </c>
    </row>
    <row r="2588" spans="2:23">
      <c r="B2588" s="56" t="s">
        <v>112</v>
      </c>
      <c r="C2588" s="77" t="s">
        <v>135</v>
      </c>
      <c r="D2588" s="56" t="s">
        <v>80</v>
      </c>
      <c r="E2588" s="56" t="s">
        <v>186</v>
      </c>
      <c r="F2588" s="78">
        <v>94.69</v>
      </c>
      <c r="G2588" s="79">
        <v>58004</v>
      </c>
      <c r="H2588" s="79">
        <v>94.1</v>
      </c>
      <c r="I2588" s="79">
        <v>1</v>
      </c>
      <c r="J2588" s="79">
        <v>-59.9407071518458</v>
      </c>
      <c r="K2588" s="79">
        <v>0.122158204711353</v>
      </c>
      <c r="L2588" s="79">
        <v>-59.940706334177598</v>
      </c>
      <c r="M2588" s="79">
        <v>0.12215820137856399</v>
      </c>
      <c r="N2588" s="79">
        <v>-8.17668144304E-7</v>
      </c>
      <c r="O2588" s="79">
        <v>3.3327892309999998E-9</v>
      </c>
      <c r="P2588" s="79">
        <v>-3.2981504653E-7</v>
      </c>
      <c r="Q2588" s="79">
        <v>-3.2981504652899998E-7</v>
      </c>
      <c r="R2588" s="79">
        <v>0</v>
      </c>
      <c r="S2588" s="79">
        <v>4.0000000000000003E-18</v>
      </c>
      <c r="T2588" s="79" t="s">
        <v>150</v>
      </c>
      <c r="U2588" s="112">
        <v>-1.6782556565799999E-7</v>
      </c>
      <c r="V2588" s="112">
        <v>0</v>
      </c>
      <c r="W2588" s="108">
        <v>-1.6782040861254E-7</v>
      </c>
    </row>
    <row r="2589" spans="2:23">
      <c r="B2589" s="56" t="s">
        <v>112</v>
      </c>
      <c r="C2589" s="77" t="s">
        <v>135</v>
      </c>
      <c r="D2589" s="56" t="s">
        <v>80</v>
      </c>
      <c r="E2589" s="56" t="s">
        <v>187</v>
      </c>
      <c r="F2589" s="78">
        <v>95.94</v>
      </c>
      <c r="G2589" s="79">
        <v>54000</v>
      </c>
      <c r="H2589" s="79">
        <v>95.32</v>
      </c>
      <c r="I2589" s="79">
        <v>1</v>
      </c>
      <c r="J2589" s="79">
        <v>-47.695748895212702</v>
      </c>
      <c r="K2589" s="79">
        <v>0.137857998438116</v>
      </c>
      <c r="L2589" s="79">
        <v>-47.695761716055799</v>
      </c>
      <c r="M2589" s="79">
        <v>0.137858072551891</v>
      </c>
      <c r="N2589" s="79">
        <v>1.2820843148241999E-5</v>
      </c>
      <c r="O2589" s="79">
        <v>-7.4113775467999999E-8</v>
      </c>
      <c r="P2589" s="79">
        <v>6.6721097584460002E-6</v>
      </c>
      <c r="Q2589" s="79">
        <v>6.6721097584460002E-6</v>
      </c>
      <c r="R2589" s="79">
        <v>0</v>
      </c>
      <c r="S2589" s="79">
        <v>2.6980000000000001E-15</v>
      </c>
      <c r="T2589" s="79" t="s">
        <v>150</v>
      </c>
      <c r="U2589" s="112">
        <v>8.61422403877E-7</v>
      </c>
      <c r="V2589" s="112">
        <v>0</v>
      </c>
      <c r="W2589" s="108">
        <v>8.6144887418547996E-7</v>
      </c>
    </row>
    <row r="2590" spans="2:23">
      <c r="B2590" s="56" t="s">
        <v>112</v>
      </c>
      <c r="C2590" s="77" t="s">
        <v>135</v>
      </c>
      <c r="D2590" s="56" t="s">
        <v>80</v>
      </c>
      <c r="E2590" s="56" t="s">
        <v>187</v>
      </c>
      <c r="F2590" s="78">
        <v>95.94</v>
      </c>
      <c r="G2590" s="79">
        <v>54850</v>
      </c>
      <c r="H2590" s="79">
        <v>95.95</v>
      </c>
      <c r="I2590" s="79">
        <v>1</v>
      </c>
      <c r="J2590" s="79">
        <v>16.326263332603101</v>
      </c>
      <c r="K2590" s="79">
        <v>2.0950584328272401E-3</v>
      </c>
      <c r="L2590" s="79">
        <v>16.326263965966898</v>
      </c>
      <c r="M2590" s="79">
        <v>2.09505859537932E-3</v>
      </c>
      <c r="N2590" s="79">
        <v>-6.3336373923300004E-7</v>
      </c>
      <c r="O2590" s="79">
        <v>-1.6255208400000001E-10</v>
      </c>
      <c r="P2590" s="79">
        <v>-1.2618770611109999E-6</v>
      </c>
      <c r="Q2590" s="79">
        <v>-1.26187706111E-6</v>
      </c>
      <c r="R2590" s="79">
        <v>0</v>
      </c>
      <c r="S2590" s="79">
        <v>1.3E-17</v>
      </c>
      <c r="T2590" s="79" t="s">
        <v>151</v>
      </c>
      <c r="U2590" s="112">
        <v>-9.262422348E-9</v>
      </c>
      <c r="V2590" s="112">
        <v>0</v>
      </c>
      <c r="W2590" s="108">
        <v>-9.2621377266899996E-9</v>
      </c>
    </row>
    <row r="2591" spans="2:23">
      <c r="B2591" s="56" t="s">
        <v>112</v>
      </c>
      <c r="C2591" s="77" t="s">
        <v>135</v>
      </c>
      <c r="D2591" s="56" t="s">
        <v>80</v>
      </c>
      <c r="E2591" s="56" t="s">
        <v>133</v>
      </c>
      <c r="F2591" s="78">
        <v>95.32</v>
      </c>
      <c r="G2591" s="79">
        <v>54250</v>
      </c>
      <c r="H2591" s="79">
        <v>95.1</v>
      </c>
      <c r="I2591" s="79">
        <v>1</v>
      </c>
      <c r="J2591" s="79">
        <v>-85.667722339148696</v>
      </c>
      <c r="K2591" s="79">
        <v>9.9809837650573704E-2</v>
      </c>
      <c r="L2591" s="79">
        <v>-85.667717358221495</v>
      </c>
      <c r="M2591" s="79">
        <v>9.9809826044206601E-2</v>
      </c>
      <c r="N2591" s="79">
        <v>-4.980927170717E-6</v>
      </c>
      <c r="O2591" s="79">
        <v>1.1606367104E-8</v>
      </c>
      <c r="P2591" s="79">
        <v>-4.4269074253079999E-6</v>
      </c>
      <c r="Q2591" s="79">
        <v>-4.4269074253070004E-6</v>
      </c>
      <c r="R2591" s="79">
        <v>0</v>
      </c>
      <c r="S2591" s="79">
        <v>2.67E-16</v>
      </c>
      <c r="T2591" s="79" t="s">
        <v>150</v>
      </c>
      <c r="U2591" s="112">
        <v>9.2382344499999992E-9</v>
      </c>
      <c r="V2591" s="112">
        <v>0</v>
      </c>
      <c r="W2591" s="108">
        <v>9.2385183280500002E-9</v>
      </c>
    </row>
    <row r="2592" spans="2:23">
      <c r="B2592" s="56" t="s">
        <v>112</v>
      </c>
      <c r="C2592" s="77" t="s">
        <v>135</v>
      </c>
      <c r="D2592" s="56" t="s">
        <v>80</v>
      </c>
      <c r="E2592" s="56" t="s">
        <v>188</v>
      </c>
      <c r="F2592" s="78">
        <v>95.66</v>
      </c>
      <c r="G2592" s="79">
        <v>54250</v>
      </c>
      <c r="H2592" s="79">
        <v>95.1</v>
      </c>
      <c r="I2592" s="79">
        <v>1</v>
      </c>
      <c r="J2592" s="79">
        <v>-50.425360213044598</v>
      </c>
      <c r="K2592" s="79">
        <v>0.15002030020430299</v>
      </c>
      <c r="L2592" s="79">
        <v>-50.425366724152397</v>
      </c>
      <c r="M2592" s="79">
        <v>0.15002033894665001</v>
      </c>
      <c r="N2592" s="79">
        <v>6.5111077529599996E-6</v>
      </c>
      <c r="O2592" s="79">
        <v>-3.8742347046999997E-8</v>
      </c>
      <c r="P2592" s="79">
        <v>4.4269071004919998E-6</v>
      </c>
      <c r="Q2592" s="79">
        <v>4.4269071004910003E-6</v>
      </c>
      <c r="R2592" s="79">
        <v>0</v>
      </c>
      <c r="S2592" s="79">
        <v>1.156E-15</v>
      </c>
      <c r="T2592" s="79" t="s">
        <v>150</v>
      </c>
      <c r="U2592" s="112">
        <v>-4.9024719733000002E-8</v>
      </c>
      <c r="V2592" s="112">
        <v>0</v>
      </c>
      <c r="W2592" s="108">
        <v>-4.9023213271769998E-8</v>
      </c>
    </row>
    <row r="2593" spans="2:23">
      <c r="B2593" s="56" t="s">
        <v>112</v>
      </c>
      <c r="C2593" s="77" t="s">
        <v>135</v>
      </c>
      <c r="D2593" s="56" t="s">
        <v>80</v>
      </c>
      <c r="E2593" s="56" t="s">
        <v>189</v>
      </c>
      <c r="F2593" s="78">
        <v>96.02</v>
      </c>
      <c r="G2593" s="79">
        <v>53550</v>
      </c>
      <c r="H2593" s="79">
        <v>95.92</v>
      </c>
      <c r="I2593" s="79">
        <v>1</v>
      </c>
      <c r="J2593" s="79">
        <v>-8.8847991175657697</v>
      </c>
      <c r="K2593" s="79">
        <v>1.3972318998631101E-3</v>
      </c>
      <c r="L2593" s="79">
        <v>-8.8848051364775191</v>
      </c>
      <c r="M2593" s="79">
        <v>1.39723379294324E-3</v>
      </c>
      <c r="N2593" s="79">
        <v>6.0189117481729996E-6</v>
      </c>
      <c r="O2593" s="79">
        <v>-1.8930801329999998E-9</v>
      </c>
      <c r="P2593" s="79">
        <v>2.2951275682669999E-6</v>
      </c>
      <c r="Q2593" s="79">
        <v>2.295127568266E-6</v>
      </c>
      <c r="R2593" s="79">
        <v>0</v>
      </c>
      <c r="S2593" s="79">
        <v>9.2999999999999995E-17</v>
      </c>
      <c r="T2593" s="79" t="s">
        <v>151</v>
      </c>
      <c r="U2593" s="112">
        <v>4.2021227449899999E-7</v>
      </c>
      <c r="V2593" s="112">
        <v>0</v>
      </c>
      <c r="W2593" s="108">
        <v>4.2022518703584999E-7</v>
      </c>
    </row>
    <row r="2594" spans="2:23">
      <c r="B2594" s="56" t="s">
        <v>112</v>
      </c>
      <c r="C2594" s="77" t="s">
        <v>135</v>
      </c>
      <c r="D2594" s="56" t="s">
        <v>80</v>
      </c>
      <c r="E2594" s="56" t="s">
        <v>190</v>
      </c>
      <c r="F2594" s="78">
        <v>95.71</v>
      </c>
      <c r="G2594" s="79">
        <v>58200</v>
      </c>
      <c r="H2594" s="79">
        <v>95.8</v>
      </c>
      <c r="I2594" s="79">
        <v>1</v>
      </c>
      <c r="J2594" s="79">
        <v>33.116189998128498</v>
      </c>
      <c r="K2594" s="79">
        <v>1.93454711854615E-2</v>
      </c>
      <c r="L2594" s="79">
        <v>33.116183423187202</v>
      </c>
      <c r="M2594" s="79">
        <v>1.9345463503700599E-2</v>
      </c>
      <c r="N2594" s="79">
        <v>6.5749413913350001E-6</v>
      </c>
      <c r="O2594" s="79">
        <v>7.6817608910000008E-9</v>
      </c>
      <c r="P2594" s="79">
        <v>1.9160084553350001E-6</v>
      </c>
      <c r="Q2594" s="79">
        <v>1.9160084553369999E-6</v>
      </c>
      <c r="R2594" s="79">
        <v>0</v>
      </c>
      <c r="S2594" s="79">
        <v>6.4999999999999996E-17</v>
      </c>
      <c r="T2594" s="79" t="s">
        <v>150</v>
      </c>
      <c r="U2594" s="112">
        <v>1.4382228894099999E-7</v>
      </c>
      <c r="V2594" s="112">
        <v>0</v>
      </c>
      <c r="W2594" s="108">
        <v>1.4382670839926E-7</v>
      </c>
    </row>
    <row r="2595" spans="2:23">
      <c r="B2595" s="56" t="s">
        <v>112</v>
      </c>
      <c r="C2595" s="77" t="s">
        <v>135</v>
      </c>
      <c r="D2595" s="56" t="s">
        <v>80</v>
      </c>
      <c r="E2595" s="56" t="s">
        <v>191</v>
      </c>
      <c r="F2595" s="78">
        <v>96.16</v>
      </c>
      <c r="G2595" s="79">
        <v>53000</v>
      </c>
      <c r="H2595" s="79">
        <v>96.27</v>
      </c>
      <c r="I2595" s="79">
        <v>1</v>
      </c>
      <c r="J2595" s="79">
        <v>29.318161665195401</v>
      </c>
      <c r="K2595" s="79">
        <v>2.1248189796703801E-2</v>
      </c>
      <c r="L2595" s="79">
        <v>29.318166374725401</v>
      </c>
      <c r="M2595" s="79">
        <v>2.1248196623120601E-2</v>
      </c>
      <c r="N2595" s="79">
        <v>-4.7095299993139998E-6</v>
      </c>
      <c r="O2595" s="79">
        <v>-6.8264167759999996E-9</v>
      </c>
      <c r="P2595" s="79">
        <v>-5.5280473127539999E-6</v>
      </c>
      <c r="Q2595" s="79">
        <v>-5.5280473127530004E-6</v>
      </c>
      <c r="R2595" s="79">
        <v>0</v>
      </c>
      <c r="S2595" s="79">
        <v>7.5500000000000004E-16</v>
      </c>
      <c r="T2595" s="79" t="s">
        <v>151</v>
      </c>
      <c r="U2595" s="112">
        <v>-1.3875539014E-7</v>
      </c>
      <c r="V2595" s="112">
        <v>0</v>
      </c>
      <c r="W2595" s="108">
        <v>-1.3875112638047E-7</v>
      </c>
    </row>
    <row r="2596" spans="2:23">
      <c r="B2596" s="56" t="s">
        <v>112</v>
      </c>
      <c r="C2596" s="77" t="s">
        <v>135</v>
      </c>
      <c r="D2596" s="56" t="s">
        <v>80</v>
      </c>
      <c r="E2596" s="56" t="s">
        <v>192</v>
      </c>
      <c r="F2596" s="78">
        <v>95.94</v>
      </c>
      <c r="G2596" s="79">
        <v>56100</v>
      </c>
      <c r="H2596" s="79">
        <v>95.92</v>
      </c>
      <c r="I2596" s="79">
        <v>1</v>
      </c>
      <c r="J2596" s="79">
        <v>-3.3090986545293699</v>
      </c>
      <c r="K2596" s="79">
        <v>1.02164749337457E-3</v>
      </c>
      <c r="L2596" s="79">
        <v>-3.3091047442662802</v>
      </c>
      <c r="M2596" s="79">
        <v>1.0216512536554399E-3</v>
      </c>
      <c r="N2596" s="79">
        <v>6.0897369098810001E-6</v>
      </c>
      <c r="O2596" s="79">
        <v>-3.760280864E-9</v>
      </c>
      <c r="P2596" s="79">
        <v>9.1479185349500002E-7</v>
      </c>
      <c r="Q2596" s="79">
        <v>9.1479185349600005E-7</v>
      </c>
      <c r="R2596" s="79">
        <v>0</v>
      </c>
      <c r="S2596" s="79">
        <v>7.7999999999999998E-17</v>
      </c>
      <c r="T2596" s="79" t="s">
        <v>150</v>
      </c>
      <c r="U2596" s="112">
        <v>-2.38929005104E-7</v>
      </c>
      <c r="V2596" s="112">
        <v>0</v>
      </c>
      <c r="W2596" s="108">
        <v>-2.3892166314906999E-7</v>
      </c>
    </row>
    <row r="2597" spans="2:23">
      <c r="B2597" s="56" t="s">
        <v>112</v>
      </c>
      <c r="C2597" s="77" t="s">
        <v>135</v>
      </c>
      <c r="D2597" s="56" t="s">
        <v>80</v>
      </c>
      <c r="E2597" s="56" t="s">
        <v>134</v>
      </c>
      <c r="F2597" s="78">
        <v>95.99</v>
      </c>
      <c r="G2597" s="79">
        <v>56100</v>
      </c>
      <c r="H2597" s="79">
        <v>95.92</v>
      </c>
      <c r="I2597" s="79">
        <v>1</v>
      </c>
      <c r="J2597" s="79">
        <v>-6.2822959850139304</v>
      </c>
      <c r="K2597" s="79">
        <v>3.2599942588584E-3</v>
      </c>
      <c r="L2597" s="79">
        <v>-6.2822914413647002</v>
      </c>
      <c r="M2597" s="79">
        <v>3.2599895433005699E-3</v>
      </c>
      <c r="N2597" s="79">
        <v>-4.5436492263069999E-6</v>
      </c>
      <c r="O2597" s="79">
        <v>4.7155578380000002E-9</v>
      </c>
      <c r="P2597" s="79">
        <v>2.8414211137999998E-7</v>
      </c>
      <c r="Q2597" s="79">
        <v>2.8414211137999998E-7</v>
      </c>
      <c r="R2597" s="79">
        <v>0</v>
      </c>
      <c r="S2597" s="79">
        <v>6.9999999999999997E-18</v>
      </c>
      <c r="T2597" s="79" t="s">
        <v>150</v>
      </c>
      <c r="U2597" s="112">
        <v>1.3442590649200001E-7</v>
      </c>
      <c r="V2597" s="112">
        <v>0</v>
      </c>
      <c r="W2597" s="108">
        <v>1.3443003721253001E-7</v>
      </c>
    </row>
    <row r="2598" spans="2:23">
      <c r="B2598" s="56" t="s">
        <v>112</v>
      </c>
      <c r="C2598" s="77" t="s">
        <v>135</v>
      </c>
      <c r="D2598" s="56" t="s">
        <v>80</v>
      </c>
      <c r="E2598" s="56" t="s">
        <v>193</v>
      </c>
      <c r="F2598" s="78">
        <v>94.1</v>
      </c>
      <c r="G2598" s="79">
        <v>58054</v>
      </c>
      <c r="H2598" s="79">
        <v>93.75</v>
      </c>
      <c r="I2598" s="79">
        <v>1</v>
      </c>
      <c r="J2598" s="79">
        <v>-37.2980938251197</v>
      </c>
      <c r="K2598" s="79">
        <v>7.8182506527893797E-2</v>
      </c>
      <c r="L2598" s="79">
        <v>-37.298094438346901</v>
      </c>
      <c r="M2598" s="79">
        <v>7.8182509098729702E-2</v>
      </c>
      <c r="N2598" s="79">
        <v>6.1322718014600003E-7</v>
      </c>
      <c r="O2598" s="79">
        <v>-2.5708358509999998E-9</v>
      </c>
      <c r="P2598" s="79">
        <v>2.4095900343999999E-8</v>
      </c>
      <c r="Q2598" s="79">
        <v>2.4095900343999999E-8</v>
      </c>
      <c r="R2598" s="79">
        <v>0</v>
      </c>
      <c r="S2598" s="79">
        <v>0</v>
      </c>
      <c r="T2598" s="79" t="s">
        <v>150</v>
      </c>
      <c r="U2598" s="112">
        <v>-2.683624426E-8</v>
      </c>
      <c r="V2598" s="112">
        <v>0</v>
      </c>
      <c r="W2598" s="108">
        <v>-2.6835419619659998E-8</v>
      </c>
    </row>
    <row r="2599" spans="2:23">
      <c r="B2599" s="56" t="s">
        <v>112</v>
      </c>
      <c r="C2599" s="77" t="s">
        <v>135</v>
      </c>
      <c r="D2599" s="56" t="s">
        <v>80</v>
      </c>
      <c r="E2599" s="56" t="s">
        <v>193</v>
      </c>
      <c r="F2599" s="78">
        <v>94.1</v>
      </c>
      <c r="G2599" s="79">
        <v>58104</v>
      </c>
      <c r="H2599" s="79">
        <v>93.54</v>
      </c>
      <c r="I2599" s="79">
        <v>1</v>
      </c>
      <c r="J2599" s="79">
        <v>-37.557089662569901</v>
      </c>
      <c r="K2599" s="79">
        <v>0.12610182756265501</v>
      </c>
      <c r="L2599" s="79">
        <v>-37.557090250506</v>
      </c>
      <c r="M2599" s="79">
        <v>0.12610183151076801</v>
      </c>
      <c r="N2599" s="79">
        <v>5.8793612756099997E-7</v>
      </c>
      <c r="O2599" s="79">
        <v>-3.948113191E-9</v>
      </c>
      <c r="P2599" s="79">
        <v>2.4070334075E-8</v>
      </c>
      <c r="Q2599" s="79">
        <v>2.4070334075E-8</v>
      </c>
      <c r="R2599" s="79">
        <v>0</v>
      </c>
      <c r="S2599" s="79">
        <v>0</v>
      </c>
      <c r="T2599" s="79" t="s">
        <v>150</v>
      </c>
      <c r="U2599" s="112">
        <v>-4.1167748103000001E-8</v>
      </c>
      <c r="V2599" s="112">
        <v>0</v>
      </c>
      <c r="W2599" s="108">
        <v>-4.1166483075539998E-8</v>
      </c>
    </row>
    <row r="2600" spans="2:23">
      <c r="B2600" s="56" t="s">
        <v>112</v>
      </c>
      <c r="C2600" s="77" t="s">
        <v>135</v>
      </c>
      <c r="D2600" s="56" t="s">
        <v>80</v>
      </c>
      <c r="E2600" s="56" t="s">
        <v>194</v>
      </c>
      <c r="F2600" s="78">
        <v>93.75</v>
      </c>
      <c r="G2600" s="79">
        <v>58104</v>
      </c>
      <c r="H2600" s="79">
        <v>93.54</v>
      </c>
      <c r="I2600" s="79">
        <v>1</v>
      </c>
      <c r="J2600" s="79">
        <v>-38.100527742093703</v>
      </c>
      <c r="K2600" s="79">
        <v>4.8485117155150297E-2</v>
      </c>
      <c r="L2600" s="79">
        <v>-38.100528289078099</v>
      </c>
      <c r="M2600" s="79">
        <v>4.84851185472885E-2</v>
      </c>
      <c r="N2600" s="79">
        <v>5.4698436335900003E-7</v>
      </c>
      <c r="O2600" s="79">
        <v>-1.3921382550000001E-9</v>
      </c>
      <c r="P2600" s="79">
        <v>2.4095868796999999E-8</v>
      </c>
      <c r="Q2600" s="79">
        <v>2.4095868796999999E-8</v>
      </c>
      <c r="R2600" s="79">
        <v>0</v>
      </c>
      <c r="S2600" s="79">
        <v>0</v>
      </c>
      <c r="T2600" s="79" t="s">
        <v>150</v>
      </c>
      <c r="U2600" s="112">
        <v>-1.5500070558E-8</v>
      </c>
      <c r="V2600" s="112">
        <v>0</v>
      </c>
      <c r="W2600" s="108">
        <v>-1.5499594262460001E-8</v>
      </c>
    </row>
    <row r="2601" spans="2:23">
      <c r="B2601" s="56" t="s">
        <v>112</v>
      </c>
      <c r="C2601" s="77" t="s">
        <v>135</v>
      </c>
      <c r="D2601" s="56" t="s">
        <v>80</v>
      </c>
      <c r="E2601" s="56" t="s">
        <v>195</v>
      </c>
      <c r="F2601" s="78">
        <v>95.79</v>
      </c>
      <c r="G2601" s="79">
        <v>58200</v>
      </c>
      <c r="H2601" s="79">
        <v>95.8</v>
      </c>
      <c r="I2601" s="79">
        <v>1</v>
      </c>
      <c r="J2601" s="79">
        <v>-6.62191931847169</v>
      </c>
      <c r="K2601" s="79">
        <v>1.7956499431012699E-3</v>
      </c>
      <c r="L2601" s="79">
        <v>-6.6219128263818297</v>
      </c>
      <c r="M2601" s="79">
        <v>1.7956464222141999E-3</v>
      </c>
      <c r="N2601" s="79">
        <v>-6.492089860144E-6</v>
      </c>
      <c r="O2601" s="79">
        <v>3.5208870759999999E-9</v>
      </c>
      <c r="P2601" s="79">
        <v>-1.9159997734160002E-6</v>
      </c>
      <c r="Q2601" s="79">
        <v>-1.9159997734160002E-6</v>
      </c>
      <c r="R2601" s="79">
        <v>0</v>
      </c>
      <c r="S2601" s="79">
        <v>1.5E-16</v>
      </c>
      <c r="T2601" s="79" t="s">
        <v>150</v>
      </c>
      <c r="U2601" s="112">
        <v>4.0220427602900001E-7</v>
      </c>
      <c r="V2601" s="112">
        <v>0</v>
      </c>
      <c r="W2601" s="108">
        <v>4.0221663520518E-7</v>
      </c>
    </row>
    <row r="2602" spans="2:23">
      <c r="B2602" s="56" t="s">
        <v>112</v>
      </c>
      <c r="C2602" s="77" t="s">
        <v>135</v>
      </c>
      <c r="D2602" s="56" t="s">
        <v>80</v>
      </c>
      <c r="E2602" s="56" t="s">
        <v>195</v>
      </c>
      <c r="F2602" s="78">
        <v>95.79</v>
      </c>
      <c r="G2602" s="79">
        <v>58300</v>
      </c>
      <c r="H2602" s="79">
        <v>95.97</v>
      </c>
      <c r="I2602" s="79">
        <v>1</v>
      </c>
      <c r="J2602" s="79">
        <v>22.276514103944798</v>
      </c>
      <c r="K2602" s="79">
        <v>1.9070621588351599E-2</v>
      </c>
      <c r="L2602" s="79">
        <v>22.276509966814999</v>
      </c>
      <c r="M2602" s="79">
        <v>1.9070614504870801E-2</v>
      </c>
      <c r="N2602" s="79">
        <v>4.1371298331589998E-6</v>
      </c>
      <c r="O2602" s="79">
        <v>7.0834808209999997E-9</v>
      </c>
      <c r="P2602" s="79">
        <v>4.0336919493999998E-7</v>
      </c>
      <c r="Q2602" s="79">
        <v>4.0336919493999998E-7</v>
      </c>
      <c r="R2602" s="79">
        <v>0</v>
      </c>
      <c r="S2602" s="79">
        <v>5.9999999999999997E-18</v>
      </c>
      <c r="T2602" s="79" t="s">
        <v>150</v>
      </c>
      <c r="U2602" s="112">
        <v>-6.5519228882000002E-8</v>
      </c>
      <c r="V2602" s="112">
        <v>0</v>
      </c>
      <c r="W2602" s="108">
        <v>-6.5517215567520005E-8</v>
      </c>
    </row>
    <row r="2603" spans="2:23">
      <c r="B2603" s="56" t="s">
        <v>112</v>
      </c>
      <c r="C2603" s="77" t="s">
        <v>135</v>
      </c>
      <c r="D2603" s="56" t="s">
        <v>80</v>
      </c>
      <c r="E2603" s="56" t="s">
        <v>195</v>
      </c>
      <c r="F2603" s="78">
        <v>95.79</v>
      </c>
      <c r="G2603" s="79">
        <v>58500</v>
      </c>
      <c r="H2603" s="79">
        <v>95.75</v>
      </c>
      <c r="I2603" s="79">
        <v>1</v>
      </c>
      <c r="J2603" s="79">
        <v>-35.249864771698803</v>
      </c>
      <c r="K2603" s="79">
        <v>6.47370095506411E-3</v>
      </c>
      <c r="L2603" s="79">
        <v>-35.249867121792199</v>
      </c>
      <c r="M2603" s="79">
        <v>6.4737018182618698E-3</v>
      </c>
      <c r="N2603" s="79">
        <v>2.3500933699070001E-6</v>
      </c>
      <c r="O2603" s="79">
        <v>-8.6319776299999996E-10</v>
      </c>
      <c r="P2603" s="79">
        <v>1.5126325856869999E-6</v>
      </c>
      <c r="Q2603" s="79">
        <v>1.5126325856850001E-6</v>
      </c>
      <c r="R2603" s="79">
        <v>0</v>
      </c>
      <c r="S2603" s="79">
        <v>1.1999999999999999E-17</v>
      </c>
      <c r="T2603" s="79" t="s">
        <v>150</v>
      </c>
      <c r="U2603" s="112">
        <v>1.1335285003000001E-8</v>
      </c>
      <c r="V2603" s="112">
        <v>0</v>
      </c>
      <c r="W2603" s="108">
        <v>1.133563332049E-8</v>
      </c>
    </row>
    <row r="2604" spans="2:23">
      <c r="B2604" s="56" t="s">
        <v>112</v>
      </c>
      <c r="C2604" s="77" t="s">
        <v>135</v>
      </c>
      <c r="D2604" s="56" t="s">
        <v>80</v>
      </c>
      <c r="E2604" s="56" t="s">
        <v>196</v>
      </c>
      <c r="F2604" s="78">
        <v>95.97</v>
      </c>
      <c r="G2604" s="79">
        <v>58304</v>
      </c>
      <c r="H2604" s="79">
        <v>95.97</v>
      </c>
      <c r="I2604" s="79">
        <v>1</v>
      </c>
      <c r="J2604" s="79">
        <v>13.7141515517936</v>
      </c>
      <c r="K2604" s="79">
        <v>0</v>
      </c>
      <c r="L2604" s="79">
        <v>13.7141515517936</v>
      </c>
      <c r="M2604" s="79">
        <v>0</v>
      </c>
      <c r="N2604" s="79">
        <v>0</v>
      </c>
      <c r="O2604" s="79">
        <v>0</v>
      </c>
      <c r="P2604" s="79">
        <v>0</v>
      </c>
      <c r="Q2604" s="79">
        <v>0</v>
      </c>
      <c r="R2604" s="79">
        <v>0</v>
      </c>
      <c r="S2604" s="79">
        <v>0</v>
      </c>
      <c r="T2604" s="79" t="s">
        <v>150</v>
      </c>
      <c r="U2604" s="112">
        <v>0</v>
      </c>
      <c r="V2604" s="112">
        <v>0</v>
      </c>
      <c r="W2604" s="108">
        <v>0</v>
      </c>
    </row>
    <row r="2605" spans="2:23">
      <c r="B2605" s="56" t="s">
        <v>112</v>
      </c>
      <c r="C2605" s="77" t="s">
        <v>135</v>
      </c>
      <c r="D2605" s="56" t="s">
        <v>80</v>
      </c>
      <c r="E2605" s="56" t="s">
        <v>196</v>
      </c>
      <c r="F2605" s="78">
        <v>95.97</v>
      </c>
      <c r="G2605" s="79">
        <v>58350</v>
      </c>
      <c r="H2605" s="79">
        <v>96.2</v>
      </c>
      <c r="I2605" s="79">
        <v>1</v>
      </c>
      <c r="J2605" s="79">
        <v>14.3659619356436</v>
      </c>
      <c r="K2605" s="79">
        <v>1.4921336346919001E-2</v>
      </c>
      <c r="L2605" s="79">
        <v>14.365954849337999</v>
      </c>
      <c r="M2605" s="79">
        <v>1.49213216264117E-2</v>
      </c>
      <c r="N2605" s="79">
        <v>7.0863056422790001E-6</v>
      </c>
      <c r="O2605" s="79">
        <v>1.4720507314E-8</v>
      </c>
      <c r="P2605" s="79">
        <v>5.5936094413200001E-7</v>
      </c>
      <c r="Q2605" s="79">
        <v>5.5936094413099998E-7</v>
      </c>
      <c r="R2605" s="79">
        <v>0</v>
      </c>
      <c r="S2605" s="79">
        <v>2.3000000000000001E-17</v>
      </c>
      <c r="T2605" s="79" t="s">
        <v>150</v>
      </c>
      <c r="U2605" s="112">
        <v>-2.1543035249200001E-7</v>
      </c>
      <c r="V2605" s="112">
        <v>0</v>
      </c>
      <c r="W2605" s="108">
        <v>-2.1542373261787E-7</v>
      </c>
    </row>
    <row r="2606" spans="2:23">
      <c r="B2606" s="56" t="s">
        <v>112</v>
      </c>
      <c r="C2606" s="77" t="s">
        <v>135</v>
      </c>
      <c r="D2606" s="56" t="s">
        <v>80</v>
      </c>
      <c r="E2606" s="56" t="s">
        <v>196</v>
      </c>
      <c r="F2606" s="78">
        <v>95.97</v>
      </c>
      <c r="G2606" s="79">
        <v>58600</v>
      </c>
      <c r="H2606" s="79">
        <v>95.96</v>
      </c>
      <c r="I2606" s="79">
        <v>1</v>
      </c>
      <c r="J2606" s="79">
        <v>-14.2728349411883</v>
      </c>
      <c r="K2606" s="79">
        <v>7.8226105827228101E-4</v>
      </c>
      <c r="L2606" s="79">
        <v>-14.272831980947499</v>
      </c>
      <c r="M2606" s="79">
        <v>7.82260733784418E-4</v>
      </c>
      <c r="N2606" s="79">
        <v>-2.9602407913829998E-6</v>
      </c>
      <c r="O2606" s="79">
        <v>3.24487863E-10</v>
      </c>
      <c r="P2606" s="79">
        <v>-1.5599220156799999E-7</v>
      </c>
      <c r="Q2606" s="79">
        <v>-1.5599220156799999E-7</v>
      </c>
      <c r="R2606" s="79">
        <v>0</v>
      </c>
      <c r="S2606" s="79">
        <v>0</v>
      </c>
      <c r="T2606" s="79" t="s">
        <v>151</v>
      </c>
      <c r="U2606" s="112">
        <v>1.537069852E-9</v>
      </c>
      <c r="V2606" s="112">
        <v>0</v>
      </c>
      <c r="W2606" s="108">
        <v>1.53711708401E-9</v>
      </c>
    </row>
    <row r="2607" spans="2:23">
      <c r="B2607" s="56" t="s">
        <v>112</v>
      </c>
      <c r="C2607" s="77" t="s">
        <v>135</v>
      </c>
      <c r="D2607" s="56" t="s">
        <v>80</v>
      </c>
      <c r="E2607" s="56" t="s">
        <v>197</v>
      </c>
      <c r="F2607" s="78">
        <v>95.97</v>
      </c>
      <c r="G2607" s="79">
        <v>58300</v>
      </c>
      <c r="H2607" s="79">
        <v>95.97</v>
      </c>
      <c r="I2607" s="79">
        <v>2</v>
      </c>
      <c r="J2607" s="79">
        <v>-8.4518484482063698</v>
      </c>
      <c r="K2607" s="79">
        <v>0</v>
      </c>
      <c r="L2607" s="79">
        <v>-8.4518484482063698</v>
      </c>
      <c r="M2607" s="79">
        <v>0</v>
      </c>
      <c r="N2607" s="79">
        <v>-4.163E-15</v>
      </c>
      <c r="O2607" s="79">
        <v>0</v>
      </c>
      <c r="P2607" s="79">
        <v>-1.8099999999999998E-15</v>
      </c>
      <c r="Q2607" s="79">
        <v>-1.8099999999999998E-15</v>
      </c>
      <c r="R2607" s="79">
        <v>0</v>
      </c>
      <c r="S2607" s="79">
        <v>0</v>
      </c>
      <c r="T2607" s="79" t="s">
        <v>150</v>
      </c>
      <c r="U2607" s="112">
        <v>0</v>
      </c>
      <c r="V2607" s="112">
        <v>0</v>
      </c>
      <c r="W2607" s="108">
        <v>0</v>
      </c>
    </row>
    <row r="2608" spans="2:23">
      <c r="B2608" s="56" t="s">
        <v>112</v>
      </c>
      <c r="C2608" s="77" t="s">
        <v>135</v>
      </c>
      <c r="D2608" s="56" t="s">
        <v>80</v>
      </c>
      <c r="E2608" s="56" t="s">
        <v>198</v>
      </c>
      <c r="F2608" s="78">
        <v>95.56</v>
      </c>
      <c r="G2608" s="79">
        <v>58500</v>
      </c>
      <c r="H2608" s="79">
        <v>95.75</v>
      </c>
      <c r="I2608" s="79">
        <v>1</v>
      </c>
      <c r="J2608" s="79">
        <v>56.726712752810798</v>
      </c>
      <c r="K2608" s="79">
        <v>4.5372671150332701E-2</v>
      </c>
      <c r="L2608" s="79">
        <v>56.726712136644302</v>
      </c>
      <c r="M2608" s="79">
        <v>4.53726701646553E-2</v>
      </c>
      <c r="N2608" s="79">
        <v>6.16166484502E-7</v>
      </c>
      <c r="O2608" s="79">
        <v>9.8567739300000004E-10</v>
      </c>
      <c r="P2608" s="79">
        <v>-1.35664499633E-6</v>
      </c>
      <c r="Q2608" s="79">
        <v>-1.35664499633E-6</v>
      </c>
      <c r="R2608" s="79">
        <v>0</v>
      </c>
      <c r="S2608" s="79">
        <v>2.6E-17</v>
      </c>
      <c r="T2608" s="79" t="s">
        <v>150</v>
      </c>
      <c r="U2608" s="112">
        <v>-2.2786661069000001E-8</v>
      </c>
      <c r="V2608" s="112">
        <v>0</v>
      </c>
      <c r="W2608" s="108">
        <v>-2.27859608667E-8</v>
      </c>
    </row>
    <row r="2609" spans="2:23">
      <c r="B2609" s="56" t="s">
        <v>112</v>
      </c>
      <c r="C2609" s="77" t="s">
        <v>135</v>
      </c>
      <c r="D2609" s="56" t="s">
        <v>80</v>
      </c>
      <c r="E2609" s="56" t="s">
        <v>199</v>
      </c>
      <c r="F2609" s="78">
        <v>95.75</v>
      </c>
      <c r="G2609" s="79">
        <v>58600</v>
      </c>
      <c r="H2609" s="79">
        <v>95.96</v>
      </c>
      <c r="I2609" s="79">
        <v>1</v>
      </c>
      <c r="J2609" s="79">
        <v>21.440425433368802</v>
      </c>
      <c r="K2609" s="79">
        <v>2.0998723377452601E-2</v>
      </c>
      <c r="L2609" s="79">
        <v>21.440422470072601</v>
      </c>
      <c r="M2609" s="79">
        <v>2.0998717572956401E-2</v>
      </c>
      <c r="N2609" s="79">
        <v>2.963296250047E-6</v>
      </c>
      <c r="O2609" s="79">
        <v>5.8044961980000001E-9</v>
      </c>
      <c r="P2609" s="79">
        <v>1.5598746039999999E-7</v>
      </c>
      <c r="Q2609" s="79">
        <v>1.5598746039999999E-7</v>
      </c>
      <c r="R2609" s="79">
        <v>0</v>
      </c>
      <c r="S2609" s="79">
        <v>1.0000000000000001E-18</v>
      </c>
      <c r="T2609" s="79" t="s">
        <v>151</v>
      </c>
      <c r="U2609" s="112">
        <v>-6.5902229405000003E-8</v>
      </c>
      <c r="V2609" s="112">
        <v>0</v>
      </c>
      <c r="W2609" s="108">
        <v>-6.5900204321449996E-8</v>
      </c>
    </row>
    <row r="2610" spans="2:23">
      <c r="B2610" s="56" t="s">
        <v>112</v>
      </c>
      <c r="C2610" s="77" t="s">
        <v>113</v>
      </c>
      <c r="D2610" s="56" t="s">
        <v>81</v>
      </c>
      <c r="E2610" s="56" t="s">
        <v>114</v>
      </c>
      <c r="F2610" s="78">
        <v>92.08</v>
      </c>
      <c r="G2610" s="79">
        <v>50050</v>
      </c>
      <c r="H2610" s="79">
        <v>92.28</v>
      </c>
      <c r="I2610" s="79">
        <v>1</v>
      </c>
      <c r="J2610" s="79">
        <v>6.1317066493843901</v>
      </c>
      <c r="K2610" s="79">
        <v>6.8804022374411699E-3</v>
      </c>
      <c r="L2610" s="79">
        <v>6.1330577602836502</v>
      </c>
      <c r="M2610" s="79">
        <v>6.8834347408485196E-3</v>
      </c>
      <c r="N2610" s="79">
        <v>-1.35111089925796E-3</v>
      </c>
      <c r="O2610" s="79">
        <v>-3.0325034073439999E-6</v>
      </c>
      <c r="P2610" s="79">
        <v>-1.0036664708656399E-3</v>
      </c>
      <c r="Q2610" s="79">
        <v>-1.0036664708656399E-3</v>
      </c>
      <c r="R2610" s="79">
        <v>0</v>
      </c>
      <c r="S2610" s="79">
        <v>1.8434438800000001E-10</v>
      </c>
      <c r="T2610" s="79" t="s">
        <v>129</v>
      </c>
      <c r="U2610" s="112">
        <v>-7.6504575344579994E-6</v>
      </c>
      <c r="V2610" s="112">
        <v>0</v>
      </c>
      <c r="W2610" s="108">
        <v>-7.6493245341828194E-6</v>
      </c>
    </row>
    <row r="2611" spans="2:23">
      <c r="B2611" s="56" t="s">
        <v>112</v>
      </c>
      <c r="C2611" s="77" t="s">
        <v>113</v>
      </c>
      <c r="D2611" s="56" t="s">
        <v>81</v>
      </c>
      <c r="E2611" s="56" t="s">
        <v>130</v>
      </c>
      <c r="F2611" s="78">
        <v>93.68</v>
      </c>
      <c r="G2611" s="79">
        <v>56050</v>
      </c>
      <c r="H2611" s="79">
        <v>93.4</v>
      </c>
      <c r="I2611" s="79">
        <v>1</v>
      </c>
      <c r="J2611" s="79">
        <v>-38.621503580726703</v>
      </c>
      <c r="K2611" s="79">
        <v>4.7731857242754798E-2</v>
      </c>
      <c r="L2611" s="79">
        <v>-38.621484266156699</v>
      </c>
      <c r="M2611" s="79">
        <v>4.77318095014716E-2</v>
      </c>
      <c r="N2611" s="79">
        <v>-1.9314570048890001E-5</v>
      </c>
      <c r="O2611" s="79">
        <v>4.7741283182000002E-8</v>
      </c>
      <c r="P2611" s="79">
        <v>2.0682570800500001E-7</v>
      </c>
      <c r="Q2611" s="79">
        <v>2.0682570800400001E-7</v>
      </c>
      <c r="R2611" s="79">
        <v>0</v>
      </c>
      <c r="S2611" s="79">
        <v>1.0000000000000001E-18</v>
      </c>
      <c r="T2611" s="79" t="s">
        <v>129</v>
      </c>
      <c r="U2611" s="112">
        <v>-9.9355554771600003E-7</v>
      </c>
      <c r="V2611" s="112">
        <v>0</v>
      </c>
      <c r="W2611" s="108">
        <v>-9.9340840635826009E-7</v>
      </c>
    </row>
    <row r="2612" spans="2:23">
      <c r="B2612" s="56" t="s">
        <v>112</v>
      </c>
      <c r="C2612" s="77" t="s">
        <v>113</v>
      </c>
      <c r="D2612" s="56" t="s">
        <v>81</v>
      </c>
      <c r="E2612" s="56" t="s">
        <v>116</v>
      </c>
      <c r="F2612" s="78">
        <v>92.28</v>
      </c>
      <c r="G2612" s="79">
        <v>51450</v>
      </c>
      <c r="H2612" s="79">
        <v>92.77</v>
      </c>
      <c r="I2612" s="79">
        <v>10</v>
      </c>
      <c r="J2612" s="79">
        <v>14.018412529332</v>
      </c>
      <c r="K2612" s="79">
        <v>3.4264510552944098E-2</v>
      </c>
      <c r="L2612" s="79">
        <v>14.0184085012985</v>
      </c>
      <c r="M2612" s="79">
        <v>3.4264490861901802E-2</v>
      </c>
      <c r="N2612" s="79">
        <v>4.0280335178440003E-6</v>
      </c>
      <c r="O2612" s="79">
        <v>1.9691042319000001E-8</v>
      </c>
      <c r="P2612" s="79">
        <v>-1.2573180602879001E-5</v>
      </c>
      <c r="Q2612" s="79">
        <v>-1.2573180602879001E-5</v>
      </c>
      <c r="R2612" s="79">
        <v>0</v>
      </c>
      <c r="S2612" s="79">
        <v>2.7564000000000001E-14</v>
      </c>
      <c r="T2612" s="79" t="s">
        <v>131</v>
      </c>
      <c r="U2612" s="112">
        <v>-1.5182273319400001E-7</v>
      </c>
      <c r="V2612" s="112">
        <v>0</v>
      </c>
      <c r="W2612" s="108">
        <v>-1.5180024889189001E-7</v>
      </c>
    </row>
    <row r="2613" spans="2:23">
      <c r="B2613" s="56" t="s">
        <v>112</v>
      </c>
      <c r="C2613" s="77" t="s">
        <v>113</v>
      </c>
      <c r="D2613" s="56" t="s">
        <v>81</v>
      </c>
      <c r="E2613" s="56" t="s">
        <v>132</v>
      </c>
      <c r="F2613" s="78">
        <v>92.77</v>
      </c>
      <c r="G2613" s="79">
        <v>54000</v>
      </c>
      <c r="H2613" s="79">
        <v>92.77</v>
      </c>
      <c r="I2613" s="79">
        <v>10</v>
      </c>
      <c r="J2613" s="79">
        <v>-0.40932373359702601</v>
      </c>
      <c r="K2613" s="79">
        <v>8.0153967594970001E-6</v>
      </c>
      <c r="L2613" s="79">
        <v>-0.40932775187216203</v>
      </c>
      <c r="M2613" s="79">
        <v>8.0155541323779995E-6</v>
      </c>
      <c r="N2613" s="79">
        <v>4.0182751362419996E-6</v>
      </c>
      <c r="O2613" s="79">
        <v>-1.57372881E-10</v>
      </c>
      <c r="P2613" s="79">
        <v>-1.2573175940226001E-5</v>
      </c>
      <c r="Q2613" s="79">
        <v>-1.2573175940225E-5</v>
      </c>
      <c r="R2613" s="79">
        <v>0</v>
      </c>
      <c r="S2613" s="79">
        <v>7.5629999999999992E-15</v>
      </c>
      <c r="T2613" s="79" t="s">
        <v>131</v>
      </c>
      <c r="U2613" s="112">
        <v>-1.4599482165E-8</v>
      </c>
      <c r="V2613" s="112">
        <v>0</v>
      </c>
      <c r="W2613" s="108">
        <v>-1.459732004368E-8</v>
      </c>
    </row>
    <row r="2614" spans="2:23">
      <c r="B2614" s="56" t="s">
        <v>112</v>
      </c>
      <c r="C2614" s="77" t="s">
        <v>113</v>
      </c>
      <c r="D2614" s="56" t="s">
        <v>81</v>
      </c>
      <c r="E2614" s="56" t="s">
        <v>133</v>
      </c>
      <c r="F2614" s="78">
        <v>92.77</v>
      </c>
      <c r="G2614" s="79">
        <v>56100</v>
      </c>
      <c r="H2614" s="79">
        <v>93.34</v>
      </c>
      <c r="I2614" s="79">
        <v>10</v>
      </c>
      <c r="J2614" s="79">
        <v>21.664714756358201</v>
      </c>
      <c r="K2614" s="79">
        <v>8.5798983408714197E-2</v>
      </c>
      <c r="L2614" s="79">
        <v>21.664691508587701</v>
      </c>
      <c r="M2614" s="79">
        <v>8.5798799272063103E-2</v>
      </c>
      <c r="N2614" s="79">
        <v>2.3247770561397001E-5</v>
      </c>
      <c r="O2614" s="79">
        <v>1.8413665104400001E-7</v>
      </c>
      <c r="P2614" s="79">
        <v>-1.4741617048769999E-6</v>
      </c>
      <c r="Q2614" s="79">
        <v>-1.474161704878E-6</v>
      </c>
      <c r="R2614" s="79">
        <v>0</v>
      </c>
      <c r="S2614" s="79">
        <v>3.9699999999999999E-16</v>
      </c>
      <c r="T2614" s="79" t="s">
        <v>131</v>
      </c>
      <c r="U2614" s="112">
        <v>3.8836068429100001E-6</v>
      </c>
      <c r="V2614" s="112">
        <v>0</v>
      </c>
      <c r="W2614" s="108">
        <v>3.8841819885927099E-6</v>
      </c>
    </row>
    <row r="2615" spans="2:23">
      <c r="B2615" s="56" t="s">
        <v>112</v>
      </c>
      <c r="C2615" s="77" t="s">
        <v>113</v>
      </c>
      <c r="D2615" s="56" t="s">
        <v>81</v>
      </c>
      <c r="E2615" s="56" t="s">
        <v>134</v>
      </c>
      <c r="F2615" s="78">
        <v>93.4</v>
      </c>
      <c r="G2615" s="79">
        <v>56100</v>
      </c>
      <c r="H2615" s="79">
        <v>93.34</v>
      </c>
      <c r="I2615" s="79">
        <v>10</v>
      </c>
      <c r="J2615" s="79">
        <v>-5.3051398596897297</v>
      </c>
      <c r="K2615" s="79">
        <v>2.0179612903432902E-3</v>
      </c>
      <c r="L2615" s="79">
        <v>-5.3051163895823796</v>
      </c>
      <c r="M2615" s="79">
        <v>2.01794343533302E-3</v>
      </c>
      <c r="N2615" s="79">
        <v>-2.3470107353429E-5</v>
      </c>
      <c r="O2615" s="79">
        <v>1.7855010276000001E-8</v>
      </c>
      <c r="P2615" s="79">
        <v>2.7522605588499997E-7</v>
      </c>
      <c r="Q2615" s="79">
        <v>2.75226055884E-7</v>
      </c>
      <c r="R2615" s="79">
        <v>0</v>
      </c>
      <c r="S2615" s="79">
        <v>5.0000000000000004E-18</v>
      </c>
      <c r="T2615" s="79" t="s">
        <v>131</v>
      </c>
      <c r="U2615" s="112">
        <v>2.58915868227E-7</v>
      </c>
      <c r="V2615" s="112">
        <v>0</v>
      </c>
      <c r="W2615" s="108">
        <v>2.5895421256767E-7</v>
      </c>
    </row>
    <row r="2616" spans="2:23">
      <c r="B2616" s="56" t="s">
        <v>112</v>
      </c>
      <c r="C2616" s="77" t="s">
        <v>135</v>
      </c>
      <c r="D2616" s="56" t="s">
        <v>81</v>
      </c>
      <c r="E2616" s="56" t="s">
        <v>136</v>
      </c>
      <c r="F2616" s="78">
        <v>91.98</v>
      </c>
      <c r="G2616" s="79">
        <v>50000</v>
      </c>
      <c r="H2616" s="79">
        <v>91.88</v>
      </c>
      <c r="I2616" s="79">
        <v>1</v>
      </c>
      <c r="J2616" s="79">
        <v>-6.1382246146086503</v>
      </c>
      <c r="K2616" s="79">
        <v>3.5906944752676301E-3</v>
      </c>
      <c r="L2616" s="79">
        <v>-6.13972554653561</v>
      </c>
      <c r="M2616" s="79">
        <v>3.5924506986803298E-3</v>
      </c>
      <c r="N2616" s="79">
        <v>1.5009319269655699E-3</v>
      </c>
      <c r="O2616" s="79">
        <v>-1.756223412701E-6</v>
      </c>
      <c r="P2616" s="79">
        <v>1.0036664710947199E-3</v>
      </c>
      <c r="Q2616" s="79">
        <v>1.0036664710947199E-3</v>
      </c>
      <c r="R2616" s="79">
        <v>0</v>
      </c>
      <c r="S2616" s="79">
        <v>9.6000110999999998E-11</v>
      </c>
      <c r="T2616" s="79" t="s">
        <v>137</v>
      </c>
      <c r="U2616" s="112">
        <v>-1.1270009616157001E-5</v>
      </c>
      <c r="V2616" s="112">
        <v>0</v>
      </c>
      <c r="W2616" s="108">
        <v>-1.1268340575588E-5</v>
      </c>
    </row>
    <row r="2617" spans="2:23">
      <c r="B2617" s="56" t="s">
        <v>112</v>
      </c>
      <c r="C2617" s="77" t="s">
        <v>135</v>
      </c>
      <c r="D2617" s="56" t="s">
        <v>81</v>
      </c>
      <c r="E2617" s="56" t="s">
        <v>138</v>
      </c>
      <c r="F2617" s="78">
        <v>92.81</v>
      </c>
      <c r="G2617" s="79">
        <v>56050</v>
      </c>
      <c r="H2617" s="79">
        <v>93.4</v>
      </c>
      <c r="I2617" s="79">
        <v>1</v>
      </c>
      <c r="J2617" s="79">
        <v>45.515532261863001</v>
      </c>
      <c r="K2617" s="79">
        <v>0.118499162329016</v>
      </c>
      <c r="L2617" s="79">
        <v>45.5155606780298</v>
      </c>
      <c r="M2617" s="79">
        <v>0.118499310291386</v>
      </c>
      <c r="N2617" s="79">
        <v>-2.8416166802936E-5</v>
      </c>
      <c r="O2617" s="79">
        <v>-1.47962370069E-7</v>
      </c>
      <c r="P2617" s="79">
        <v>3.5253700837500002E-7</v>
      </c>
      <c r="Q2617" s="79">
        <v>3.5253700837500002E-7</v>
      </c>
      <c r="R2617" s="79">
        <v>0</v>
      </c>
      <c r="S2617" s="79">
        <v>6.9999999999999997E-18</v>
      </c>
      <c r="T2617" s="79" t="s">
        <v>137</v>
      </c>
      <c r="U2617" s="112">
        <v>2.9374240590319998E-6</v>
      </c>
      <c r="V2617" s="112">
        <v>0</v>
      </c>
      <c r="W2617" s="108">
        <v>2.9378590790621402E-6</v>
      </c>
    </row>
    <row r="2618" spans="2:23">
      <c r="B2618" s="56" t="s">
        <v>112</v>
      </c>
      <c r="C2618" s="77" t="s">
        <v>135</v>
      </c>
      <c r="D2618" s="56" t="s">
        <v>81</v>
      </c>
      <c r="E2618" s="56" t="s">
        <v>148</v>
      </c>
      <c r="F2618" s="78">
        <v>93.81</v>
      </c>
      <c r="G2618" s="79">
        <v>58350</v>
      </c>
      <c r="H2618" s="79">
        <v>93.68</v>
      </c>
      <c r="I2618" s="79">
        <v>1</v>
      </c>
      <c r="J2618" s="79">
        <v>-6.8940628006549698</v>
      </c>
      <c r="K2618" s="79">
        <v>3.3840008552354799E-3</v>
      </c>
      <c r="L2618" s="79">
        <v>-6.8940313102045501</v>
      </c>
      <c r="M2618" s="79">
        <v>3.3839699406729398E-3</v>
      </c>
      <c r="N2618" s="79">
        <v>-3.1490450425053997E-5</v>
      </c>
      <c r="O2618" s="79">
        <v>3.0914562536999998E-8</v>
      </c>
      <c r="P2618" s="79">
        <v>-5.5936453347599999E-7</v>
      </c>
      <c r="Q2618" s="79">
        <v>-5.5936453347599999E-7</v>
      </c>
      <c r="R2618" s="79">
        <v>0</v>
      </c>
      <c r="S2618" s="79">
        <v>2.2E-17</v>
      </c>
      <c r="T2618" s="79" t="s">
        <v>137</v>
      </c>
      <c r="U2618" s="112">
        <v>-1.194374386469E-6</v>
      </c>
      <c r="V2618" s="112">
        <v>0</v>
      </c>
      <c r="W2618" s="108">
        <v>-1.1941975046939601E-6</v>
      </c>
    </row>
    <row r="2619" spans="2:23">
      <c r="B2619" s="56" t="s">
        <v>112</v>
      </c>
      <c r="C2619" s="77" t="s">
        <v>135</v>
      </c>
      <c r="D2619" s="56" t="s">
        <v>81</v>
      </c>
      <c r="E2619" s="56" t="s">
        <v>149</v>
      </c>
      <c r="F2619" s="78">
        <v>91.88</v>
      </c>
      <c r="G2619" s="79">
        <v>50050</v>
      </c>
      <c r="H2619" s="79">
        <v>92.28</v>
      </c>
      <c r="I2619" s="79">
        <v>1</v>
      </c>
      <c r="J2619" s="79">
        <v>41.150506491839899</v>
      </c>
      <c r="K2619" s="79">
        <v>9.8045786284574096E-2</v>
      </c>
      <c r="L2619" s="79">
        <v>41.149461658772502</v>
      </c>
      <c r="M2619" s="79">
        <v>9.8040807479312805E-2</v>
      </c>
      <c r="N2619" s="79">
        <v>1.0448330674483999E-3</v>
      </c>
      <c r="O2619" s="79">
        <v>4.9788052612759998E-6</v>
      </c>
      <c r="P2619" s="79">
        <v>7.0777378996809395E-4</v>
      </c>
      <c r="Q2619" s="79">
        <v>7.0777378996809504E-4</v>
      </c>
      <c r="R2619" s="79">
        <v>0</v>
      </c>
      <c r="S2619" s="79">
        <v>2.9004642000000001E-11</v>
      </c>
      <c r="T2619" s="79" t="s">
        <v>150</v>
      </c>
      <c r="U2619" s="112">
        <v>4.0515161478942001E-5</v>
      </c>
      <c r="V2619" s="112">
        <v>0</v>
      </c>
      <c r="W2619" s="108">
        <v>4.0521161602319898E-5</v>
      </c>
    </row>
    <row r="2620" spans="2:23">
      <c r="B2620" s="56" t="s">
        <v>112</v>
      </c>
      <c r="C2620" s="77" t="s">
        <v>135</v>
      </c>
      <c r="D2620" s="56" t="s">
        <v>81</v>
      </c>
      <c r="E2620" s="56" t="s">
        <v>149</v>
      </c>
      <c r="F2620" s="78">
        <v>91.88</v>
      </c>
      <c r="G2620" s="79">
        <v>51150</v>
      </c>
      <c r="H2620" s="79">
        <v>91.29</v>
      </c>
      <c r="I2620" s="79">
        <v>1</v>
      </c>
      <c r="J2620" s="79">
        <v>-94.902964368249201</v>
      </c>
      <c r="K2620" s="79">
        <v>0.31523004260584098</v>
      </c>
      <c r="L2620" s="79">
        <v>-94.903420370454697</v>
      </c>
      <c r="M2620" s="79">
        <v>0.31523307193039302</v>
      </c>
      <c r="N2620" s="79">
        <v>4.5600220544006497E-4</v>
      </c>
      <c r="O2620" s="79">
        <v>-3.0293245516670001E-6</v>
      </c>
      <c r="P2620" s="79">
        <v>2.95892666731115E-4</v>
      </c>
      <c r="Q2620" s="79">
        <v>2.95892666731115E-4</v>
      </c>
      <c r="R2620" s="79">
        <v>0</v>
      </c>
      <c r="S2620" s="79">
        <v>3.064336E-12</v>
      </c>
      <c r="T2620" s="79" t="s">
        <v>150</v>
      </c>
      <c r="U2620" s="112">
        <v>-8.3993878547589997E-6</v>
      </c>
      <c r="V2620" s="112">
        <v>0</v>
      </c>
      <c r="W2620" s="108">
        <v>-8.3981439410835193E-6</v>
      </c>
    </row>
    <row r="2621" spans="2:23">
      <c r="B2621" s="56" t="s">
        <v>112</v>
      </c>
      <c r="C2621" s="77" t="s">
        <v>135</v>
      </c>
      <c r="D2621" s="56" t="s">
        <v>81</v>
      </c>
      <c r="E2621" s="56" t="s">
        <v>149</v>
      </c>
      <c r="F2621" s="78">
        <v>91.88</v>
      </c>
      <c r="G2621" s="79">
        <v>51200</v>
      </c>
      <c r="H2621" s="79">
        <v>91.88</v>
      </c>
      <c r="I2621" s="79">
        <v>1</v>
      </c>
      <c r="J2621" s="79">
        <v>0</v>
      </c>
      <c r="K2621" s="79">
        <v>0</v>
      </c>
      <c r="L2621" s="79">
        <v>0</v>
      </c>
      <c r="M2621" s="79">
        <v>0</v>
      </c>
      <c r="N2621" s="79">
        <v>0</v>
      </c>
      <c r="O2621" s="79">
        <v>0</v>
      </c>
      <c r="P2621" s="79">
        <v>0</v>
      </c>
      <c r="Q2621" s="79">
        <v>0</v>
      </c>
      <c r="R2621" s="79">
        <v>0</v>
      </c>
      <c r="S2621" s="79">
        <v>0</v>
      </c>
      <c r="T2621" s="79" t="s">
        <v>151</v>
      </c>
      <c r="U2621" s="112">
        <v>0</v>
      </c>
      <c r="V2621" s="112">
        <v>0</v>
      </c>
      <c r="W2621" s="108">
        <v>0</v>
      </c>
    </row>
    <row r="2622" spans="2:23">
      <c r="B2622" s="56" t="s">
        <v>112</v>
      </c>
      <c r="C2622" s="77" t="s">
        <v>135</v>
      </c>
      <c r="D2622" s="56" t="s">
        <v>81</v>
      </c>
      <c r="E2622" s="56" t="s">
        <v>116</v>
      </c>
      <c r="F2622" s="78">
        <v>92.28</v>
      </c>
      <c r="G2622" s="79">
        <v>50054</v>
      </c>
      <c r="H2622" s="79">
        <v>92.28</v>
      </c>
      <c r="I2622" s="79">
        <v>1</v>
      </c>
      <c r="J2622" s="79">
        <v>67.861400066366897</v>
      </c>
      <c r="K2622" s="79">
        <v>0</v>
      </c>
      <c r="L2622" s="79">
        <v>67.861399996290004</v>
      </c>
      <c r="M2622" s="79">
        <v>0</v>
      </c>
      <c r="N2622" s="79">
        <v>7.0076910940999994E-8</v>
      </c>
      <c r="O2622" s="79">
        <v>0</v>
      </c>
      <c r="P2622" s="79">
        <v>3.0714699999999999E-13</v>
      </c>
      <c r="Q2622" s="79">
        <v>3.0714699999999999E-13</v>
      </c>
      <c r="R2622" s="79">
        <v>0</v>
      </c>
      <c r="S2622" s="79">
        <v>0</v>
      </c>
      <c r="T2622" s="79" t="s">
        <v>151</v>
      </c>
      <c r="U2622" s="112">
        <v>0</v>
      </c>
      <c r="V2622" s="112">
        <v>0</v>
      </c>
      <c r="W2622" s="108">
        <v>0</v>
      </c>
    </row>
    <row r="2623" spans="2:23">
      <c r="B2623" s="56" t="s">
        <v>112</v>
      </c>
      <c r="C2623" s="77" t="s">
        <v>135</v>
      </c>
      <c r="D2623" s="56" t="s">
        <v>81</v>
      </c>
      <c r="E2623" s="56" t="s">
        <v>116</v>
      </c>
      <c r="F2623" s="78">
        <v>92.28</v>
      </c>
      <c r="G2623" s="79">
        <v>50100</v>
      </c>
      <c r="H2623" s="79">
        <v>92.18</v>
      </c>
      <c r="I2623" s="79">
        <v>1</v>
      </c>
      <c r="J2623" s="79">
        <v>-64.278070604987803</v>
      </c>
      <c r="K2623" s="79">
        <v>3.29294127747774E-2</v>
      </c>
      <c r="L2623" s="79">
        <v>-64.277791325745</v>
      </c>
      <c r="M2623" s="79">
        <v>3.2929126627996602E-2</v>
      </c>
      <c r="N2623" s="79">
        <v>-2.79279242865194E-4</v>
      </c>
      <c r="O2623" s="79">
        <v>2.8614678077700002E-7</v>
      </c>
      <c r="P2623" s="79">
        <v>-2.3274161747965401E-4</v>
      </c>
      <c r="Q2623" s="79">
        <v>-2.3274161747965401E-4</v>
      </c>
      <c r="R2623" s="79">
        <v>0</v>
      </c>
      <c r="S2623" s="79">
        <v>4.3172399999999999E-13</v>
      </c>
      <c r="T2623" s="79" t="s">
        <v>150</v>
      </c>
      <c r="U2623" s="112">
        <v>-1.5366066955009999E-6</v>
      </c>
      <c r="V2623" s="112">
        <v>0</v>
      </c>
      <c r="W2623" s="108">
        <v>-1.5363791305741999E-6</v>
      </c>
    </row>
    <row r="2624" spans="2:23">
      <c r="B2624" s="56" t="s">
        <v>112</v>
      </c>
      <c r="C2624" s="77" t="s">
        <v>135</v>
      </c>
      <c r="D2624" s="56" t="s">
        <v>81</v>
      </c>
      <c r="E2624" s="56" t="s">
        <v>116</v>
      </c>
      <c r="F2624" s="78">
        <v>92.28</v>
      </c>
      <c r="G2624" s="79">
        <v>50900</v>
      </c>
      <c r="H2624" s="79">
        <v>92.39</v>
      </c>
      <c r="I2624" s="79">
        <v>1</v>
      </c>
      <c r="J2624" s="79">
        <v>8.7212299848025392</v>
      </c>
      <c r="K2624" s="79">
        <v>5.36221959757123E-3</v>
      </c>
      <c r="L2624" s="79">
        <v>8.7212621877688594</v>
      </c>
      <c r="M2624" s="79">
        <v>5.3622591974203902E-3</v>
      </c>
      <c r="N2624" s="79">
        <v>-3.2202966325501003E-5</v>
      </c>
      <c r="O2624" s="79">
        <v>-3.9599849159000001E-8</v>
      </c>
      <c r="P2624" s="79">
        <v>-5.0577881778328997E-5</v>
      </c>
      <c r="Q2624" s="79">
        <v>-5.057788177833E-5</v>
      </c>
      <c r="R2624" s="79">
        <v>0</v>
      </c>
      <c r="S2624" s="79">
        <v>1.8034799999999999E-13</v>
      </c>
      <c r="T2624" s="79" t="s">
        <v>150</v>
      </c>
      <c r="U2624" s="112">
        <v>-1.14125776261E-7</v>
      </c>
      <c r="V2624" s="112">
        <v>0</v>
      </c>
      <c r="W2624" s="108">
        <v>-1.1410887471814E-7</v>
      </c>
    </row>
    <row r="2625" spans="2:23">
      <c r="B2625" s="56" t="s">
        <v>112</v>
      </c>
      <c r="C2625" s="77" t="s">
        <v>135</v>
      </c>
      <c r="D2625" s="56" t="s">
        <v>81</v>
      </c>
      <c r="E2625" s="56" t="s">
        <v>152</v>
      </c>
      <c r="F2625" s="78">
        <v>92.28</v>
      </c>
      <c r="G2625" s="79">
        <v>50454</v>
      </c>
      <c r="H2625" s="79">
        <v>92.28</v>
      </c>
      <c r="I2625" s="79">
        <v>1</v>
      </c>
      <c r="J2625" s="79">
        <v>6.0511000000000003E-13</v>
      </c>
      <c r="K2625" s="79">
        <v>0</v>
      </c>
      <c r="L2625" s="79">
        <v>2.58488E-13</v>
      </c>
      <c r="M2625" s="79">
        <v>0</v>
      </c>
      <c r="N2625" s="79">
        <v>3.4662199999999998E-13</v>
      </c>
      <c r="O2625" s="79">
        <v>0</v>
      </c>
      <c r="P2625" s="79">
        <v>1.9502000000000001E-13</v>
      </c>
      <c r="Q2625" s="79">
        <v>1.9501899999999999E-13</v>
      </c>
      <c r="R2625" s="79">
        <v>0</v>
      </c>
      <c r="S2625" s="79">
        <v>0</v>
      </c>
      <c r="T2625" s="79" t="s">
        <v>151</v>
      </c>
      <c r="U2625" s="112">
        <v>0</v>
      </c>
      <c r="V2625" s="112">
        <v>0</v>
      </c>
      <c r="W2625" s="108">
        <v>0</v>
      </c>
    </row>
    <row r="2626" spans="2:23">
      <c r="B2626" s="56" t="s">
        <v>112</v>
      </c>
      <c r="C2626" s="77" t="s">
        <v>135</v>
      </c>
      <c r="D2626" s="56" t="s">
        <v>81</v>
      </c>
      <c r="E2626" s="56" t="s">
        <v>152</v>
      </c>
      <c r="F2626" s="78">
        <v>92.28</v>
      </c>
      <c r="G2626" s="79">
        <v>50604</v>
      </c>
      <c r="H2626" s="79">
        <v>92.28</v>
      </c>
      <c r="I2626" s="79">
        <v>1</v>
      </c>
      <c r="J2626" s="79">
        <v>3.0255500000000002E-13</v>
      </c>
      <c r="K2626" s="79">
        <v>0</v>
      </c>
      <c r="L2626" s="79">
        <v>1.29244E-13</v>
      </c>
      <c r="M2626" s="79">
        <v>0</v>
      </c>
      <c r="N2626" s="79">
        <v>1.7331099999999999E-13</v>
      </c>
      <c r="O2626" s="79">
        <v>0</v>
      </c>
      <c r="P2626" s="79">
        <v>9.7510000000000006E-14</v>
      </c>
      <c r="Q2626" s="79">
        <v>9.7510000000000006E-14</v>
      </c>
      <c r="R2626" s="79">
        <v>0</v>
      </c>
      <c r="S2626" s="79">
        <v>0</v>
      </c>
      <c r="T2626" s="79" t="s">
        <v>151</v>
      </c>
      <c r="U2626" s="112">
        <v>0</v>
      </c>
      <c r="V2626" s="112">
        <v>0</v>
      </c>
      <c r="W2626" s="108">
        <v>0</v>
      </c>
    </row>
    <row r="2627" spans="2:23">
      <c r="B2627" s="56" t="s">
        <v>112</v>
      </c>
      <c r="C2627" s="77" t="s">
        <v>135</v>
      </c>
      <c r="D2627" s="56" t="s">
        <v>81</v>
      </c>
      <c r="E2627" s="56" t="s">
        <v>153</v>
      </c>
      <c r="F2627" s="78">
        <v>92.18</v>
      </c>
      <c r="G2627" s="79">
        <v>50103</v>
      </c>
      <c r="H2627" s="79">
        <v>92.17</v>
      </c>
      <c r="I2627" s="79">
        <v>1</v>
      </c>
      <c r="J2627" s="79">
        <v>-6.0999066432751397</v>
      </c>
      <c r="K2627" s="79">
        <v>1.8604430528336099E-4</v>
      </c>
      <c r="L2627" s="79">
        <v>-6.0999069965419199</v>
      </c>
      <c r="M2627" s="79">
        <v>1.8604432683230599E-4</v>
      </c>
      <c r="N2627" s="79">
        <v>3.5326678388099999E-7</v>
      </c>
      <c r="O2627" s="79">
        <v>-2.1548945000000001E-11</v>
      </c>
      <c r="P2627" s="79">
        <v>0</v>
      </c>
      <c r="Q2627" s="79">
        <v>0</v>
      </c>
      <c r="R2627" s="79">
        <v>0</v>
      </c>
      <c r="S2627" s="79">
        <v>0</v>
      </c>
      <c r="T2627" s="79" t="s">
        <v>151</v>
      </c>
      <c r="U2627" s="112">
        <v>1.5463938669999999E-9</v>
      </c>
      <c r="V2627" s="112">
        <v>0</v>
      </c>
      <c r="W2627" s="108">
        <v>1.5466228813700001E-9</v>
      </c>
    </row>
    <row r="2628" spans="2:23">
      <c r="B2628" s="56" t="s">
        <v>112</v>
      </c>
      <c r="C2628" s="77" t="s">
        <v>135</v>
      </c>
      <c r="D2628" s="56" t="s">
        <v>81</v>
      </c>
      <c r="E2628" s="56" t="s">
        <v>153</v>
      </c>
      <c r="F2628" s="78">
        <v>92.18</v>
      </c>
      <c r="G2628" s="79">
        <v>50200</v>
      </c>
      <c r="H2628" s="79">
        <v>92.11</v>
      </c>
      <c r="I2628" s="79">
        <v>1</v>
      </c>
      <c r="J2628" s="79">
        <v>-19.546695018396399</v>
      </c>
      <c r="K2628" s="79">
        <v>6.3424165499605398E-3</v>
      </c>
      <c r="L2628" s="79">
        <v>-19.546412912846701</v>
      </c>
      <c r="M2628" s="79">
        <v>6.3422334788077296E-3</v>
      </c>
      <c r="N2628" s="79">
        <v>-2.8210554963159501E-4</v>
      </c>
      <c r="O2628" s="79">
        <v>1.8307115281499999E-7</v>
      </c>
      <c r="P2628" s="79">
        <v>-2.3274160763155801E-4</v>
      </c>
      <c r="Q2628" s="79">
        <v>-2.3274160763155899E-4</v>
      </c>
      <c r="R2628" s="79">
        <v>0</v>
      </c>
      <c r="S2628" s="79">
        <v>8.9920000000000005E-13</v>
      </c>
      <c r="T2628" s="79" t="s">
        <v>150</v>
      </c>
      <c r="U2628" s="112">
        <v>-2.8782970981120001E-6</v>
      </c>
      <c r="V2628" s="112">
        <v>0</v>
      </c>
      <c r="W2628" s="108">
        <v>-2.8778708345337098E-6</v>
      </c>
    </row>
    <row r="2629" spans="2:23">
      <c r="B2629" s="56" t="s">
        <v>112</v>
      </c>
      <c r="C2629" s="77" t="s">
        <v>135</v>
      </c>
      <c r="D2629" s="56" t="s">
        <v>81</v>
      </c>
      <c r="E2629" s="56" t="s">
        <v>154</v>
      </c>
      <c r="F2629" s="78">
        <v>92.14</v>
      </c>
      <c r="G2629" s="79">
        <v>50800</v>
      </c>
      <c r="H2629" s="79">
        <v>92.68</v>
      </c>
      <c r="I2629" s="79">
        <v>1</v>
      </c>
      <c r="J2629" s="79">
        <v>46.339634459230403</v>
      </c>
      <c r="K2629" s="79">
        <v>0.109000080999334</v>
      </c>
      <c r="L2629" s="79">
        <v>46.339576863358502</v>
      </c>
      <c r="M2629" s="79">
        <v>0.10899981004550099</v>
      </c>
      <c r="N2629" s="79">
        <v>5.7595871866267001E-5</v>
      </c>
      <c r="O2629" s="79">
        <v>2.7095383337199999E-7</v>
      </c>
      <c r="P2629" s="79">
        <v>1.8225007261419001E-5</v>
      </c>
      <c r="Q2629" s="79">
        <v>1.8225007261419001E-5</v>
      </c>
      <c r="R2629" s="79">
        <v>0</v>
      </c>
      <c r="S2629" s="79">
        <v>1.686E-14</v>
      </c>
      <c r="T2629" s="79" t="s">
        <v>150</v>
      </c>
      <c r="U2629" s="112">
        <v>-6.0629270658969997E-6</v>
      </c>
      <c r="V2629" s="112">
        <v>0</v>
      </c>
      <c r="W2629" s="108">
        <v>-6.06202917214318E-6</v>
      </c>
    </row>
    <row r="2630" spans="2:23">
      <c r="B2630" s="56" t="s">
        <v>112</v>
      </c>
      <c r="C2630" s="77" t="s">
        <v>135</v>
      </c>
      <c r="D2630" s="56" t="s">
        <v>81</v>
      </c>
      <c r="E2630" s="56" t="s">
        <v>155</v>
      </c>
      <c r="F2630" s="78">
        <v>92.11</v>
      </c>
      <c r="G2630" s="79">
        <v>50150</v>
      </c>
      <c r="H2630" s="79">
        <v>92.14</v>
      </c>
      <c r="I2630" s="79">
        <v>1</v>
      </c>
      <c r="J2630" s="79">
        <v>27.586121726043</v>
      </c>
      <c r="K2630" s="79">
        <v>3.9723892640348103E-3</v>
      </c>
      <c r="L2630" s="79">
        <v>27.586062896859001</v>
      </c>
      <c r="M2630" s="79">
        <v>3.9723723213001801E-3</v>
      </c>
      <c r="N2630" s="79">
        <v>5.8829184029774E-5</v>
      </c>
      <c r="O2630" s="79">
        <v>1.6942734624999998E-8</v>
      </c>
      <c r="P2630" s="79">
        <v>1.8225004584057999E-5</v>
      </c>
      <c r="Q2630" s="79">
        <v>1.8225004584058999E-5</v>
      </c>
      <c r="R2630" s="79">
        <v>0</v>
      </c>
      <c r="S2630" s="79">
        <v>1.734E-15</v>
      </c>
      <c r="T2630" s="79" t="s">
        <v>150</v>
      </c>
      <c r="U2630" s="112">
        <v>-2.04026093558E-7</v>
      </c>
      <c r="V2630" s="112">
        <v>0</v>
      </c>
      <c r="W2630" s="108">
        <v>-2.0399587815988999E-7</v>
      </c>
    </row>
    <row r="2631" spans="2:23">
      <c r="B2631" s="56" t="s">
        <v>112</v>
      </c>
      <c r="C2631" s="77" t="s">
        <v>135</v>
      </c>
      <c r="D2631" s="56" t="s">
        <v>81</v>
      </c>
      <c r="E2631" s="56" t="s">
        <v>155</v>
      </c>
      <c r="F2631" s="78">
        <v>92.11</v>
      </c>
      <c r="G2631" s="79">
        <v>50250</v>
      </c>
      <c r="H2631" s="79">
        <v>91.34</v>
      </c>
      <c r="I2631" s="79">
        <v>1</v>
      </c>
      <c r="J2631" s="79">
        <v>-81.092156515625206</v>
      </c>
      <c r="K2631" s="79">
        <v>0.32465405157326899</v>
      </c>
      <c r="L2631" s="79">
        <v>-81.091712029546201</v>
      </c>
      <c r="M2631" s="79">
        <v>0.324650492565416</v>
      </c>
      <c r="N2631" s="79">
        <v>-4.44486079054229E-4</v>
      </c>
      <c r="O2631" s="79">
        <v>3.559007853487E-6</v>
      </c>
      <c r="P2631" s="79">
        <v>-2.9589266667029001E-4</v>
      </c>
      <c r="Q2631" s="79">
        <v>-2.9589266667029001E-4</v>
      </c>
      <c r="R2631" s="79">
        <v>0</v>
      </c>
      <c r="S2631" s="79">
        <v>4.3224649999999998E-12</v>
      </c>
      <c r="T2631" s="79" t="s">
        <v>150</v>
      </c>
      <c r="U2631" s="112">
        <v>-1.5804285510644999E-5</v>
      </c>
      <c r="V2631" s="112">
        <v>0</v>
      </c>
      <c r="W2631" s="108">
        <v>-1.5801944963069599E-5</v>
      </c>
    </row>
    <row r="2632" spans="2:23">
      <c r="B2632" s="56" t="s">
        <v>112</v>
      </c>
      <c r="C2632" s="77" t="s">
        <v>135</v>
      </c>
      <c r="D2632" s="56" t="s">
        <v>81</v>
      </c>
      <c r="E2632" s="56" t="s">
        <v>155</v>
      </c>
      <c r="F2632" s="78">
        <v>92.11</v>
      </c>
      <c r="G2632" s="79">
        <v>50900</v>
      </c>
      <c r="H2632" s="79">
        <v>92.39</v>
      </c>
      <c r="I2632" s="79">
        <v>1</v>
      </c>
      <c r="J2632" s="79">
        <v>19.061466609537302</v>
      </c>
      <c r="K2632" s="79">
        <v>3.4698923138771202E-2</v>
      </c>
      <c r="L2632" s="79">
        <v>19.061404117075298</v>
      </c>
      <c r="M2632" s="79">
        <v>3.4698695620330303E-2</v>
      </c>
      <c r="N2632" s="79">
        <v>6.2492462019058995E-5</v>
      </c>
      <c r="O2632" s="79">
        <v>2.2751844086000001E-7</v>
      </c>
      <c r="P2632" s="79">
        <v>3.2966518014464998E-5</v>
      </c>
      <c r="Q2632" s="79">
        <v>3.2966518014464998E-5</v>
      </c>
      <c r="R2632" s="79">
        <v>0</v>
      </c>
      <c r="S2632" s="79">
        <v>1.03789E-13</v>
      </c>
      <c r="T2632" s="79" t="s">
        <v>151</v>
      </c>
      <c r="U2632" s="112">
        <v>3.4906868040290002E-6</v>
      </c>
      <c r="V2632" s="112">
        <v>0</v>
      </c>
      <c r="W2632" s="108">
        <v>3.49120375992239E-6</v>
      </c>
    </row>
    <row r="2633" spans="2:23">
      <c r="B2633" s="56" t="s">
        <v>112</v>
      </c>
      <c r="C2633" s="77" t="s">
        <v>135</v>
      </c>
      <c r="D2633" s="56" t="s">
        <v>81</v>
      </c>
      <c r="E2633" s="56" t="s">
        <v>155</v>
      </c>
      <c r="F2633" s="78">
        <v>92.11</v>
      </c>
      <c r="G2633" s="79">
        <v>53050</v>
      </c>
      <c r="H2633" s="79">
        <v>93.56</v>
      </c>
      <c r="I2633" s="79">
        <v>1</v>
      </c>
      <c r="J2633" s="79">
        <v>44.138534359081497</v>
      </c>
      <c r="K2633" s="79">
        <v>0.39100579022432203</v>
      </c>
      <c r="L2633" s="79">
        <v>44.138497747707</v>
      </c>
      <c r="M2633" s="79">
        <v>0.39100514157326399</v>
      </c>
      <c r="N2633" s="79">
        <v>3.6611374576445001E-5</v>
      </c>
      <c r="O2633" s="79">
        <v>6.4865105821300004E-7</v>
      </c>
      <c r="P2633" s="79">
        <v>1.1959524775351E-5</v>
      </c>
      <c r="Q2633" s="79">
        <v>1.1959524775351E-5</v>
      </c>
      <c r="R2633" s="79">
        <v>0</v>
      </c>
      <c r="S2633" s="79">
        <v>2.8705999999999999E-14</v>
      </c>
      <c r="T2633" s="79" t="s">
        <v>150</v>
      </c>
      <c r="U2633" s="112">
        <v>7.1310278533779996E-6</v>
      </c>
      <c r="V2633" s="112">
        <v>0</v>
      </c>
      <c r="W2633" s="108">
        <v>7.1320839283230397E-6</v>
      </c>
    </row>
    <row r="2634" spans="2:23">
      <c r="B2634" s="56" t="s">
        <v>112</v>
      </c>
      <c r="C2634" s="77" t="s">
        <v>135</v>
      </c>
      <c r="D2634" s="56" t="s">
        <v>81</v>
      </c>
      <c r="E2634" s="56" t="s">
        <v>156</v>
      </c>
      <c r="F2634" s="78">
        <v>91.34</v>
      </c>
      <c r="G2634" s="79">
        <v>50300</v>
      </c>
      <c r="H2634" s="79">
        <v>91.3</v>
      </c>
      <c r="I2634" s="79">
        <v>1</v>
      </c>
      <c r="J2634" s="79">
        <v>-12.827931644368601</v>
      </c>
      <c r="K2634" s="79">
        <v>2.2873260407890502E-3</v>
      </c>
      <c r="L2634" s="79">
        <v>-12.8274806101987</v>
      </c>
      <c r="M2634" s="79">
        <v>2.2871651973898201E-3</v>
      </c>
      <c r="N2634" s="79">
        <v>-4.51034169926534E-4</v>
      </c>
      <c r="O2634" s="79">
        <v>1.6084339922800001E-7</v>
      </c>
      <c r="P2634" s="79">
        <v>-2.9589266591394201E-4</v>
      </c>
      <c r="Q2634" s="79">
        <v>-2.9589266591394098E-4</v>
      </c>
      <c r="R2634" s="79">
        <v>0</v>
      </c>
      <c r="S2634" s="79">
        <v>1.216979E-12</v>
      </c>
      <c r="T2634" s="79" t="s">
        <v>150</v>
      </c>
      <c r="U2634" s="112">
        <v>-3.3531475795539998E-6</v>
      </c>
      <c r="V2634" s="112">
        <v>0</v>
      </c>
      <c r="W2634" s="108">
        <v>-3.3526509926357302E-6</v>
      </c>
    </row>
    <row r="2635" spans="2:23">
      <c r="B2635" s="56" t="s">
        <v>112</v>
      </c>
      <c r="C2635" s="77" t="s">
        <v>135</v>
      </c>
      <c r="D2635" s="56" t="s">
        <v>81</v>
      </c>
      <c r="E2635" s="56" t="s">
        <v>157</v>
      </c>
      <c r="F2635" s="78">
        <v>91.3</v>
      </c>
      <c r="G2635" s="79">
        <v>51150</v>
      </c>
      <c r="H2635" s="79">
        <v>91.29</v>
      </c>
      <c r="I2635" s="79">
        <v>1</v>
      </c>
      <c r="J2635" s="79">
        <v>1.1709043191572299</v>
      </c>
      <c r="K2635" s="79">
        <v>3.9211084044163001E-5</v>
      </c>
      <c r="L2635" s="79">
        <v>1.17135622942249</v>
      </c>
      <c r="M2635" s="79">
        <v>3.9241356903515997E-5</v>
      </c>
      <c r="N2635" s="79">
        <v>-4.5191026525129302E-4</v>
      </c>
      <c r="O2635" s="79">
        <v>-3.0272859353999997E-8</v>
      </c>
      <c r="P2635" s="79">
        <v>-2.9589267106188398E-4</v>
      </c>
      <c r="Q2635" s="79">
        <v>-2.9589267106188501E-4</v>
      </c>
      <c r="R2635" s="79">
        <v>0</v>
      </c>
      <c r="S2635" s="79">
        <v>2.504001E-12</v>
      </c>
      <c r="T2635" s="79" t="s">
        <v>150</v>
      </c>
      <c r="U2635" s="112">
        <v>-7.282863347212E-6</v>
      </c>
      <c r="V2635" s="112">
        <v>0</v>
      </c>
      <c r="W2635" s="108">
        <v>-7.2817847860750598E-6</v>
      </c>
    </row>
    <row r="2636" spans="2:23">
      <c r="B2636" s="56" t="s">
        <v>112</v>
      </c>
      <c r="C2636" s="77" t="s">
        <v>135</v>
      </c>
      <c r="D2636" s="56" t="s">
        <v>81</v>
      </c>
      <c r="E2636" s="56" t="s">
        <v>158</v>
      </c>
      <c r="F2636" s="78">
        <v>92.55</v>
      </c>
      <c r="G2636" s="79">
        <v>50354</v>
      </c>
      <c r="H2636" s="79">
        <v>92.55</v>
      </c>
      <c r="I2636" s="79">
        <v>1</v>
      </c>
      <c r="J2636" s="79">
        <v>1.1189700000000001E-13</v>
      </c>
      <c r="K2636" s="79">
        <v>0</v>
      </c>
      <c r="L2636" s="79">
        <v>4.1547999999999997E-14</v>
      </c>
      <c r="M2636" s="79">
        <v>0</v>
      </c>
      <c r="N2636" s="79">
        <v>7.0349000000000001E-14</v>
      </c>
      <c r="O2636" s="79">
        <v>0</v>
      </c>
      <c r="P2636" s="79">
        <v>3.9580999999999997E-14</v>
      </c>
      <c r="Q2636" s="79">
        <v>3.9580999999999997E-14</v>
      </c>
      <c r="R2636" s="79">
        <v>0</v>
      </c>
      <c r="S2636" s="79">
        <v>0</v>
      </c>
      <c r="T2636" s="79" t="s">
        <v>151</v>
      </c>
      <c r="U2636" s="112">
        <v>0</v>
      </c>
      <c r="V2636" s="112">
        <v>0</v>
      </c>
      <c r="W2636" s="108">
        <v>0</v>
      </c>
    </row>
    <row r="2637" spans="2:23">
      <c r="B2637" s="56" t="s">
        <v>112</v>
      </c>
      <c r="C2637" s="77" t="s">
        <v>135</v>
      </c>
      <c r="D2637" s="56" t="s">
        <v>81</v>
      </c>
      <c r="E2637" s="56" t="s">
        <v>158</v>
      </c>
      <c r="F2637" s="78">
        <v>92.55</v>
      </c>
      <c r="G2637" s="79">
        <v>50900</v>
      </c>
      <c r="H2637" s="79">
        <v>92.39</v>
      </c>
      <c r="I2637" s="79">
        <v>1</v>
      </c>
      <c r="J2637" s="79">
        <v>-106.368547134922</v>
      </c>
      <c r="K2637" s="79">
        <v>8.9382715774792898E-2</v>
      </c>
      <c r="L2637" s="79">
        <v>-106.368535890052</v>
      </c>
      <c r="M2637" s="79">
        <v>8.9382696876407097E-2</v>
      </c>
      <c r="N2637" s="79">
        <v>-1.1244869502214E-5</v>
      </c>
      <c r="O2637" s="79">
        <v>1.8898385829000001E-8</v>
      </c>
      <c r="P2637" s="79">
        <v>1.2083319358312E-5</v>
      </c>
      <c r="Q2637" s="79">
        <v>1.2083319358311E-5</v>
      </c>
      <c r="R2637" s="79">
        <v>0</v>
      </c>
      <c r="S2637" s="79">
        <v>1.153E-15</v>
      </c>
      <c r="T2637" s="79" t="s">
        <v>150</v>
      </c>
      <c r="U2637" s="112">
        <v>-5.1645382714999999E-8</v>
      </c>
      <c r="V2637" s="112">
        <v>0</v>
      </c>
      <c r="W2637" s="108">
        <v>-5.1637734253119997E-8</v>
      </c>
    </row>
    <row r="2638" spans="2:23">
      <c r="B2638" s="56" t="s">
        <v>112</v>
      </c>
      <c r="C2638" s="77" t="s">
        <v>135</v>
      </c>
      <c r="D2638" s="56" t="s">
        <v>81</v>
      </c>
      <c r="E2638" s="56" t="s">
        <v>158</v>
      </c>
      <c r="F2638" s="78">
        <v>92.55</v>
      </c>
      <c r="G2638" s="79">
        <v>53200</v>
      </c>
      <c r="H2638" s="79">
        <v>93.26</v>
      </c>
      <c r="I2638" s="79">
        <v>1</v>
      </c>
      <c r="J2638" s="79">
        <v>76.3965055682078</v>
      </c>
      <c r="K2638" s="79">
        <v>0.281899378844504</v>
      </c>
      <c r="L2638" s="79">
        <v>76.396494920527005</v>
      </c>
      <c r="M2638" s="79">
        <v>0.28189930026566401</v>
      </c>
      <c r="N2638" s="79">
        <v>1.0647680803722E-5</v>
      </c>
      <c r="O2638" s="79">
        <v>7.8578840049000003E-8</v>
      </c>
      <c r="P2638" s="79">
        <v>-1.2083320125018E-5</v>
      </c>
      <c r="Q2638" s="79">
        <v>-1.2083320125018E-5</v>
      </c>
      <c r="R2638" s="79">
        <v>0</v>
      </c>
      <c r="S2638" s="79">
        <v>7.0520000000000002E-15</v>
      </c>
      <c r="T2638" s="79" t="s">
        <v>150</v>
      </c>
      <c r="U2638" s="112">
        <v>-2.5948623585400001E-7</v>
      </c>
      <c r="V2638" s="112">
        <v>0</v>
      </c>
      <c r="W2638" s="108">
        <v>-2.5944780704430998E-7</v>
      </c>
    </row>
    <row r="2639" spans="2:23">
      <c r="B2639" s="56" t="s">
        <v>112</v>
      </c>
      <c r="C2639" s="77" t="s">
        <v>135</v>
      </c>
      <c r="D2639" s="56" t="s">
        <v>81</v>
      </c>
      <c r="E2639" s="56" t="s">
        <v>159</v>
      </c>
      <c r="F2639" s="78">
        <v>92.55</v>
      </c>
      <c r="G2639" s="79">
        <v>50404</v>
      </c>
      <c r="H2639" s="79">
        <v>92.55</v>
      </c>
      <c r="I2639" s="79">
        <v>1</v>
      </c>
      <c r="J2639" s="79">
        <v>0</v>
      </c>
      <c r="K2639" s="79">
        <v>0</v>
      </c>
      <c r="L2639" s="79">
        <v>0</v>
      </c>
      <c r="M2639" s="79">
        <v>0</v>
      </c>
      <c r="N2639" s="79">
        <v>0</v>
      </c>
      <c r="O2639" s="79">
        <v>0</v>
      </c>
      <c r="P2639" s="79">
        <v>0</v>
      </c>
      <c r="Q2639" s="79">
        <v>0</v>
      </c>
      <c r="R2639" s="79">
        <v>0</v>
      </c>
      <c r="S2639" s="79">
        <v>0</v>
      </c>
      <c r="T2639" s="79" t="s">
        <v>151</v>
      </c>
      <c r="U2639" s="112">
        <v>0</v>
      </c>
      <c r="V2639" s="112">
        <v>0</v>
      </c>
      <c r="W2639" s="108">
        <v>0</v>
      </c>
    </row>
    <row r="2640" spans="2:23">
      <c r="B2640" s="56" t="s">
        <v>112</v>
      </c>
      <c r="C2640" s="77" t="s">
        <v>135</v>
      </c>
      <c r="D2640" s="56" t="s">
        <v>81</v>
      </c>
      <c r="E2640" s="56" t="s">
        <v>160</v>
      </c>
      <c r="F2640" s="78">
        <v>92.28</v>
      </c>
      <c r="G2640" s="79">
        <v>50499</v>
      </c>
      <c r="H2640" s="79">
        <v>92.28</v>
      </c>
      <c r="I2640" s="79">
        <v>1</v>
      </c>
      <c r="J2640" s="79">
        <v>0</v>
      </c>
      <c r="K2640" s="79">
        <v>0</v>
      </c>
      <c r="L2640" s="79">
        <v>0</v>
      </c>
      <c r="M2640" s="79">
        <v>0</v>
      </c>
      <c r="N2640" s="79">
        <v>0</v>
      </c>
      <c r="O2640" s="79">
        <v>0</v>
      </c>
      <c r="P2640" s="79">
        <v>0</v>
      </c>
      <c r="Q2640" s="79">
        <v>0</v>
      </c>
      <c r="R2640" s="79">
        <v>0</v>
      </c>
      <c r="S2640" s="79">
        <v>0</v>
      </c>
      <c r="T2640" s="79" t="s">
        <v>151</v>
      </c>
      <c r="U2640" s="112">
        <v>0</v>
      </c>
      <c r="V2640" s="112">
        <v>0</v>
      </c>
      <c r="W2640" s="108">
        <v>0</v>
      </c>
    </row>
    <row r="2641" spans="2:23">
      <c r="B2641" s="56" t="s">
        <v>112</v>
      </c>
      <c r="C2641" s="77" t="s">
        <v>135</v>
      </c>
      <c r="D2641" s="56" t="s">
        <v>81</v>
      </c>
      <c r="E2641" s="56" t="s">
        <v>160</v>
      </c>
      <c r="F2641" s="78">
        <v>92.28</v>
      </c>
      <c r="G2641" s="79">
        <v>50554</v>
      </c>
      <c r="H2641" s="79">
        <v>92.28</v>
      </c>
      <c r="I2641" s="79">
        <v>1</v>
      </c>
      <c r="J2641" s="79">
        <v>0</v>
      </c>
      <c r="K2641" s="79">
        <v>0</v>
      </c>
      <c r="L2641" s="79">
        <v>0</v>
      </c>
      <c r="M2641" s="79">
        <v>0</v>
      </c>
      <c r="N2641" s="79">
        <v>0</v>
      </c>
      <c r="O2641" s="79">
        <v>0</v>
      </c>
      <c r="P2641" s="79">
        <v>0</v>
      </c>
      <c r="Q2641" s="79">
        <v>0</v>
      </c>
      <c r="R2641" s="79">
        <v>0</v>
      </c>
      <c r="S2641" s="79">
        <v>0</v>
      </c>
      <c r="T2641" s="79" t="s">
        <v>151</v>
      </c>
      <c r="U2641" s="112">
        <v>0</v>
      </c>
      <c r="V2641" s="112">
        <v>0</v>
      </c>
      <c r="W2641" s="108">
        <v>0</v>
      </c>
    </row>
    <row r="2642" spans="2:23">
      <c r="B2642" s="56" t="s">
        <v>112</v>
      </c>
      <c r="C2642" s="77" t="s">
        <v>135</v>
      </c>
      <c r="D2642" s="56" t="s">
        <v>81</v>
      </c>
      <c r="E2642" s="56" t="s">
        <v>161</v>
      </c>
      <c r="F2642" s="78">
        <v>92.28</v>
      </c>
      <c r="G2642" s="79">
        <v>50604</v>
      </c>
      <c r="H2642" s="79">
        <v>92.28</v>
      </c>
      <c r="I2642" s="79">
        <v>1</v>
      </c>
      <c r="J2642" s="79">
        <v>-7.3659999999999999E-14</v>
      </c>
      <c r="K2642" s="79">
        <v>0</v>
      </c>
      <c r="L2642" s="79">
        <v>-3.1465999999999998E-14</v>
      </c>
      <c r="M2642" s="79">
        <v>0</v>
      </c>
      <c r="N2642" s="79">
        <v>-4.2194E-14</v>
      </c>
      <c r="O2642" s="79">
        <v>0</v>
      </c>
      <c r="P2642" s="79">
        <v>-2.3739999999999998E-14</v>
      </c>
      <c r="Q2642" s="79">
        <v>-2.3741000000000001E-14</v>
      </c>
      <c r="R2642" s="79">
        <v>0</v>
      </c>
      <c r="S2642" s="79">
        <v>0</v>
      </c>
      <c r="T2642" s="79" t="s">
        <v>151</v>
      </c>
      <c r="U2642" s="112">
        <v>0</v>
      </c>
      <c r="V2642" s="112">
        <v>0</v>
      </c>
      <c r="W2642" s="108">
        <v>0</v>
      </c>
    </row>
    <row r="2643" spans="2:23">
      <c r="B2643" s="56" t="s">
        <v>112</v>
      </c>
      <c r="C2643" s="77" t="s">
        <v>135</v>
      </c>
      <c r="D2643" s="56" t="s">
        <v>81</v>
      </c>
      <c r="E2643" s="56" t="s">
        <v>162</v>
      </c>
      <c r="F2643" s="78">
        <v>92.78</v>
      </c>
      <c r="G2643" s="79">
        <v>50750</v>
      </c>
      <c r="H2643" s="79">
        <v>92.95</v>
      </c>
      <c r="I2643" s="79">
        <v>1</v>
      </c>
      <c r="J2643" s="79">
        <v>40.2317072922487</v>
      </c>
      <c r="K2643" s="79">
        <v>3.8684307492415401E-2</v>
      </c>
      <c r="L2643" s="79">
        <v>40.231674071879098</v>
      </c>
      <c r="M2643" s="79">
        <v>3.8684243607159198E-2</v>
      </c>
      <c r="N2643" s="79">
        <v>3.3220369671794E-5</v>
      </c>
      <c r="O2643" s="79">
        <v>6.3885256242999996E-8</v>
      </c>
      <c r="P2643" s="79">
        <v>7.4381299957469997E-6</v>
      </c>
      <c r="Q2643" s="79">
        <v>7.4381299957469997E-6</v>
      </c>
      <c r="R2643" s="79">
        <v>0</v>
      </c>
      <c r="S2643" s="79">
        <v>1.322E-15</v>
      </c>
      <c r="T2643" s="79" t="s">
        <v>150</v>
      </c>
      <c r="U2643" s="112">
        <v>2.8524147681099999E-7</v>
      </c>
      <c r="V2643" s="112">
        <v>0</v>
      </c>
      <c r="W2643" s="108">
        <v>2.8528371986251E-7</v>
      </c>
    </row>
    <row r="2644" spans="2:23">
      <c r="B2644" s="56" t="s">
        <v>112</v>
      </c>
      <c r="C2644" s="77" t="s">
        <v>135</v>
      </c>
      <c r="D2644" s="56" t="s">
        <v>81</v>
      </c>
      <c r="E2644" s="56" t="s">
        <v>162</v>
      </c>
      <c r="F2644" s="78">
        <v>92.78</v>
      </c>
      <c r="G2644" s="79">
        <v>50800</v>
      </c>
      <c r="H2644" s="79">
        <v>92.68</v>
      </c>
      <c r="I2644" s="79">
        <v>1</v>
      </c>
      <c r="J2644" s="79">
        <v>-27.182359100584101</v>
      </c>
      <c r="K2644" s="79">
        <v>1.38170680853071E-2</v>
      </c>
      <c r="L2644" s="79">
        <v>-27.182324647566599</v>
      </c>
      <c r="M2644" s="79">
        <v>1.38170330596947E-2</v>
      </c>
      <c r="N2644" s="79">
        <v>-3.4453017488945002E-5</v>
      </c>
      <c r="O2644" s="79">
        <v>3.5025612379999998E-8</v>
      </c>
      <c r="P2644" s="79">
        <v>-7.4381312202870003E-6</v>
      </c>
      <c r="Q2644" s="79">
        <v>-7.438131220286E-6</v>
      </c>
      <c r="R2644" s="79">
        <v>0</v>
      </c>
      <c r="S2644" s="79">
        <v>1.0350000000000001E-15</v>
      </c>
      <c r="T2644" s="79" t="s">
        <v>150</v>
      </c>
      <c r="U2644" s="112">
        <v>-1.9737671289099999E-7</v>
      </c>
      <c r="V2644" s="112">
        <v>0</v>
      </c>
      <c r="W2644" s="108">
        <v>-1.9734748223792999E-7</v>
      </c>
    </row>
    <row r="2645" spans="2:23">
      <c r="B2645" s="56" t="s">
        <v>112</v>
      </c>
      <c r="C2645" s="77" t="s">
        <v>135</v>
      </c>
      <c r="D2645" s="56" t="s">
        <v>81</v>
      </c>
      <c r="E2645" s="56" t="s">
        <v>163</v>
      </c>
      <c r="F2645" s="78">
        <v>93</v>
      </c>
      <c r="G2645" s="79">
        <v>50750</v>
      </c>
      <c r="H2645" s="79">
        <v>92.95</v>
      </c>
      <c r="I2645" s="79">
        <v>1</v>
      </c>
      <c r="J2645" s="79">
        <v>-32.387978735828099</v>
      </c>
      <c r="K2645" s="79">
        <v>7.9722568661026397E-3</v>
      </c>
      <c r="L2645" s="79">
        <v>-32.387945845067499</v>
      </c>
      <c r="M2645" s="79">
        <v>7.9722406740789994E-3</v>
      </c>
      <c r="N2645" s="79">
        <v>-3.2890760565119001E-5</v>
      </c>
      <c r="O2645" s="79">
        <v>1.6192023636E-8</v>
      </c>
      <c r="P2645" s="79">
        <v>-7.4381306314520003E-6</v>
      </c>
      <c r="Q2645" s="79">
        <v>-7.4381306314520003E-6</v>
      </c>
      <c r="R2645" s="79">
        <v>0</v>
      </c>
      <c r="S2645" s="79">
        <v>4.2000000000000002E-16</v>
      </c>
      <c r="T2645" s="79" t="s">
        <v>150</v>
      </c>
      <c r="U2645" s="112">
        <v>-1.3908463069199999E-7</v>
      </c>
      <c r="V2645" s="112">
        <v>0</v>
      </c>
      <c r="W2645" s="108">
        <v>-1.3906403284878E-7</v>
      </c>
    </row>
    <row r="2646" spans="2:23">
      <c r="B2646" s="56" t="s">
        <v>112</v>
      </c>
      <c r="C2646" s="77" t="s">
        <v>135</v>
      </c>
      <c r="D2646" s="56" t="s">
        <v>81</v>
      </c>
      <c r="E2646" s="56" t="s">
        <v>163</v>
      </c>
      <c r="F2646" s="78">
        <v>93</v>
      </c>
      <c r="G2646" s="79">
        <v>50950</v>
      </c>
      <c r="H2646" s="79">
        <v>93.08</v>
      </c>
      <c r="I2646" s="79">
        <v>1</v>
      </c>
      <c r="J2646" s="79">
        <v>49.359771338454898</v>
      </c>
      <c r="K2646" s="79">
        <v>2.1440205833944001E-2</v>
      </c>
      <c r="L2646" s="79">
        <v>49.359739700784701</v>
      </c>
      <c r="M2646" s="79">
        <v>2.1440178349297099E-2</v>
      </c>
      <c r="N2646" s="79">
        <v>3.1637670155903998E-5</v>
      </c>
      <c r="O2646" s="79">
        <v>2.7484646888000001E-8</v>
      </c>
      <c r="P2646" s="79">
        <v>7.4381345530980003E-6</v>
      </c>
      <c r="Q2646" s="79">
        <v>7.4381345530980003E-6</v>
      </c>
      <c r="R2646" s="79">
        <v>0</v>
      </c>
      <c r="S2646" s="79">
        <v>4.8700000000000002E-16</v>
      </c>
      <c r="T2646" s="79" t="s">
        <v>150</v>
      </c>
      <c r="U2646" s="112">
        <v>2.6157933991000001E-8</v>
      </c>
      <c r="V2646" s="112">
        <v>0</v>
      </c>
      <c r="W2646" s="108">
        <v>2.616180786995E-8</v>
      </c>
    </row>
    <row r="2647" spans="2:23">
      <c r="B2647" s="56" t="s">
        <v>112</v>
      </c>
      <c r="C2647" s="77" t="s">
        <v>135</v>
      </c>
      <c r="D2647" s="56" t="s">
        <v>81</v>
      </c>
      <c r="E2647" s="56" t="s">
        <v>164</v>
      </c>
      <c r="F2647" s="78">
        <v>92.68</v>
      </c>
      <c r="G2647" s="79">
        <v>51300</v>
      </c>
      <c r="H2647" s="79">
        <v>92.78</v>
      </c>
      <c r="I2647" s="79">
        <v>1</v>
      </c>
      <c r="J2647" s="79">
        <v>21.8779018646262</v>
      </c>
      <c r="K2647" s="79">
        <v>7.3280180528726901E-3</v>
      </c>
      <c r="L2647" s="79">
        <v>21.877879843511799</v>
      </c>
      <c r="M2647" s="79">
        <v>7.3280033009057001E-3</v>
      </c>
      <c r="N2647" s="79">
        <v>2.2021114448599999E-5</v>
      </c>
      <c r="O2647" s="79">
        <v>1.4751966985999999E-8</v>
      </c>
      <c r="P2647" s="79">
        <v>1.0786878342923E-5</v>
      </c>
      <c r="Q2647" s="79">
        <v>1.0786878342923E-5</v>
      </c>
      <c r="R2647" s="79">
        <v>0</v>
      </c>
      <c r="S2647" s="79">
        <v>1.7809999999999999E-15</v>
      </c>
      <c r="T2647" s="79" t="s">
        <v>150</v>
      </c>
      <c r="U2647" s="112">
        <v>-8.3416154624600002E-7</v>
      </c>
      <c r="V2647" s="112">
        <v>0</v>
      </c>
      <c r="W2647" s="108">
        <v>-8.3403801046305005E-7</v>
      </c>
    </row>
    <row r="2648" spans="2:23">
      <c r="B2648" s="56" t="s">
        <v>112</v>
      </c>
      <c r="C2648" s="77" t="s">
        <v>135</v>
      </c>
      <c r="D2648" s="56" t="s">
        <v>81</v>
      </c>
      <c r="E2648" s="56" t="s">
        <v>165</v>
      </c>
      <c r="F2648" s="78">
        <v>92.39</v>
      </c>
      <c r="G2648" s="79">
        <v>54750</v>
      </c>
      <c r="H2648" s="79">
        <v>93.57</v>
      </c>
      <c r="I2648" s="79">
        <v>1</v>
      </c>
      <c r="J2648" s="79">
        <v>64.760731926472801</v>
      </c>
      <c r="K2648" s="79">
        <v>0.445775200559062</v>
      </c>
      <c r="L2648" s="79">
        <v>64.760721507832201</v>
      </c>
      <c r="M2648" s="79">
        <v>0.44577505712735199</v>
      </c>
      <c r="N2648" s="79">
        <v>1.0418640661314001E-5</v>
      </c>
      <c r="O2648" s="79">
        <v>1.4343170991199999E-7</v>
      </c>
      <c r="P2648" s="79">
        <v>-5.5280438877339997E-6</v>
      </c>
      <c r="Q2648" s="79">
        <v>-5.5280438877330002E-6</v>
      </c>
      <c r="R2648" s="79">
        <v>0</v>
      </c>
      <c r="S2648" s="79">
        <v>3.2479999999999999E-15</v>
      </c>
      <c r="T2648" s="79" t="s">
        <v>151</v>
      </c>
      <c r="U2648" s="112">
        <v>1.0422844072609999E-6</v>
      </c>
      <c r="V2648" s="112">
        <v>0</v>
      </c>
      <c r="W2648" s="108">
        <v>1.04243876515593E-6</v>
      </c>
    </row>
    <row r="2649" spans="2:23">
      <c r="B2649" s="56" t="s">
        <v>112</v>
      </c>
      <c r="C2649" s="77" t="s">
        <v>135</v>
      </c>
      <c r="D2649" s="56" t="s">
        <v>81</v>
      </c>
      <c r="E2649" s="56" t="s">
        <v>166</v>
      </c>
      <c r="F2649" s="78">
        <v>93.08</v>
      </c>
      <c r="G2649" s="79">
        <v>53150</v>
      </c>
      <c r="H2649" s="79">
        <v>93.5</v>
      </c>
      <c r="I2649" s="79">
        <v>1</v>
      </c>
      <c r="J2649" s="79">
        <v>44.966405326497402</v>
      </c>
      <c r="K2649" s="79">
        <v>8.8967014751421603E-2</v>
      </c>
      <c r="L2649" s="79">
        <v>44.966396152531402</v>
      </c>
      <c r="M2649" s="79">
        <v>8.8966978449641104E-2</v>
      </c>
      <c r="N2649" s="79">
        <v>9.1739660257330008E-6</v>
      </c>
      <c r="O2649" s="79">
        <v>3.6301780472999999E-8</v>
      </c>
      <c r="P2649" s="79">
        <v>5.5221267301400004E-6</v>
      </c>
      <c r="Q2649" s="79">
        <v>5.5221267301400004E-6</v>
      </c>
      <c r="R2649" s="79">
        <v>0</v>
      </c>
      <c r="S2649" s="79">
        <v>1.3419999999999999E-15</v>
      </c>
      <c r="T2649" s="79" t="s">
        <v>150</v>
      </c>
      <c r="U2649" s="112">
        <v>-4.6647263050900002E-7</v>
      </c>
      <c r="V2649" s="112">
        <v>0</v>
      </c>
      <c r="W2649" s="108">
        <v>-4.6640354789317999E-7</v>
      </c>
    </row>
    <row r="2650" spans="2:23">
      <c r="B2650" s="56" t="s">
        <v>112</v>
      </c>
      <c r="C2650" s="77" t="s">
        <v>135</v>
      </c>
      <c r="D2650" s="56" t="s">
        <v>81</v>
      </c>
      <c r="E2650" s="56" t="s">
        <v>166</v>
      </c>
      <c r="F2650" s="78">
        <v>93.08</v>
      </c>
      <c r="G2650" s="79">
        <v>54500</v>
      </c>
      <c r="H2650" s="79">
        <v>93.27</v>
      </c>
      <c r="I2650" s="79">
        <v>1</v>
      </c>
      <c r="J2650" s="79">
        <v>27.451198294919699</v>
      </c>
      <c r="K2650" s="79">
        <v>4.1725076096980999E-2</v>
      </c>
      <c r="L2650" s="79">
        <v>27.451177550998299</v>
      </c>
      <c r="M2650" s="79">
        <v>4.1725013036610401E-2</v>
      </c>
      <c r="N2650" s="79">
        <v>2.0743921336218999E-5</v>
      </c>
      <c r="O2650" s="79">
        <v>6.3060370624000003E-8</v>
      </c>
      <c r="P2650" s="79">
        <v>1.9160027732740001E-6</v>
      </c>
      <c r="Q2650" s="79">
        <v>1.916002773275E-6</v>
      </c>
      <c r="R2650" s="79">
        <v>0</v>
      </c>
      <c r="S2650" s="79">
        <v>2.03E-16</v>
      </c>
      <c r="T2650" s="79" t="s">
        <v>150</v>
      </c>
      <c r="U2650" s="112">
        <v>1.9343049790390002E-6</v>
      </c>
      <c r="V2650" s="112">
        <v>0</v>
      </c>
      <c r="W2650" s="108">
        <v>1.9345914413928698E-6</v>
      </c>
    </row>
    <row r="2651" spans="2:23">
      <c r="B2651" s="56" t="s">
        <v>112</v>
      </c>
      <c r="C2651" s="77" t="s">
        <v>135</v>
      </c>
      <c r="D2651" s="56" t="s">
        <v>81</v>
      </c>
      <c r="E2651" s="56" t="s">
        <v>167</v>
      </c>
      <c r="F2651" s="78">
        <v>91.88</v>
      </c>
      <c r="G2651" s="79">
        <v>51250</v>
      </c>
      <c r="H2651" s="79">
        <v>91.88</v>
      </c>
      <c r="I2651" s="79">
        <v>1</v>
      </c>
      <c r="J2651" s="79">
        <v>0</v>
      </c>
      <c r="K2651" s="79">
        <v>0</v>
      </c>
      <c r="L2651" s="79">
        <v>0</v>
      </c>
      <c r="M2651" s="79">
        <v>0</v>
      </c>
      <c r="N2651" s="79">
        <v>0</v>
      </c>
      <c r="O2651" s="79">
        <v>0</v>
      </c>
      <c r="P2651" s="79">
        <v>0</v>
      </c>
      <c r="Q2651" s="79">
        <v>0</v>
      </c>
      <c r="R2651" s="79">
        <v>0</v>
      </c>
      <c r="S2651" s="79">
        <v>0</v>
      </c>
      <c r="T2651" s="79" t="s">
        <v>151</v>
      </c>
      <c r="U2651" s="112">
        <v>0</v>
      </c>
      <c r="V2651" s="112">
        <v>0</v>
      </c>
      <c r="W2651" s="108">
        <v>0</v>
      </c>
    </row>
    <row r="2652" spans="2:23">
      <c r="B2652" s="56" t="s">
        <v>112</v>
      </c>
      <c r="C2652" s="77" t="s">
        <v>135</v>
      </c>
      <c r="D2652" s="56" t="s">
        <v>81</v>
      </c>
      <c r="E2652" s="56" t="s">
        <v>168</v>
      </c>
      <c r="F2652" s="78">
        <v>92.78</v>
      </c>
      <c r="G2652" s="79">
        <v>53200</v>
      </c>
      <c r="H2652" s="79">
        <v>93.26</v>
      </c>
      <c r="I2652" s="79">
        <v>1</v>
      </c>
      <c r="J2652" s="79">
        <v>40.642124634308701</v>
      </c>
      <c r="K2652" s="79">
        <v>8.4224379211376904E-2</v>
      </c>
      <c r="L2652" s="79">
        <v>40.642103753210499</v>
      </c>
      <c r="M2652" s="79">
        <v>8.4224292665848299E-2</v>
      </c>
      <c r="N2652" s="79">
        <v>2.0881098189428998E-5</v>
      </c>
      <c r="O2652" s="79">
        <v>8.6545528621000003E-8</v>
      </c>
      <c r="P2652" s="79">
        <v>1.078687917346E-5</v>
      </c>
      <c r="Q2652" s="79">
        <v>1.0786879173458999E-5</v>
      </c>
      <c r="R2652" s="79">
        <v>0</v>
      </c>
      <c r="S2652" s="79">
        <v>5.933E-15</v>
      </c>
      <c r="T2652" s="79" t="s">
        <v>151</v>
      </c>
      <c r="U2652" s="112">
        <v>-1.972462058578E-6</v>
      </c>
      <c r="V2652" s="112">
        <v>0</v>
      </c>
      <c r="W2652" s="108">
        <v>-1.9721699453226701E-6</v>
      </c>
    </row>
    <row r="2653" spans="2:23">
      <c r="B2653" s="56" t="s">
        <v>112</v>
      </c>
      <c r="C2653" s="77" t="s">
        <v>135</v>
      </c>
      <c r="D2653" s="56" t="s">
        <v>81</v>
      </c>
      <c r="E2653" s="56" t="s">
        <v>169</v>
      </c>
      <c r="F2653" s="78">
        <v>93.69</v>
      </c>
      <c r="G2653" s="79">
        <v>53100</v>
      </c>
      <c r="H2653" s="79">
        <v>93.69</v>
      </c>
      <c r="I2653" s="79">
        <v>1</v>
      </c>
      <c r="J2653" s="79">
        <v>1.0875999999999999E-12</v>
      </c>
      <c r="K2653" s="79">
        <v>0</v>
      </c>
      <c r="L2653" s="79">
        <v>4.7175099999999996E-13</v>
      </c>
      <c r="M2653" s="79">
        <v>0</v>
      </c>
      <c r="N2653" s="79">
        <v>6.1584899999999997E-13</v>
      </c>
      <c r="O2653" s="79">
        <v>0</v>
      </c>
      <c r="P2653" s="79">
        <v>3.4649499999999998E-13</v>
      </c>
      <c r="Q2653" s="79">
        <v>3.4649499999999998E-13</v>
      </c>
      <c r="R2653" s="79">
        <v>0</v>
      </c>
      <c r="S2653" s="79">
        <v>0</v>
      </c>
      <c r="T2653" s="79" t="s">
        <v>151</v>
      </c>
      <c r="U2653" s="112">
        <v>0</v>
      </c>
      <c r="V2653" s="112">
        <v>0</v>
      </c>
      <c r="W2653" s="108">
        <v>0</v>
      </c>
    </row>
    <row r="2654" spans="2:23">
      <c r="B2654" s="56" t="s">
        <v>112</v>
      </c>
      <c r="C2654" s="77" t="s">
        <v>135</v>
      </c>
      <c r="D2654" s="56" t="s">
        <v>81</v>
      </c>
      <c r="E2654" s="56" t="s">
        <v>170</v>
      </c>
      <c r="F2654" s="78">
        <v>93.69</v>
      </c>
      <c r="G2654" s="79">
        <v>52000</v>
      </c>
      <c r="H2654" s="79">
        <v>93.69</v>
      </c>
      <c r="I2654" s="79">
        <v>1</v>
      </c>
      <c r="J2654" s="79">
        <v>8.700801E-12</v>
      </c>
      <c r="K2654" s="79">
        <v>0</v>
      </c>
      <c r="L2654" s="79">
        <v>3.7740120000000003E-12</v>
      </c>
      <c r="M2654" s="79">
        <v>0</v>
      </c>
      <c r="N2654" s="79">
        <v>4.9267889999999997E-12</v>
      </c>
      <c r="O2654" s="79">
        <v>0</v>
      </c>
      <c r="P2654" s="79">
        <v>2.7719599999999998E-12</v>
      </c>
      <c r="Q2654" s="79">
        <v>2.7719599999999998E-12</v>
      </c>
      <c r="R2654" s="79">
        <v>0</v>
      </c>
      <c r="S2654" s="79">
        <v>0</v>
      </c>
      <c r="T2654" s="79" t="s">
        <v>151</v>
      </c>
      <c r="U2654" s="112">
        <v>0</v>
      </c>
      <c r="V2654" s="112">
        <v>0</v>
      </c>
      <c r="W2654" s="108">
        <v>0</v>
      </c>
    </row>
    <row r="2655" spans="2:23">
      <c r="B2655" s="56" t="s">
        <v>112</v>
      </c>
      <c r="C2655" s="77" t="s">
        <v>135</v>
      </c>
      <c r="D2655" s="56" t="s">
        <v>81</v>
      </c>
      <c r="E2655" s="56" t="s">
        <v>170</v>
      </c>
      <c r="F2655" s="78">
        <v>93.69</v>
      </c>
      <c r="G2655" s="79">
        <v>53050</v>
      </c>
      <c r="H2655" s="79">
        <v>93.56</v>
      </c>
      <c r="I2655" s="79">
        <v>1</v>
      </c>
      <c r="J2655" s="79">
        <v>-75.326123196014706</v>
      </c>
      <c r="K2655" s="79">
        <v>5.3335833455967097E-2</v>
      </c>
      <c r="L2655" s="79">
        <v>-75.326120756718296</v>
      </c>
      <c r="M2655" s="79">
        <v>5.33358300016036E-2</v>
      </c>
      <c r="N2655" s="79">
        <v>-2.4392964204089998E-6</v>
      </c>
      <c r="O2655" s="79">
        <v>3.4543634990000002E-9</v>
      </c>
      <c r="P2655" s="79">
        <v>-2.9661327560629999E-6</v>
      </c>
      <c r="Q2655" s="79">
        <v>-2.9661327560629999E-6</v>
      </c>
      <c r="R2655" s="79">
        <v>0</v>
      </c>
      <c r="S2655" s="79">
        <v>8.3000000000000005E-17</v>
      </c>
      <c r="T2655" s="79" t="s">
        <v>150</v>
      </c>
      <c r="U2655" s="112">
        <v>6.3062479219999999E-9</v>
      </c>
      <c r="V2655" s="112">
        <v>0</v>
      </c>
      <c r="W2655" s="108">
        <v>6.3071818505399999E-9</v>
      </c>
    </row>
    <row r="2656" spans="2:23">
      <c r="B2656" s="56" t="s">
        <v>112</v>
      </c>
      <c r="C2656" s="77" t="s">
        <v>135</v>
      </c>
      <c r="D2656" s="56" t="s">
        <v>81</v>
      </c>
      <c r="E2656" s="56" t="s">
        <v>170</v>
      </c>
      <c r="F2656" s="78">
        <v>93.69</v>
      </c>
      <c r="G2656" s="79">
        <v>53050</v>
      </c>
      <c r="H2656" s="79">
        <v>93.56</v>
      </c>
      <c r="I2656" s="79">
        <v>2</v>
      </c>
      <c r="J2656" s="79">
        <v>-66.883265254597006</v>
      </c>
      <c r="K2656" s="79">
        <v>3.8023654954492697E-2</v>
      </c>
      <c r="L2656" s="79">
        <v>-66.883263088710194</v>
      </c>
      <c r="M2656" s="79">
        <v>3.8023652491845798E-2</v>
      </c>
      <c r="N2656" s="79">
        <v>-2.1658868365469999E-6</v>
      </c>
      <c r="O2656" s="79">
        <v>2.4626468830000002E-9</v>
      </c>
      <c r="P2656" s="79">
        <v>-2.6336746474809999E-6</v>
      </c>
      <c r="Q2656" s="79">
        <v>-2.633674647479E-6</v>
      </c>
      <c r="R2656" s="79">
        <v>0</v>
      </c>
      <c r="S2656" s="79">
        <v>5.8999999999999997E-17</v>
      </c>
      <c r="T2656" s="79" t="s">
        <v>150</v>
      </c>
      <c r="U2656" s="112">
        <v>-5.0999974303000002E-8</v>
      </c>
      <c r="V2656" s="112">
        <v>0</v>
      </c>
      <c r="W2656" s="108">
        <v>-5.099242142336E-8</v>
      </c>
    </row>
    <row r="2657" spans="2:23">
      <c r="B2657" s="56" t="s">
        <v>112</v>
      </c>
      <c r="C2657" s="77" t="s">
        <v>135</v>
      </c>
      <c r="D2657" s="56" t="s">
        <v>81</v>
      </c>
      <c r="E2657" s="56" t="s">
        <v>170</v>
      </c>
      <c r="F2657" s="78">
        <v>93.69</v>
      </c>
      <c r="G2657" s="79">
        <v>53100</v>
      </c>
      <c r="H2657" s="79">
        <v>93.69</v>
      </c>
      <c r="I2657" s="79">
        <v>2</v>
      </c>
      <c r="J2657" s="79">
        <v>7.6132009999999997E-12</v>
      </c>
      <c r="K2657" s="79">
        <v>0</v>
      </c>
      <c r="L2657" s="79">
        <v>3.3022600000000001E-12</v>
      </c>
      <c r="M2657" s="79">
        <v>0</v>
      </c>
      <c r="N2657" s="79">
        <v>4.3109399999999998E-12</v>
      </c>
      <c r="O2657" s="79">
        <v>0</v>
      </c>
      <c r="P2657" s="79">
        <v>2.4254650000000001E-12</v>
      </c>
      <c r="Q2657" s="79">
        <v>2.4254659999999999E-12</v>
      </c>
      <c r="R2657" s="79">
        <v>0</v>
      </c>
      <c r="S2657" s="79">
        <v>0</v>
      </c>
      <c r="T2657" s="79" t="s">
        <v>151</v>
      </c>
      <c r="U2657" s="112">
        <v>0</v>
      </c>
      <c r="V2657" s="112">
        <v>0</v>
      </c>
      <c r="W2657" s="108">
        <v>0</v>
      </c>
    </row>
    <row r="2658" spans="2:23">
      <c r="B2658" s="56" t="s">
        <v>112</v>
      </c>
      <c r="C2658" s="77" t="s">
        <v>135</v>
      </c>
      <c r="D2658" s="56" t="s">
        <v>81</v>
      </c>
      <c r="E2658" s="56" t="s">
        <v>171</v>
      </c>
      <c r="F2658" s="78">
        <v>93.78</v>
      </c>
      <c r="G2658" s="79">
        <v>53000</v>
      </c>
      <c r="H2658" s="79">
        <v>93.69</v>
      </c>
      <c r="I2658" s="79">
        <v>1</v>
      </c>
      <c r="J2658" s="79">
        <v>-18.915868100494201</v>
      </c>
      <c r="K2658" s="79">
        <v>0</v>
      </c>
      <c r="L2658" s="79">
        <v>-18.915864184563102</v>
      </c>
      <c r="M2658" s="79">
        <v>0</v>
      </c>
      <c r="N2658" s="79">
        <v>-3.9159311182590003E-6</v>
      </c>
      <c r="O2658" s="79">
        <v>0</v>
      </c>
      <c r="P2658" s="79">
        <v>-1.9207777005E-8</v>
      </c>
      <c r="Q2658" s="79">
        <v>-1.9207777005E-8</v>
      </c>
      <c r="R2658" s="79">
        <v>0</v>
      </c>
      <c r="S2658" s="79">
        <v>0</v>
      </c>
      <c r="T2658" s="79" t="s">
        <v>150</v>
      </c>
      <c r="U2658" s="112">
        <v>-3.5243380064299998E-7</v>
      </c>
      <c r="V2658" s="112">
        <v>0</v>
      </c>
      <c r="W2658" s="108">
        <v>-3.5238160669363998E-7</v>
      </c>
    </row>
    <row r="2659" spans="2:23">
      <c r="B2659" s="56" t="s">
        <v>112</v>
      </c>
      <c r="C2659" s="77" t="s">
        <v>135</v>
      </c>
      <c r="D2659" s="56" t="s">
        <v>81</v>
      </c>
      <c r="E2659" s="56" t="s">
        <v>171</v>
      </c>
      <c r="F2659" s="78">
        <v>93.78</v>
      </c>
      <c r="G2659" s="79">
        <v>53000</v>
      </c>
      <c r="H2659" s="79">
        <v>93.69</v>
      </c>
      <c r="I2659" s="79">
        <v>2</v>
      </c>
      <c r="J2659" s="79">
        <v>-16.709016822101901</v>
      </c>
      <c r="K2659" s="79">
        <v>0</v>
      </c>
      <c r="L2659" s="79">
        <v>-16.7090133630299</v>
      </c>
      <c r="M2659" s="79">
        <v>0</v>
      </c>
      <c r="N2659" s="79">
        <v>-3.4590720121569998E-6</v>
      </c>
      <c r="O2659" s="79">
        <v>0</v>
      </c>
      <c r="P2659" s="79">
        <v>-1.6966599881000001E-8</v>
      </c>
      <c r="Q2659" s="79">
        <v>-1.6966599881000001E-8</v>
      </c>
      <c r="R2659" s="79">
        <v>0</v>
      </c>
      <c r="S2659" s="79">
        <v>0</v>
      </c>
      <c r="T2659" s="79" t="s">
        <v>150</v>
      </c>
      <c r="U2659" s="112">
        <v>-3.1131648109400002E-7</v>
      </c>
      <c r="V2659" s="112">
        <v>0</v>
      </c>
      <c r="W2659" s="108">
        <v>-3.1127037644507002E-7</v>
      </c>
    </row>
    <row r="2660" spans="2:23">
      <c r="B2660" s="56" t="s">
        <v>112</v>
      </c>
      <c r="C2660" s="77" t="s">
        <v>135</v>
      </c>
      <c r="D2660" s="56" t="s">
        <v>81</v>
      </c>
      <c r="E2660" s="56" t="s">
        <v>171</v>
      </c>
      <c r="F2660" s="78">
        <v>93.78</v>
      </c>
      <c r="G2660" s="79">
        <v>53000</v>
      </c>
      <c r="H2660" s="79">
        <v>93.69</v>
      </c>
      <c r="I2660" s="79">
        <v>3</v>
      </c>
      <c r="J2660" s="79">
        <v>-16.709016822101901</v>
      </c>
      <c r="K2660" s="79">
        <v>0</v>
      </c>
      <c r="L2660" s="79">
        <v>-16.7090133630299</v>
      </c>
      <c r="M2660" s="79">
        <v>0</v>
      </c>
      <c r="N2660" s="79">
        <v>-3.4590720121569998E-6</v>
      </c>
      <c r="O2660" s="79">
        <v>0</v>
      </c>
      <c r="P2660" s="79">
        <v>-1.6966599881000001E-8</v>
      </c>
      <c r="Q2660" s="79">
        <v>-1.6966599881000001E-8</v>
      </c>
      <c r="R2660" s="79">
        <v>0</v>
      </c>
      <c r="S2660" s="79">
        <v>0</v>
      </c>
      <c r="T2660" s="79" t="s">
        <v>150</v>
      </c>
      <c r="U2660" s="112">
        <v>-3.1131648109400002E-7</v>
      </c>
      <c r="V2660" s="112">
        <v>0</v>
      </c>
      <c r="W2660" s="108">
        <v>-3.1127037644507002E-7</v>
      </c>
    </row>
    <row r="2661" spans="2:23">
      <c r="B2661" s="56" t="s">
        <v>112</v>
      </c>
      <c r="C2661" s="77" t="s">
        <v>135</v>
      </c>
      <c r="D2661" s="56" t="s">
        <v>81</v>
      </c>
      <c r="E2661" s="56" t="s">
        <v>171</v>
      </c>
      <c r="F2661" s="78">
        <v>93.78</v>
      </c>
      <c r="G2661" s="79">
        <v>53000</v>
      </c>
      <c r="H2661" s="79">
        <v>93.69</v>
      </c>
      <c r="I2661" s="79">
        <v>4</v>
      </c>
      <c r="J2661" s="79">
        <v>-18.339164804747199</v>
      </c>
      <c r="K2661" s="79">
        <v>0</v>
      </c>
      <c r="L2661" s="79">
        <v>-18.3391610082043</v>
      </c>
      <c r="M2661" s="79">
        <v>0</v>
      </c>
      <c r="N2661" s="79">
        <v>-3.7965428772990001E-6</v>
      </c>
      <c r="O2661" s="79">
        <v>0</v>
      </c>
      <c r="P2661" s="79">
        <v>-1.8622111098999998E-8</v>
      </c>
      <c r="Q2661" s="79">
        <v>-1.86221111E-8</v>
      </c>
      <c r="R2661" s="79">
        <v>0</v>
      </c>
      <c r="S2661" s="79">
        <v>0</v>
      </c>
      <c r="T2661" s="79" t="s">
        <v>150</v>
      </c>
      <c r="U2661" s="112">
        <v>-3.4168885895699998E-7</v>
      </c>
      <c r="V2661" s="112">
        <v>0</v>
      </c>
      <c r="W2661" s="108">
        <v>-3.4163825628787998E-7</v>
      </c>
    </row>
    <row r="2662" spans="2:23">
      <c r="B2662" s="56" t="s">
        <v>112</v>
      </c>
      <c r="C2662" s="77" t="s">
        <v>135</v>
      </c>
      <c r="D2662" s="56" t="s">
        <v>81</v>
      </c>
      <c r="E2662" s="56" t="s">
        <v>171</v>
      </c>
      <c r="F2662" s="78">
        <v>93.78</v>
      </c>
      <c r="G2662" s="79">
        <v>53204</v>
      </c>
      <c r="H2662" s="79">
        <v>93.8</v>
      </c>
      <c r="I2662" s="79">
        <v>1</v>
      </c>
      <c r="J2662" s="79">
        <v>9.7641879925532198</v>
      </c>
      <c r="K2662" s="79">
        <v>1.2184371122271E-2</v>
      </c>
      <c r="L2662" s="79">
        <v>9.7641909355496708</v>
      </c>
      <c r="M2662" s="79">
        <v>1.21843784671862E-2</v>
      </c>
      <c r="N2662" s="79">
        <v>-2.9429964465419999E-6</v>
      </c>
      <c r="O2662" s="79">
        <v>-7.344915183E-9</v>
      </c>
      <c r="P2662" s="79">
        <v>1.4364764088999999E-8</v>
      </c>
      <c r="Q2662" s="79">
        <v>1.4364764088999999E-8</v>
      </c>
      <c r="R2662" s="79">
        <v>0</v>
      </c>
      <c r="S2662" s="79">
        <v>0</v>
      </c>
      <c r="T2662" s="79" t="s">
        <v>150</v>
      </c>
      <c r="U2662" s="112">
        <v>-6.3001966608800003E-7</v>
      </c>
      <c r="V2662" s="112">
        <v>0</v>
      </c>
      <c r="W2662" s="108">
        <v>-6.2992636285067002E-7</v>
      </c>
    </row>
    <row r="2663" spans="2:23">
      <c r="B2663" s="56" t="s">
        <v>112</v>
      </c>
      <c r="C2663" s="77" t="s">
        <v>135</v>
      </c>
      <c r="D2663" s="56" t="s">
        <v>81</v>
      </c>
      <c r="E2663" s="56" t="s">
        <v>171</v>
      </c>
      <c r="F2663" s="78">
        <v>93.78</v>
      </c>
      <c r="G2663" s="79">
        <v>53304</v>
      </c>
      <c r="H2663" s="79">
        <v>94.17</v>
      </c>
      <c r="I2663" s="79">
        <v>1</v>
      </c>
      <c r="J2663" s="79">
        <v>28.266837174584399</v>
      </c>
      <c r="K2663" s="79">
        <v>7.4068605573308993E-2</v>
      </c>
      <c r="L2663" s="79">
        <v>28.266838970352399</v>
      </c>
      <c r="M2663" s="79">
        <v>7.4068614984339601E-2</v>
      </c>
      <c r="N2663" s="79">
        <v>-1.7957679732120001E-6</v>
      </c>
      <c r="O2663" s="79">
        <v>-9.4110305379999995E-9</v>
      </c>
      <c r="P2663" s="79">
        <v>9.1768672929999997E-9</v>
      </c>
      <c r="Q2663" s="79">
        <v>9.1768672919999996E-9</v>
      </c>
      <c r="R2663" s="79">
        <v>0</v>
      </c>
      <c r="S2663" s="79">
        <v>0</v>
      </c>
      <c r="T2663" s="79" t="s">
        <v>151</v>
      </c>
      <c r="U2663" s="112">
        <v>-1.84052085234E-7</v>
      </c>
      <c r="V2663" s="112">
        <v>0</v>
      </c>
      <c r="W2663" s="108">
        <v>-1.8402482790171E-7</v>
      </c>
    </row>
    <row r="2664" spans="2:23">
      <c r="B2664" s="56" t="s">
        <v>112</v>
      </c>
      <c r="C2664" s="77" t="s">
        <v>135</v>
      </c>
      <c r="D2664" s="56" t="s">
        <v>81</v>
      </c>
      <c r="E2664" s="56" t="s">
        <v>171</v>
      </c>
      <c r="F2664" s="78">
        <v>93.78</v>
      </c>
      <c r="G2664" s="79">
        <v>53354</v>
      </c>
      <c r="H2664" s="79">
        <v>93.88</v>
      </c>
      <c r="I2664" s="79">
        <v>1</v>
      </c>
      <c r="J2664" s="79">
        <v>15.686245653026001</v>
      </c>
      <c r="K2664" s="79">
        <v>5.1672243564286199E-3</v>
      </c>
      <c r="L2664" s="79">
        <v>15.686239386769699</v>
      </c>
      <c r="M2664" s="79">
        <v>5.16722022807997E-3</v>
      </c>
      <c r="N2664" s="79">
        <v>6.2662562694269996E-6</v>
      </c>
      <c r="O2664" s="79">
        <v>4.1283486520000004E-9</v>
      </c>
      <c r="P2664" s="79">
        <v>1.6331254508E-7</v>
      </c>
      <c r="Q2664" s="79">
        <v>1.6331254508E-7</v>
      </c>
      <c r="R2664" s="79">
        <v>0</v>
      </c>
      <c r="S2664" s="79">
        <v>1.0000000000000001E-18</v>
      </c>
      <c r="T2664" s="79" t="s">
        <v>151</v>
      </c>
      <c r="U2664" s="112">
        <v>-2.3926267289000001E-7</v>
      </c>
      <c r="V2664" s="112">
        <v>0</v>
      </c>
      <c r="W2664" s="108">
        <v>-2.3922723910410998E-7</v>
      </c>
    </row>
    <row r="2665" spans="2:23">
      <c r="B2665" s="56" t="s">
        <v>112</v>
      </c>
      <c r="C2665" s="77" t="s">
        <v>135</v>
      </c>
      <c r="D2665" s="56" t="s">
        <v>81</v>
      </c>
      <c r="E2665" s="56" t="s">
        <v>171</v>
      </c>
      <c r="F2665" s="78">
        <v>93.78</v>
      </c>
      <c r="G2665" s="79">
        <v>53454</v>
      </c>
      <c r="H2665" s="79">
        <v>93.92</v>
      </c>
      <c r="I2665" s="79">
        <v>1</v>
      </c>
      <c r="J2665" s="79">
        <v>8.7920988821158197</v>
      </c>
      <c r="K2665" s="79">
        <v>5.2719283877479296E-3</v>
      </c>
      <c r="L2665" s="79">
        <v>8.7920923557889008</v>
      </c>
      <c r="M2665" s="79">
        <v>5.2719205611036204E-3</v>
      </c>
      <c r="N2665" s="79">
        <v>6.5263269191649999E-6</v>
      </c>
      <c r="O2665" s="79">
        <v>7.8266443189999998E-9</v>
      </c>
      <c r="P2665" s="79">
        <v>1.54425564562E-7</v>
      </c>
      <c r="Q2665" s="79">
        <v>1.54425564563E-7</v>
      </c>
      <c r="R2665" s="79">
        <v>0</v>
      </c>
      <c r="S2665" s="79">
        <v>2.0000000000000001E-18</v>
      </c>
      <c r="T2665" s="79" t="s">
        <v>151</v>
      </c>
      <c r="U2665" s="112">
        <v>-1.7915519938800001E-7</v>
      </c>
      <c r="V2665" s="112">
        <v>0</v>
      </c>
      <c r="W2665" s="108">
        <v>-1.7912866726371E-7</v>
      </c>
    </row>
    <row r="2666" spans="2:23">
      <c r="B2666" s="56" t="s">
        <v>112</v>
      </c>
      <c r="C2666" s="77" t="s">
        <v>135</v>
      </c>
      <c r="D2666" s="56" t="s">
        <v>81</v>
      </c>
      <c r="E2666" s="56" t="s">
        <v>171</v>
      </c>
      <c r="F2666" s="78">
        <v>93.78</v>
      </c>
      <c r="G2666" s="79">
        <v>53604</v>
      </c>
      <c r="H2666" s="79">
        <v>94</v>
      </c>
      <c r="I2666" s="79">
        <v>1</v>
      </c>
      <c r="J2666" s="79">
        <v>19.926796599301198</v>
      </c>
      <c r="K2666" s="79">
        <v>1.7272859187881601E-2</v>
      </c>
      <c r="L2666" s="79">
        <v>19.926794028573202</v>
      </c>
      <c r="M2666" s="79">
        <v>1.7272854731187299E-2</v>
      </c>
      <c r="N2666" s="79">
        <v>2.5707280193470001E-6</v>
      </c>
      <c r="O2666" s="79">
        <v>4.4566942800000003E-9</v>
      </c>
      <c r="P2666" s="79">
        <v>-1.05325619747E-7</v>
      </c>
      <c r="Q2666" s="79">
        <v>-1.05325619746E-7</v>
      </c>
      <c r="R2666" s="79">
        <v>0</v>
      </c>
      <c r="S2666" s="79">
        <v>0</v>
      </c>
      <c r="T2666" s="79" t="s">
        <v>151</v>
      </c>
      <c r="U2666" s="112">
        <v>-1.4712113829600001E-7</v>
      </c>
      <c r="V2666" s="112">
        <v>0</v>
      </c>
      <c r="W2666" s="108">
        <v>-1.4709935028013001E-7</v>
      </c>
    </row>
    <row r="2667" spans="2:23">
      <c r="B2667" s="56" t="s">
        <v>112</v>
      </c>
      <c r="C2667" s="77" t="s">
        <v>135</v>
      </c>
      <c r="D2667" s="56" t="s">
        <v>81</v>
      </c>
      <c r="E2667" s="56" t="s">
        <v>171</v>
      </c>
      <c r="F2667" s="78">
        <v>93.78</v>
      </c>
      <c r="G2667" s="79">
        <v>53654</v>
      </c>
      <c r="H2667" s="79">
        <v>93.78</v>
      </c>
      <c r="I2667" s="79">
        <v>1</v>
      </c>
      <c r="J2667" s="79">
        <v>-11.8234911461244</v>
      </c>
      <c r="K2667" s="79">
        <v>6.8177993643786204E-3</v>
      </c>
      <c r="L2667" s="79">
        <v>-11.8234951546809</v>
      </c>
      <c r="M2667" s="79">
        <v>6.8178039873005901E-3</v>
      </c>
      <c r="N2667" s="79">
        <v>4.0085564853579998E-6</v>
      </c>
      <c r="O2667" s="79">
        <v>-4.6229219699999999E-9</v>
      </c>
      <c r="P2667" s="79">
        <v>-1.6419010201200001E-7</v>
      </c>
      <c r="Q2667" s="79">
        <v>-1.6419010201100001E-7</v>
      </c>
      <c r="R2667" s="79">
        <v>0</v>
      </c>
      <c r="S2667" s="79">
        <v>1.0000000000000001E-18</v>
      </c>
      <c r="T2667" s="79" t="s">
        <v>151</v>
      </c>
      <c r="U2667" s="112">
        <v>-4.3353762233000002E-7</v>
      </c>
      <c r="V2667" s="112">
        <v>0</v>
      </c>
      <c r="W2667" s="108">
        <v>-4.3347341724904001E-7</v>
      </c>
    </row>
    <row r="2668" spans="2:23">
      <c r="B2668" s="56" t="s">
        <v>112</v>
      </c>
      <c r="C2668" s="77" t="s">
        <v>135</v>
      </c>
      <c r="D2668" s="56" t="s">
        <v>81</v>
      </c>
      <c r="E2668" s="56" t="s">
        <v>172</v>
      </c>
      <c r="F2668" s="78">
        <v>93.56</v>
      </c>
      <c r="G2668" s="79">
        <v>53150</v>
      </c>
      <c r="H2668" s="79">
        <v>93.5</v>
      </c>
      <c r="I2668" s="79">
        <v>1</v>
      </c>
      <c r="J2668" s="79">
        <v>3.0347824938206398</v>
      </c>
      <c r="K2668" s="79">
        <v>2.51982994912134E-4</v>
      </c>
      <c r="L2668" s="79">
        <v>3.0347682485080099</v>
      </c>
      <c r="M2668" s="79">
        <v>2.5198062929408999E-4</v>
      </c>
      <c r="N2668" s="79">
        <v>1.4245312626726E-5</v>
      </c>
      <c r="O2668" s="79">
        <v>2.3656180449999998E-9</v>
      </c>
      <c r="P2668" s="79">
        <v>-1.6194497700300001E-7</v>
      </c>
      <c r="Q2668" s="79">
        <v>-1.6194497700300001E-7</v>
      </c>
      <c r="R2668" s="79">
        <v>0</v>
      </c>
      <c r="S2668" s="79">
        <v>1.0000000000000001E-18</v>
      </c>
      <c r="T2668" s="79" t="s">
        <v>150</v>
      </c>
      <c r="U2668" s="112">
        <v>1.0759750133129999E-6</v>
      </c>
      <c r="V2668" s="112">
        <v>0</v>
      </c>
      <c r="W2668" s="108">
        <v>1.07613436064362E-6</v>
      </c>
    </row>
    <row r="2669" spans="2:23">
      <c r="B2669" s="56" t="s">
        <v>112</v>
      </c>
      <c r="C2669" s="77" t="s">
        <v>135</v>
      </c>
      <c r="D2669" s="56" t="s">
        <v>81</v>
      </c>
      <c r="E2669" s="56" t="s">
        <v>172</v>
      </c>
      <c r="F2669" s="78">
        <v>93.56</v>
      </c>
      <c r="G2669" s="79">
        <v>53150</v>
      </c>
      <c r="H2669" s="79">
        <v>93.5</v>
      </c>
      <c r="I2669" s="79">
        <v>2</v>
      </c>
      <c r="J2669" s="79">
        <v>3.0258719917765502</v>
      </c>
      <c r="K2669" s="79">
        <v>2.5078013689782102E-4</v>
      </c>
      <c r="L2669" s="79">
        <v>3.0258577882915598</v>
      </c>
      <c r="M2669" s="79">
        <v>2.5077778257248201E-4</v>
      </c>
      <c r="N2669" s="79">
        <v>1.4203484994396001E-5</v>
      </c>
      <c r="O2669" s="79">
        <v>2.3543253389999999E-9</v>
      </c>
      <c r="P2669" s="79">
        <v>-1.61470405649E-7</v>
      </c>
      <c r="Q2669" s="79">
        <v>-1.6147040565E-7</v>
      </c>
      <c r="R2669" s="79">
        <v>0</v>
      </c>
      <c r="S2669" s="79">
        <v>1.0000000000000001E-18</v>
      </c>
      <c r="T2669" s="79" t="s">
        <v>150</v>
      </c>
      <c r="U2669" s="112">
        <v>1.0724091486190001E-6</v>
      </c>
      <c r="V2669" s="112">
        <v>0</v>
      </c>
      <c r="W2669" s="108">
        <v>1.0725679678602101E-6</v>
      </c>
    </row>
    <row r="2670" spans="2:23">
      <c r="B2670" s="56" t="s">
        <v>112</v>
      </c>
      <c r="C2670" s="77" t="s">
        <v>135</v>
      </c>
      <c r="D2670" s="56" t="s">
        <v>81</v>
      </c>
      <c r="E2670" s="56" t="s">
        <v>172</v>
      </c>
      <c r="F2670" s="78">
        <v>93.56</v>
      </c>
      <c r="G2670" s="79">
        <v>53900</v>
      </c>
      <c r="H2670" s="79">
        <v>93.38</v>
      </c>
      <c r="I2670" s="79">
        <v>1</v>
      </c>
      <c r="J2670" s="79">
        <v>-13.1265969443574</v>
      </c>
      <c r="K2670" s="79">
        <v>8.0812239702278202E-3</v>
      </c>
      <c r="L2670" s="79">
        <v>-13.1266101856658</v>
      </c>
      <c r="M2670" s="79">
        <v>8.0812402739253199E-3</v>
      </c>
      <c r="N2670" s="79">
        <v>1.3241308410850001E-5</v>
      </c>
      <c r="O2670" s="79">
        <v>-1.6303697501000001E-8</v>
      </c>
      <c r="P2670" s="79">
        <v>2.703656153695E-6</v>
      </c>
      <c r="Q2670" s="79">
        <v>2.7036561536940001E-6</v>
      </c>
      <c r="R2670" s="79">
        <v>0</v>
      </c>
      <c r="S2670" s="79">
        <v>3.43E-16</v>
      </c>
      <c r="T2670" s="79" t="s">
        <v>150</v>
      </c>
      <c r="U2670" s="112">
        <v>8.5952890856600005E-7</v>
      </c>
      <c r="V2670" s="112">
        <v>0</v>
      </c>
      <c r="W2670" s="108">
        <v>8.5965620114759003E-7</v>
      </c>
    </row>
    <row r="2671" spans="2:23">
      <c r="B2671" s="56" t="s">
        <v>112</v>
      </c>
      <c r="C2671" s="77" t="s">
        <v>135</v>
      </c>
      <c r="D2671" s="56" t="s">
        <v>81</v>
      </c>
      <c r="E2671" s="56" t="s">
        <v>172</v>
      </c>
      <c r="F2671" s="78">
        <v>93.56</v>
      </c>
      <c r="G2671" s="79">
        <v>53900</v>
      </c>
      <c r="H2671" s="79">
        <v>93.38</v>
      </c>
      <c r="I2671" s="79">
        <v>2</v>
      </c>
      <c r="J2671" s="79">
        <v>-13.1407729989121</v>
      </c>
      <c r="K2671" s="79">
        <v>8.0917808173188305E-3</v>
      </c>
      <c r="L2671" s="79">
        <v>-13.140786254520499</v>
      </c>
      <c r="M2671" s="79">
        <v>8.0917971423146405E-3</v>
      </c>
      <c r="N2671" s="79">
        <v>1.32556084248E-5</v>
      </c>
      <c r="O2671" s="79">
        <v>-1.6324995809000001E-8</v>
      </c>
      <c r="P2671" s="79">
        <v>2.7065760103689998E-6</v>
      </c>
      <c r="Q2671" s="79">
        <v>2.7065760103679999E-6</v>
      </c>
      <c r="R2671" s="79">
        <v>0</v>
      </c>
      <c r="S2671" s="79">
        <v>3.43E-16</v>
      </c>
      <c r="T2671" s="79" t="s">
        <v>150</v>
      </c>
      <c r="U2671" s="112">
        <v>8.6011215816099998E-7</v>
      </c>
      <c r="V2671" s="112">
        <v>0</v>
      </c>
      <c r="W2671" s="108">
        <v>8.6023953711937997E-7</v>
      </c>
    </row>
    <row r="2672" spans="2:23">
      <c r="B2672" s="56" t="s">
        <v>112</v>
      </c>
      <c r="C2672" s="77" t="s">
        <v>135</v>
      </c>
      <c r="D2672" s="56" t="s">
        <v>81</v>
      </c>
      <c r="E2672" s="56" t="s">
        <v>173</v>
      </c>
      <c r="F2672" s="78">
        <v>93.5</v>
      </c>
      <c r="G2672" s="79">
        <v>53550</v>
      </c>
      <c r="H2672" s="79">
        <v>93.38</v>
      </c>
      <c r="I2672" s="79">
        <v>1</v>
      </c>
      <c r="J2672" s="79">
        <v>-6.4896350177345097</v>
      </c>
      <c r="K2672" s="79">
        <v>1.03477446063989E-3</v>
      </c>
      <c r="L2672" s="79">
        <v>-6.48965032296862</v>
      </c>
      <c r="M2672" s="79">
        <v>1.0347793414949701E-3</v>
      </c>
      <c r="N2672" s="79">
        <v>1.5305234114804E-5</v>
      </c>
      <c r="O2672" s="79">
        <v>-4.8808550890000001E-9</v>
      </c>
      <c r="P2672" s="79">
        <v>2.2560863798119998E-6</v>
      </c>
      <c r="Q2672" s="79">
        <v>2.2560863798109999E-6</v>
      </c>
      <c r="R2672" s="79">
        <v>0</v>
      </c>
      <c r="S2672" s="79">
        <v>1.2500000000000001E-16</v>
      </c>
      <c r="T2672" s="79" t="s">
        <v>151</v>
      </c>
      <c r="U2672" s="112">
        <v>1.380560994261E-6</v>
      </c>
      <c r="V2672" s="112">
        <v>0</v>
      </c>
      <c r="W2672" s="108">
        <v>1.3807654494820599E-6</v>
      </c>
    </row>
    <row r="2673" spans="2:23">
      <c r="B2673" s="56" t="s">
        <v>112</v>
      </c>
      <c r="C2673" s="77" t="s">
        <v>135</v>
      </c>
      <c r="D2673" s="56" t="s">
        <v>81</v>
      </c>
      <c r="E2673" s="56" t="s">
        <v>173</v>
      </c>
      <c r="F2673" s="78">
        <v>93.5</v>
      </c>
      <c r="G2673" s="79">
        <v>54200</v>
      </c>
      <c r="H2673" s="79">
        <v>93.48</v>
      </c>
      <c r="I2673" s="79">
        <v>1</v>
      </c>
      <c r="J2673" s="79">
        <v>3.54039461099527</v>
      </c>
      <c r="K2673" s="79">
        <v>8.2727000410324995E-5</v>
      </c>
      <c r="L2673" s="79">
        <v>3.5403790427248798</v>
      </c>
      <c r="M2673" s="79">
        <v>8.2726272856693003E-5</v>
      </c>
      <c r="N2673" s="79">
        <v>1.5568270390203999E-5</v>
      </c>
      <c r="O2673" s="79">
        <v>7.2755363199999996E-10</v>
      </c>
      <c r="P2673" s="79">
        <v>2.2951290233560001E-6</v>
      </c>
      <c r="Q2673" s="79">
        <v>2.295129023357E-6</v>
      </c>
      <c r="R2673" s="79">
        <v>0</v>
      </c>
      <c r="S2673" s="79">
        <v>3.5000000000000002E-17</v>
      </c>
      <c r="T2673" s="79" t="s">
        <v>151</v>
      </c>
      <c r="U2673" s="112">
        <v>3.7938439687499997E-7</v>
      </c>
      <c r="V2673" s="112">
        <v>0</v>
      </c>
      <c r="W2673" s="108">
        <v>3.7944058209322001E-7</v>
      </c>
    </row>
    <row r="2674" spans="2:23">
      <c r="B2674" s="56" t="s">
        <v>112</v>
      </c>
      <c r="C2674" s="77" t="s">
        <v>135</v>
      </c>
      <c r="D2674" s="56" t="s">
        <v>81</v>
      </c>
      <c r="E2674" s="56" t="s">
        <v>174</v>
      </c>
      <c r="F2674" s="78">
        <v>93.54</v>
      </c>
      <c r="G2674" s="79">
        <v>53150</v>
      </c>
      <c r="H2674" s="79">
        <v>93.5</v>
      </c>
      <c r="I2674" s="79">
        <v>1</v>
      </c>
      <c r="J2674" s="79">
        <v>-10.1451296786206</v>
      </c>
      <c r="K2674" s="79">
        <v>0</v>
      </c>
      <c r="L2674" s="79">
        <v>-10.1451273308605</v>
      </c>
      <c r="M2674" s="79">
        <v>0</v>
      </c>
      <c r="N2674" s="79">
        <v>-2.3477600641359998E-6</v>
      </c>
      <c r="O2674" s="79">
        <v>0</v>
      </c>
      <c r="P2674" s="79">
        <v>-2.2585116211700001E-7</v>
      </c>
      <c r="Q2674" s="79">
        <v>-2.2585116211800001E-7</v>
      </c>
      <c r="R2674" s="79">
        <v>0</v>
      </c>
      <c r="S2674" s="79">
        <v>0</v>
      </c>
      <c r="T2674" s="79" t="s">
        <v>151</v>
      </c>
      <c r="U2674" s="112">
        <v>-9.3910402565000001E-8</v>
      </c>
      <c r="V2674" s="112">
        <v>0</v>
      </c>
      <c r="W2674" s="108">
        <v>-9.3896494833149999E-8</v>
      </c>
    </row>
    <row r="2675" spans="2:23">
      <c r="B2675" s="56" t="s">
        <v>112</v>
      </c>
      <c r="C2675" s="77" t="s">
        <v>135</v>
      </c>
      <c r="D2675" s="56" t="s">
        <v>81</v>
      </c>
      <c r="E2675" s="56" t="s">
        <v>174</v>
      </c>
      <c r="F2675" s="78">
        <v>93.54</v>
      </c>
      <c r="G2675" s="79">
        <v>53150</v>
      </c>
      <c r="H2675" s="79">
        <v>93.5</v>
      </c>
      <c r="I2675" s="79">
        <v>2</v>
      </c>
      <c r="J2675" s="79">
        <v>-8.5179470941838797</v>
      </c>
      <c r="K2675" s="79">
        <v>0</v>
      </c>
      <c r="L2675" s="79">
        <v>-8.5179451229823009</v>
      </c>
      <c r="M2675" s="79">
        <v>0</v>
      </c>
      <c r="N2675" s="79">
        <v>-1.9712015741909999E-6</v>
      </c>
      <c r="O2675" s="79">
        <v>0</v>
      </c>
      <c r="P2675" s="79">
        <v>-1.89626745655E-7</v>
      </c>
      <c r="Q2675" s="79">
        <v>-1.89626745655E-7</v>
      </c>
      <c r="R2675" s="79">
        <v>0</v>
      </c>
      <c r="S2675" s="79">
        <v>0</v>
      </c>
      <c r="T2675" s="79" t="s">
        <v>151</v>
      </c>
      <c r="U2675" s="112">
        <v>-7.8848062968000004E-8</v>
      </c>
      <c r="V2675" s="112">
        <v>0</v>
      </c>
      <c r="W2675" s="108">
        <v>-7.8836385904679997E-8</v>
      </c>
    </row>
    <row r="2676" spans="2:23">
      <c r="B2676" s="56" t="s">
        <v>112</v>
      </c>
      <c r="C2676" s="77" t="s">
        <v>135</v>
      </c>
      <c r="D2676" s="56" t="s">
        <v>81</v>
      </c>
      <c r="E2676" s="56" t="s">
        <v>174</v>
      </c>
      <c r="F2676" s="78">
        <v>93.54</v>
      </c>
      <c r="G2676" s="79">
        <v>53150</v>
      </c>
      <c r="H2676" s="79">
        <v>93.5</v>
      </c>
      <c r="I2676" s="79">
        <v>3</v>
      </c>
      <c r="J2676" s="79">
        <v>-10.422129806365</v>
      </c>
      <c r="K2676" s="79">
        <v>0</v>
      </c>
      <c r="L2676" s="79">
        <v>-10.422127394502301</v>
      </c>
      <c r="M2676" s="79">
        <v>0</v>
      </c>
      <c r="N2676" s="79">
        <v>-2.411862708163E-6</v>
      </c>
      <c r="O2676" s="79">
        <v>0</v>
      </c>
      <c r="P2676" s="79">
        <v>-2.3201772614000001E-7</v>
      </c>
      <c r="Q2676" s="79">
        <v>-2.3201772614000001E-7</v>
      </c>
      <c r="R2676" s="79">
        <v>0</v>
      </c>
      <c r="S2676" s="79">
        <v>0</v>
      </c>
      <c r="T2676" s="79" t="s">
        <v>151</v>
      </c>
      <c r="U2676" s="112">
        <v>-9.6474508327000005E-8</v>
      </c>
      <c r="V2676" s="112">
        <v>0</v>
      </c>
      <c r="W2676" s="108">
        <v>-9.6460220861969998E-8</v>
      </c>
    </row>
    <row r="2677" spans="2:23">
      <c r="B2677" s="56" t="s">
        <v>112</v>
      </c>
      <c r="C2677" s="77" t="s">
        <v>135</v>
      </c>
      <c r="D2677" s="56" t="s">
        <v>81</v>
      </c>
      <c r="E2677" s="56" t="s">
        <v>174</v>
      </c>
      <c r="F2677" s="78">
        <v>93.54</v>
      </c>
      <c r="G2677" s="79">
        <v>53654</v>
      </c>
      <c r="H2677" s="79">
        <v>93.78</v>
      </c>
      <c r="I2677" s="79">
        <v>1</v>
      </c>
      <c r="J2677" s="79">
        <v>48.790429308896996</v>
      </c>
      <c r="K2677" s="79">
        <v>7.4747888153399403E-2</v>
      </c>
      <c r="L2677" s="79">
        <v>48.790432607328299</v>
      </c>
      <c r="M2677" s="79">
        <v>7.4747898259921494E-2</v>
      </c>
      <c r="N2677" s="79">
        <v>-3.298431239251E-6</v>
      </c>
      <c r="O2677" s="79">
        <v>-1.0106522162E-8</v>
      </c>
      <c r="P2677" s="79">
        <v>1.3475823898599999E-7</v>
      </c>
      <c r="Q2677" s="79">
        <v>1.3475823898499999E-7</v>
      </c>
      <c r="R2677" s="79">
        <v>0</v>
      </c>
      <c r="S2677" s="79">
        <v>1.0000000000000001E-18</v>
      </c>
      <c r="T2677" s="79" t="s">
        <v>151</v>
      </c>
      <c r="U2677" s="112">
        <v>-1.5495336828399999E-7</v>
      </c>
      <c r="V2677" s="112">
        <v>0</v>
      </c>
      <c r="W2677" s="108">
        <v>-1.5493042034813E-7</v>
      </c>
    </row>
    <row r="2678" spans="2:23">
      <c r="B2678" s="56" t="s">
        <v>112</v>
      </c>
      <c r="C2678" s="77" t="s">
        <v>135</v>
      </c>
      <c r="D2678" s="56" t="s">
        <v>81</v>
      </c>
      <c r="E2678" s="56" t="s">
        <v>174</v>
      </c>
      <c r="F2678" s="78">
        <v>93.54</v>
      </c>
      <c r="G2678" s="79">
        <v>53654</v>
      </c>
      <c r="H2678" s="79">
        <v>93.78</v>
      </c>
      <c r="I2678" s="79">
        <v>2</v>
      </c>
      <c r="J2678" s="79">
        <v>48.790429308896996</v>
      </c>
      <c r="K2678" s="79">
        <v>7.4747888153399403E-2</v>
      </c>
      <c r="L2678" s="79">
        <v>48.790432607328299</v>
      </c>
      <c r="M2678" s="79">
        <v>7.4747898259921494E-2</v>
      </c>
      <c r="N2678" s="79">
        <v>-3.298431239251E-6</v>
      </c>
      <c r="O2678" s="79">
        <v>-1.0106522162E-8</v>
      </c>
      <c r="P2678" s="79">
        <v>1.3475823898599999E-7</v>
      </c>
      <c r="Q2678" s="79">
        <v>1.3475823898499999E-7</v>
      </c>
      <c r="R2678" s="79">
        <v>0</v>
      </c>
      <c r="S2678" s="79">
        <v>1.0000000000000001E-18</v>
      </c>
      <c r="T2678" s="79" t="s">
        <v>151</v>
      </c>
      <c r="U2678" s="112">
        <v>-1.5495336828399999E-7</v>
      </c>
      <c r="V2678" s="112">
        <v>0</v>
      </c>
      <c r="W2678" s="108">
        <v>-1.5493042034813E-7</v>
      </c>
    </row>
    <row r="2679" spans="2:23">
      <c r="B2679" s="56" t="s">
        <v>112</v>
      </c>
      <c r="C2679" s="77" t="s">
        <v>135</v>
      </c>
      <c r="D2679" s="56" t="s">
        <v>81</v>
      </c>
      <c r="E2679" s="56" t="s">
        <v>174</v>
      </c>
      <c r="F2679" s="78">
        <v>93.54</v>
      </c>
      <c r="G2679" s="79">
        <v>53704</v>
      </c>
      <c r="H2679" s="79">
        <v>93.54</v>
      </c>
      <c r="I2679" s="79">
        <v>1</v>
      </c>
      <c r="J2679" s="79">
        <v>-10.677608271614201</v>
      </c>
      <c r="K2679" s="79">
        <v>4.7656731092054604E-3</v>
      </c>
      <c r="L2679" s="79">
        <v>-10.677614426605601</v>
      </c>
      <c r="M2679" s="79">
        <v>4.7656786034480604E-3</v>
      </c>
      <c r="N2679" s="79">
        <v>6.1549913277230001E-6</v>
      </c>
      <c r="O2679" s="79">
        <v>-5.4942425989999997E-9</v>
      </c>
      <c r="P2679" s="79">
        <v>1.74194897395E-7</v>
      </c>
      <c r="Q2679" s="79">
        <v>1.74194897396E-7</v>
      </c>
      <c r="R2679" s="79">
        <v>0</v>
      </c>
      <c r="S2679" s="79">
        <v>1.0000000000000001E-18</v>
      </c>
      <c r="T2679" s="79" t="s">
        <v>151</v>
      </c>
      <c r="U2679" s="112">
        <v>-5.1393145269700004E-7</v>
      </c>
      <c r="V2679" s="112">
        <v>0</v>
      </c>
      <c r="W2679" s="108">
        <v>-5.1385534163113003E-7</v>
      </c>
    </row>
    <row r="2680" spans="2:23">
      <c r="B2680" s="56" t="s">
        <v>112</v>
      </c>
      <c r="C2680" s="77" t="s">
        <v>135</v>
      </c>
      <c r="D2680" s="56" t="s">
        <v>81</v>
      </c>
      <c r="E2680" s="56" t="s">
        <v>174</v>
      </c>
      <c r="F2680" s="78">
        <v>93.54</v>
      </c>
      <c r="G2680" s="79">
        <v>58004</v>
      </c>
      <c r="H2680" s="79">
        <v>91.73</v>
      </c>
      <c r="I2680" s="79">
        <v>1</v>
      </c>
      <c r="J2680" s="79">
        <v>-58.254556021893102</v>
      </c>
      <c r="K2680" s="79">
        <v>0.71876306036980797</v>
      </c>
      <c r="L2680" s="79">
        <v>-58.254563297210602</v>
      </c>
      <c r="M2680" s="79">
        <v>0.71876323990013802</v>
      </c>
      <c r="N2680" s="79">
        <v>7.2753175150990001E-6</v>
      </c>
      <c r="O2680" s="79">
        <v>-1.7953032923099999E-7</v>
      </c>
      <c r="P2680" s="79">
        <v>2.0378612542199999E-7</v>
      </c>
      <c r="Q2680" s="79">
        <v>2.0378612542199999E-7</v>
      </c>
      <c r="R2680" s="79">
        <v>0</v>
      </c>
      <c r="S2680" s="79">
        <v>8.9999999999999999E-18</v>
      </c>
      <c r="T2680" s="79" t="s">
        <v>151</v>
      </c>
      <c r="U2680" s="112">
        <v>-3.4624673460199999E-6</v>
      </c>
      <c r="V2680" s="112">
        <v>0</v>
      </c>
      <c r="W2680" s="108">
        <v>-3.4619545693085198E-6</v>
      </c>
    </row>
    <row r="2681" spans="2:23">
      <c r="B2681" s="56" t="s">
        <v>112</v>
      </c>
      <c r="C2681" s="77" t="s">
        <v>135</v>
      </c>
      <c r="D2681" s="56" t="s">
        <v>81</v>
      </c>
      <c r="E2681" s="56" t="s">
        <v>175</v>
      </c>
      <c r="F2681" s="78">
        <v>93.26</v>
      </c>
      <c r="G2681" s="79">
        <v>53050</v>
      </c>
      <c r="H2681" s="79">
        <v>93.56</v>
      </c>
      <c r="I2681" s="79">
        <v>1</v>
      </c>
      <c r="J2681" s="79">
        <v>77.0933791053004</v>
      </c>
      <c r="K2681" s="79">
        <v>0.143235677355153</v>
      </c>
      <c r="L2681" s="79">
        <v>77.093353577627497</v>
      </c>
      <c r="M2681" s="79">
        <v>0.14323558249686699</v>
      </c>
      <c r="N2681" s="79">
        <v>2.5527672986581002E-5</v>
      </c>
      <c r="O2681" s="79">
        <v>9.4858286633999999E-8</v>
      </c>
      <c r="P2681" s="79">
        <v>-1.2728975892220001E-6</v>
      </c>
      <c r="Q2681" s="79">
        <v>-1.272897589221E-6</v>
      </c>
      <c r="R2681" s="79">
        <v>0</v>
      </c>
      <c r="S2681" s="79">
        <v>3.8999999999999999E-17</v>
      </c>
      <c r="T2681" s="79" t="s">
        <v>150</v>
      </c>
      <c r="U2681" s="112">
        <v>1.202410658467E-6</v>
      </c>
      <c r="V2681" s="112">
        <v>0</v>
      </c>
      <c r="W2681" s="108">
        <v>1.2025887303798E-6</v>
      </c>
    </row>
    <row r="2682" spans="2:23">
      <c r="B2682" s="56" t="s">
        <v>112</v>
      </c>
      <c r="C2682" s="77" t="s">
        <v>135</v>
      </c>
      <c r="D2682" s="56" t="s">
        <v>81</v>
      </c>
      <c r="E2682" s="56" t="s">
        <v>175</v>
      </c>
      <c r="F2682" s="78">
        <v>93.26</v>
      </c>
      <c r="G2682" s="79">
        <v>53204</v>
      </c>
      <c r="H2682" s="79">
        <v>93.8</v>
      </c>
      <c r="I2682" s="79">
        <v>1</v>
      </c>
      <c r="J2682" s="79">
        <v>19.8452856897588</v>
      </c>
      <c r="K2682" s="79">
        <v>0</v>
      </c>
      <c r="L2682" s="79">
        <v>19.845282754199498</v>
      </c>
      <c r="M2682" s="79">
        <v>0</v>
      </c>
      <c r="N2682" s="79">
        <v>2.9355593234029999E-6</v>
      </c>
      <c r="O2682" s="79">
        <v>0</v>
      </c>
      <c r="P2682" s="79">
        <v>-1.177071288E-8</v>
      </c>
      <c r="Q2682" s="79">
        <v>-1.1770712881E-8</v>
      </c>
      <c r="R2682" s="79">
        <v>0</v>
      </c>
      <c r="S2682" s="79">
        <v>0</v>
      </c>
      <c r="T2682" s="79" t="s">
        <v>151</v>
      </c>
      <c r="U2682" s="112">
        <v>-1.585202034637E-6</v>
      </c>
      <c r="V2682" s="112">
        <v>0</v>
      </c>
      <c r="W2682" s="108">
        <v>-1.5849672729468199E-6</v>
      </c>
    </row>
    <row r="2683" spans="2:23">
      <c r="B2683" s="56" t="s">
        <v>112</v>
      </c>
      <c r="C2683" s="77" t="s">
        <v>135</v>
      </c>
      <c r="D2683" s="56" t="s">
        <v>81</v>
      </c>
      <c r="E2683" s="56" t="s">
        <v>175</v>
      </c>
      <c r="F2683" s="78">
        <v>93.26</v>
      </c>
      <c r="G2683" s="79">
        <v>53204</v>
      </c>
      <c r="H2683" s="79">
        <v>93.8</v>
      </c>
      <c r="I2683" s="79">
        <v>2</v>
      </c>
      <c r="J2683" s="79">
        <v>19.8452856897588</v>
      </c>
      <c r="K2683" s="79">
        <v>0</v>
      </c>
      <c r="L2683" s="79">
        <v>19.845282754199498</v>
      </c>
      <c r="M2683" s="79">
        <v>0</v>
      </c>
      <c r="N2683" s="79">
        <v>2.9355593234029999E-6</v>
      </c>
      <c r="O2683" s="79">
        <v>0</v>
      </c>
      <c r="P2683" s="79">
        <v>-1.177071288E-8</v>
      </c>
      <c r="Q2683" s="79">
        <v>-1.1770712881E-8</v>
      </c>
      <c r="R2683" s="79">
        <v>0</v>
      </c>
      <c r="S2683" s="79">
        <v>0</v>
      </c>
      <c r="T2683" s="79" t="s">
        <v>151</v>
      </c>
      <c r="U2683" s="112">
        <v>-1.585202034637E-6</v>
      </c>
      <c r="V2683" s="112">
        <v>0</v>
      </c>
      <c r="W2683" s="108">
        <v>-1.5849672729468199E-6</v>
      </c>
    </row>
    <row r="2684" spans="2:23">
      <c r="B2684" s="56" t="s">
        <v>112</v>
      </c>
      <c r="C2684" s="77" t="s">
        <v>135</v>
      </c>
      <c r="D2684" s="56" t="s">
        <v>81</v>
      </c>
      <c r="E2684" s="56" t="s">
        <v>176</v>
      </c>
      <c r="F2684" s="78">
        <v>93.8</v>
      </c>
      <c r="G2684" s="79">
        <v>53254</v>
      </c>
      <c r="H2684" s="79">
        <v>94.11</v>
      </c>
      <c r="I2684" s="79">
        <v>1</v>
      </c>
      <c r="J2684" s="79">
        <v>15.402803301034799</v>
      </c>
      <c r="K2684" s="79">
        <v>2.5005765240500799E-2</v>
      </c>
      <c r="L2684" s="79">
        <v>15.402803057339201</v>
      </c>
      <c r="M2684" s="79">
        <v>2.5005764449242799E-2</v>
      </c>
      <c r="N2684" s="79">
        <v>2.4369561646400001E-7</v>
      </c>
      <c r="O2684" s="79">
        <v>7.9125795500000001E-10</v>
      </c>
      <c r="P2684" s="79">
        <v>0</v>
      </c>
      <c r="Q2684" s="79">
        <v>0</v>
      </c>
      <c r="R2684" s="79">
        <v>0</v>
      </c>
      <c r="S2684" s="79">
        <v>0</v>
      </c>
      <c r="T2684" s="79" t="s">
        <v>151</v>
      </c>
      <c r="U2684" s="112">
        <v>-1.2029999019999999E-9</v>
      </c>
      <c r="V2684" s="112">
        <v>0</v>
      </c>
      <c r="W2684" s="108">
        <v>-1.20282174282E-9</v>
      </c>
    </row>
    <row r="2685" spans="2:23">
      <c r="B2685" s="56" t="s">
        <v>112</v>
      </c>
      <c r="C2685" s="77" t="s">
        <v>135</v>
      </c>
      <c r="D2685" s="56" t="s">
        <v>81</v>
      </c>
      <c r="E2685" s="56" t="s">
        <v>176</v>
      </c>
      <c r="F2685" s="78">
        <v>93.8</v>
      </c>
      <c r="G2685" s="79">
        <v>53304</v>
      </c>
      <c r="H2685" s="79">
        <v>94.17</v>
      </c>
      <c r="I2685" s="79">
        <v>1</v>
      </c>
      <c r="J2685" s="79">
        <v>12.011833903655599</v>
      </c>
      <c r="K2685" s="79">
        <v>1.6073254725411702E-2</v>
      </c>
      <c r="L2685" s="79">
        <v>12.0118319536149</v>
      </c>
      <c r="M2685" s="79">
        <v>1.6073249506641799E-2</v>
      </c>
      <c r="N2685" s="79">
        <v>1.9500407233420001E-6</v>
      </c>
      <c r="O2685" s="79">
        <v>5.2187699200000002E-9</v>
      </c>
      <c r="P2685" s="79">
        <v>-9.1768020749999994E-9</v>
      </c>
      <c r="Q2685" s="79">
        <v>-9.1768020749999994E-9</v>
      </c>
      <c r="R2685" s="79">
        <v>0</v>
      </c>
      <c r="S2685" s="79">
        <v>0</v>
      </c>
      <c r="T2685" s="79" t="s">
        <v>151</v>
      </c>
      <c r="U2685" s="112">
        <v>-2.3102897667399999E-7</v>
      </c>
      <c r="V2685" s="112">
        <v>0</v>
      </c>
      <c r="W2685" s="108">
        <v>-2.3099476226355999E-7</v>
      </c>
    </row>
    <row r="2686" spans="2:23">
      <c r="B2686" s="56" t="s">
        <v>112</v>
      </c>
      <c r="C2686" s="77" t="s">
        <v>135</v>
      </c>
      <c r="D2686" s="56" t="s">
        <v>81</v>
      </c>
      <c r="E2686" s="56" t="s">
        <v>176</v>
      </c>
      <c r="F2686" s="78">
        <v>93.8</v>
      </c>
      <c r="G2686" s="79">
        <v>54104</v>
      </c>
      <c r="H2686" s="79">
        <v>94.06</v>
      </c>
      <c r="I2686" s="79">
        <v>1</v>
      </c>
      <c r="J2686" s="79">
        <v>14.1022562951057</v>
      </c>
      <c r="K2686" s="79">
        <v>1.9867475898023498E-2</v>
      </c>
      <c r="L2686" s="79">
        <v>14.1022560237497</v>
      </c>
      <c r="M2686" s="79">
        <v>1.9867475133442499E-2</v>
      </c>
      <c r="N2686" s="79">
        <v>2.7135599323100001E-7</v>
      </c>
      <c r="O2686" s="79">
        <v>7.6458099799999998E-10</v>
      </c>
      <c r="P2686" s="79">
        <v>4.9784999999999999E-14</v>
      </c>
      <c r="Q2686" s="79">
        <v>4.9784000000000003E-14</v>
      </c>
      <c r="R2686" s="79">
        <v>0</v>
      </c>
      <c r="S2686" s="79">
        <v>0</v>
      </c>
      <c r="T2686" s="79" t="s">
        <v>151</v>
      </c>
      <c r="U2686" s="112">
        <v>1.264534934E-9</v>
      </c>
      <c r="V2686" s="112">
        <v>0</v>
      </c>
      <c r="W2686" s="108">
        <v>1.2647222062499999E-9</v>
      </c>
    </row>
    <row r="2687" spans="2:23">
      <c r="B2687" s="56" t="s">
        <v>112</v>
      </c>
      <c r="C2687" s="77" t="s">
        <v>135</v>
      </c>
      <c r="D2687" s="56" t="s">
        <v>81</v>
      </c>
      <c r="E2687" s="56" t="s">
        <v>177</v>
      </c>
      <c r="F2687" s="78">
        <v>94.11</v>
      </c>
      <c r="G2687" s="79">
        <v>54104</v>
      </c>
      <c r="H2687" s="79">
        <v>94.06</v>
      </c>
      <c r="I2687" s="79">
        <v>1</v>
      </c>
      <c r="J2687" s="79">
        <v>-2.8718610452379099</v>
      </c>
      <c r="K2687" s="79">
        <v>7.2248852161237598E-4</v>
      </c>
      <c r="L2687" s="79">
        <v>-2.87186105688341</v>
      </c>
      <c r="M2687" s="79">
        <v>7.2248852747181002E-4</v>
      </c>
      <c r="N2687" s="79">
        <v>1.1645500536000001E-8</v>
      </c>
      <c r="O2687" s="79">
        <v>-5.8594340000000001E-12</v>
      </c>
      <c r="P2687" s="79">
        <v>0</v>
      </c>
      <c r="Q2687" s="79">
        <v>0</v>
      </c>
      <c r="R2687" s="79">
        <v>0</v>
      </c>
      <c r="S2687" s="79">
        <v>0</v>
      </c>
      <c r="T2687" s="79" t="s">
        <v>151</v>
      </c>
      <c r="U2687" s="112">
        <v>3.0990153999999999E-11</v>
      </c>
      <c r="V2687" s="112">
        <v>0</v>
      </c>
      <c r="W2687" s="108">
        <v>3.0994743510000002E-11</v>
      </c>
    </row>
    <row r="2688" spans="2:23">
      <c r="B2688" s="56" t="s">
        <v>112</v>
      </c>
      <c r="C2688" s="77" t="s">
        <v>135</v>
      </c>
      <c r="D2688" s="56" t="s">
        <v>81</v>
      </c>
      <c r="E2688" s="56" t="s">
        <v>178</v>
      </c>
      <c r="F2688" s="78">
        <v>93.88</v>
      </c>
      <c r="G2688" s="79">
        <v>53404</v>
      </c>
      <c r="H2688" s="79">
        <v>93.86</v>
      </c>
      <c r="I2688" s="79">
        <v>1</v>
      </c>
      <c r="J2688" s="79">
        <v>-8.9442259477149992</v>
      </c>
      <c r="K2688" s="79">
        <v>7.7759200825272502E-3</v>
      </c>
      <c r="L2688" s="79">
        <v>-8.9442321872157002</v>
      </c>
      <c r="M2688" s="79">
        <v>7.7759309315098201E-3</v>
      </c>
      <c r="N2688" s="79">
        <v>6.2395006966699998E-6</v>
      </c>
      <c r="O2688" s="79">
        <v>-1.0848982568E-8</v>
      </c>
      <c r="P2688" s="79">
        <v>1.6331231512599999E-7</v>
      </c>
      <c r="Q2688" s="79">
        <v>1.6331231512599999E-7</v>
      </c>
      <c r="R2688" s="79">
        <v>0</v>
      </c>
      <c r="S2688" s="79">
        <v>2.9999999999999998E-18</v>
      </c>
      <c r="T2688" s="79" t="s">
        <v>151</v>
      </c>
      <c r="U2688" s="112">
        <v>-8.9360397976499997E-7</v>
      </c>
      <c r="V2688" s="112">
        <v>0</v>
      </c>
      <c r="W2688" s="108">
        <v>-8.9347164081005005E-7</v>
      </c>
    </row>
    <row r="2689" spans="2:23">
      <c r="B2689" s="56" t="s">
        <v>112</v>
      </c>
      <c r="C2689" s="77" t="s">
        <v>135</v>
      </c>
      <c r="D2689" s="56" t="s">
        <v>81</v>
      </c>
      <c r="E2689" s="56" t="s">
        <v>179</v>
      </c>
      <c r="F2689" s="78">
        <v>93.86</v>
      </c>
      <c r="G2689" s="79">
        <v>53854</v>
      </c>
      <c r="H2689" s="79">
        <v>92.3</v>
      </c>
      <c r="I2689" s="79">
        <v>1</v>
      </c>
      <c r="J2689" s="79">
        <v>-50.644100600285803</v>
      </c>
      <c r="K2689" s="79">
        <v>0.50637338506355001</v>
      </c>
      <c r="L2689" s="79">
        <v>-50.644106908282801</v>
      </c>
      <c r="M2689" s="79">
        <v>0.50637351120665297</v>
      </c>
      <c r="N2689" s="79">
        <v>6.3079970136219997E-6</v>
      </c>
      <c r="O2689" s="79">
        <v>-1.2614310299400001E-7</v>
      </c>
      <c r="P2689" s="79">
        <v>1.63312514021E-7</v>
      </c>
      <c r="Q2689" s="79">
        <v>1.63312514021E-7</v>
      </c>
      <c r="R2689" s="79">
        <v>0</v>
      </c>
      <c r="S2689" s="79">
        <v>5.0000000000000004E-18</v>
      </c>
      <c r="T2689" s="79" t="s">
        <v>151</v>
      </c>
      <c r="U2689" s="112">
        <v>-1.900924685463E-6</v>
      </c>
      <c r="V2689" s="112">
        <v>0</v>
      </c>
      <c r="W2689" s="108">
        <v>-1.90064316658886E-6</v>
      </c>
    </row>
    <row r="2690" spans="2:23">
      <c r="B2690" s="56" t="s">
        <v>112</v>
      </c>
      <c r="C2690" s="77" t="s">
        <v>135</v>
      </c>
      <c r="D2690" s="56" t="s">
        <v>81</v>
      </c>
      <c r="E2690" s="56" t="s">
        <v>180</v>
      </c>
      <c r="F2690" s="78">
        <v>93.92</v>
      </c>
      <c r="G2690" s="79">
        <v>53754</v>
      </c>
      <c r="H2690" s="79">
        <v>92.56</v>
      </c>
      <c r="I2690" s="79">
        <v>1</v>
      </c>
      <c r="J2690" s="79">
        <v>-46.944463857997697</v>
      </c>
      <c r="K2690" s="79">
        <v>0.35745355181758998</v>
      </c>
      <c r="L2690" s="79">
        <v>-46.9444704304547</v>
      </c>
      <c r="M2690" s="79">
        <v>0.357453651908124</v>
      </c>
      <c r="N2690" s="79">
        <v>6.5724569175970003E-6</v>
      </c>
      <c r="O2690" s="79">
        <v>-1.0009053421100001E-7</v>
      </c>
      <c r="P2690" s="79">
        <v>1.5442449926499999E-7</v>
      </c>
      <c r="Q2690" s="79">
        <v>1.5442449926599999E-7</v>
      </c>
      <c r="R2690" s="79">
        <v>0</v>
      </c>
      <c r="S2690" s="79">
        <v>4.0000000000000003E-18</v>
      </c>
      <c r="T2690" s="79" t="s">
        <v>151</v>
      </c>
      <c r="U2690" s="112">
        <v>-3.9390000194600002E-7</v>
      </c>
      <c r="V2690" s="112">
        <v>0</v>
      </c>
      <c r="W2690" s="108">
        <v>-3.9384166702831001E-7</v>
      </c>
    </row>
    <row r="2691" spans="2:23">
      <c r="B2691" s="56" t="s">
        <v>112</v>
      </c>
      <c r="C2691" s="77" t="s">
        <v>135</v>
      </c>
      <c r="D2691" s="56" t="s">
        <v>81</v>
      </c>
      <c r="E2691" s="56" t="s">
        <v>181</v>
      </c>
      <c r="F2691" s="78">
        <v>93.38</v>
      </c>
      <c r="G2691" s="79">
        <v>54050</v>
      </c>
      <c r="H2691" s="79">
        <v>93.15</v>
      </c>
      <c r="I2691" s="79">
        <v>1</v>
      </c>
      <c r="J2691" s="79">
        <v>-31.601663030933999</v>
      </c>
      <c r="K2691" s="79">
        <v>1.3921391582110599E-2</v>
      </c>
      <c r="L2691" s="79">
        <v>-31.601698396714099</v>
      </c>
      <c r="M2691" s="79">
        <v>1.39214227413029E-2</v>
      </c>
      <c r="N2691" s="79">
        <v>3.5365780076678997E-5</v>
      </c>
      <c r="O2691" s="79">
        <v>-3.1159192353999999E-8</v>
      </c>
      <c r="P2691" s="79">
        <v>3.289341584328E-6</v>
      </c>
      <c r="Q2691" s="79">
        <v>3.289341584328E-6</v>
      </c>
      <c r="R2691" s="79">
        <v>0</v>
      </c>
      <c r="S2691" s="79">
        <v>1.5099999999999999E-16</v>
      </c>
      <c r="T2691" s="79" t="s">
        <v>150</v>
      </c>
      <c r="U2691" s="112">
        <v>5.2280673427290001E-6</v>
      </c>
      <c r="V2691" s="112">
        <v>0</v>
      </c>
      <c r="W2691" s="108">
        <v>5.2288415973028404E-6</v>
      </c>
    </row>
    <row r="2692" spans="2:23">
      <c r="B2692" s="56" t="s">
        <v>112</v>
      </c>
      <c r="C2692" s="77" t="s">
        <v>135</v>
      </c>
      <c r="D2692" s="56" t="s">
        <v>81</v>
      </c>
      <c r="E2692" s="56" t="s">
        <v>181</v>
      </c>
      <c r="F2692" s="78">
        <v>93.38</v>
      </c>
      <c r="G2692" s="79">
        <v>54850</v>
      </c>
      <c r="H2692" s="79">
        <v>93.39</v>
      </c>
      <c r="I2692" s="79">
        <v>1</v>
      </c>
      <c r="J2692" s="79">
        <v>-7.9309191827280197</v>
      </c>
      <c r="K2692" s="79">
        <v>1.6347574613662201E-3</v>
      </c>
      <c r="L2692" s="79">
        <v>-7.9309147129112603</v>
      </c>
      <c r="M2692" s="79">
        <v>1.63475561868845E-3</v>
      </c>
      <c r="N2692" s="79">
        <v>-4.4698167597780001E-6</v>
      </c>
      <c r="O2692" s="79">
        <v>1.842677771E-9</v>
      </c>
      <c r="P2692" s="79">
        <v>1.261876953814E-6</v>
      </c>
      <c r="Q2692" s="79">
        <v>1.2618769538149999E-6</v>
      </c>
      <c r="R2692" s="79">
        <v>0</v>
      </c>
      <c r="S2692" s="79">
        <v>4.1000000000000001E-17</v>
      </c>
      <c r="T2692" s="79" t="s">
        <v>151</v>
      </c>
      <c r="U2692" s="112">
        <v>2.1677663123299999E-7</v>
      </c>
      <c r="V2692" s="112">
        <v>0</v>
      </c>
      <c r="W2692" s="108">
        <v>2.1680873493160001E-7</v>
      </c>
    </row>
    <row r="2693" spans="2:23">
      <c r="B2693" s="56" t="s">
        <v>112</v>
      </c>
      <c r="C2693" s="77" t="s">
        <v>135</v>
      </c>
      <c r="D2693" s="56" t="s">
        <v>81</v>
      </c>
      <c r="E2693" s="56" t="s">
        <v>182</v>
      </c>
      <c r="F2693" s="78">
        <v>94</v>
      </c>
      <c r="G2693" s="79">
        <v>53654</v>
      </c>
      <c r="H2693" s="79">
        <v>93.78</v>
      </c>
      <c r="I2693" s="79">
        <v>1</v>
      </c>
      <c r="J2693" s="79">
        <v>-36.458325257057801</v>
      </c>
      <c r="K2693" s="79">
        <v>5.2370853533647101E-2</v>
      </c>
      <c r="L2693" s="79">
        <v>-36.458327829252198</v>
      </c>
      <c r="M2693" s="79">
        <v>5.2370860923346002E-2</v>
      </c>
      <c r="N2693" s="79">
        <v>2.572194429673E-6</v>
      </c>
      <c r="O2693" s="79">
        <v>-7.3896988789999996E-9</v>
      </c>
      <c r="P2693" s="79">
        <v>-1.05325677596E-7</v>
      </c>
      <c r="Q2693" s="79">
        <v>-1.05325677597E-7</v>
      </c>
      <c r="R2693" s="79">
        <v>0</v>
      </c>
      <c r="S2693" s="79">
        <v>0</v>
      </c>
      <c r="T2693" s="79" t="s">
        <v>151</v>
      </c>
      <c r="U2693" s="112">
        <v>-1.27936053208E-7</v>
      </c>
      <c r="V2693" s="112">
        <v>0</v>
      </c>
      <c r="W2693" s="108">
        <v>-1.2791710642177E-7</v>
      </c>
    </row>
    <row r="2694" spans="2:23">
      <c r="B2694" s="56" t="s">
        <v>112</v>
      </c>
      <c r="C2694" s="77" t="s">
        <v>135</v>
      </c>
      <c r="D2694" s="56" t="s">
        <v>81</v>
      </c>
      <c r="E2694" s="56" t="s">
        <v>183</v>
      </c>
      <c r="F2694" s="78">
        <v>93.54</v>
      </c>
      <c r="G2694" s="79">
        <v>58004</v>
      </c>
      <c r="H2694" s="79">
        <v>91.73</v>
      </c>
      <c r="I2694" s="79">
        <v>1</v>
      </c>
      <c r="J2694" s="79">
        <v>-57.733573817656797</v>
      </c>
      <c r="K2694" s="79">
        <v>0.68696541898089503</v>
      </c>
      <c r="L2694" s="79">
        <v>-57.733580049548102</v>
      </c>
      <c r="M2694" s="79">
        <v>0.68696556728607505</v>
      </c>
      <c r="N2694" s="79">
        <v>6.2318913029990004E-6</v>
      </c>
      <c r="O2694" s="79">
        <v>-1.4830518081E-7</v>
      </c>
      <c r="P2694" s="79">
        <v>1.74195074437E-7</v>
      </c>
      <c r="Q2694" s="79">
        <v>1.7419507443800001E-7</v>
      </c>
      <c r="R2694" s="79">
        <v>0</v>
      </c>
      <c r="S2694" s="79">
        <v>5.9999999999999997E-18</v>
      </c>
      <c r="T2694" s="79" t="s">
        <v>151</v>
      </c>
      <c r="U2694" s="112">
        <v>-2.4585271658689999E-6</v>
      </c>
      <c r="V2694" s="112">
        <v>0</v>
      </c>
      <c r="W2694" s="108">
        <v>-2.45816306843523E-6</v>
      </c>
    </row>
    <row r="2695" spans="2:23">
      <c r="B2695" s="56" t="s">
        <v>112</v>
      </c>
      <c r="C2695" s="77" t="s">
        <v>135</v>
      </c>
      <c r="D2695" s="56" t="s">
        <v>81</v>
      </c>
      <c r="E2695" s="56" t="s">
        <v>184</v>
      </c>
      <c r="F2695" s="78">
        <v>92.56</v>
      </c>
      <c r="G2695" s="79">
        <v>53854</v>
      </c>
      <c r="H2695" s="79">
        <v>92.3</v>
      </c>
      <c r="I2695" s="79">
        <v>1</v>
      </c>
      <c r="J2695" s="79">
        <v>-37.094998934185298</v>
      </c>
      <c r="K2695" s="79">
        <v>6.81139278233968E-2</v>
      </c>
      <c r="L2695" s="79">
        <v>-37.095003378677198</v>
      </c>
      <c r="M2695" s="79">
        <v>6.8113944145371599E-2</v>
      </c>
      <c r="N2695" s="79">
        <v>4.4444919189419998E-6</v>
      </c>
      <c r="O2695" s="79">
        <v>-1.6321974848000001E-8</v>
      </c>
      <c r="P2695" s="79">
        <v>2.02591286851E-7</v>
      </c>
      <c r="Q2695" s="79">
        <v>2.02591286852E-7</v>
      </c>
      <c r="R2695" s="79">
        <v>0</v>
      </c>
      <c r="S2695" s="79">
        <v>2.0000000000000001E-18</v>
      </c>
      <c r="T2695" s="79" t="s">
        <v>150</v>
      </c>
      <c r="U2695" s="112">
        <v>-3.5307223628299999E-7</v>
      </c>
      <c r="V2695" s="112">
        <v>0</v>
      </c>
      <c r="W2695" s="108">
        <v>-3.5301994778403999E-7</v>
      </c>
    </row>
    <row r="2696" spans="2:23">
      <c r="B2696" s="56" t="s">
        <v>112</v>
      </c>
      <c r="C2696" s="77" t="s">
        <v>135</v>
      </c>
      <c r="D2696" s="56" t="s">
        <v>81</v>
      </c>
      <c r="E2696" s="56" t="s">
        <v>184</v>
      </c>
      <c r="F2696" s="78">
        <v>92.56</v>
      </c>
      <c r="G2696" s="79">
        <v>58104</v>
      </c>
      <c r="H2696" s="79">
        <v>91.23</v>
      </c>
      <c r="I2696" s="79">
        <v>1</v>
      </c>
      <c r="J2696" s="79">
        <v>-46.068400585347703</v>
      </c>
      <c r="K2696" s="79">
        <v>0.27250300317198201</v>
      </c>
      <c r="L2696" s="79">
        <v>-46.068402338264796</v>
      </c>
      <c r="M2696" s="79">
        <v>0.27250302390963199</v>
      </c>
      <c r="N2696" s="79">
        <v>1.752917100362E-6</v>
      </c>
      <c r="O2696" s="79">
        <v>-2.0737650009000001E-8</v>
      </c>
      <c r="P2696" s="79">
        <v>-4.8166199829000003E-8</v>
      </c>
      <c r="Q2696" s="79">
        <v>-4.8166199829000003E-8</v>
      </c>
      <c r="R2696" s="79">
        <v>0</v>
      </c>
      <c r="S2696" s="79">
        <v>0</v>
      </c>
      <c r="T2696" s="79" t="s">
        <v>151</v>
      </c>
      <c r="U2696" s="112">
        <v>4.2569339593499999E-7</v>
      </c>
      <c r="V2696" s="112">
        <v>0</v>
      </c>
      <c r="W2696" s="108">
        <v>4.2575643931934002E-7</v>
      </c>
    </row>
    <row r="2697" spans="2:23">
      <c r="B2697" s="56" t="s">
        <v>112</v>
      </c>
      <c r="C2697" s="77" t="s">
        <v>135</v>
      </c>
      <c r="D2697" s="56" t="s">
        <v>81</v>
      </c>
      <c r="E2697" s="56" t="s">
        <v>185</v>
      </c>
      <c r="F2697" s="78">
        <v>92.95</v>
      </c>
      <c r="G2697" s="79">
        <v>54050</v>
      </c>
      <c r="H2697" s="79">
        <v>93.15</v>
      </c>
      <c r="I2697" s="79">
        <v>1</v>
      </c>
      <c r="J2697" s="79">
        <v>10.955399491563799</v>
      </c>
      <c r="K2697" s="79">
        <v>2.5312382084366702E-3</v>
      </c>
      <c r="L2697" s="79">
        <v>10.9554298794523</v>
      </c>
      <c r="M2697" s="79">
        <v>2.5312522506614398E-3</v>
      </c>
      <c r="N2697" s="79">
        <v>-3.0387888470818E-5</v>
      </c>
      <c r="O2697" s="79">
        <v>-1.404222477E-8</v>
      </c>
      <c r="P2697" s="79">
        <v>1.137572916463E-6</v>
      </c>
      <c r="Q2697" s="79">
        <v>1.1375729164620001E-6</v>
      </c>
      <c r="R2697" s="79">
        <v>0</v>
      </c>
      <c r="S2697" s="79">
        <v>2.7000000000000001E-17</v>
      </c>
      <c r="T2697" s="79" t="s">
        <v>150</v>
      </c>
      <c r="U2697" s="112">
        <v>4.7709486793540001E-6</v>
      </c>
      <c r="V2697" s="112">
        <v>0</v>
      </c>
      <c r="W2697" s="108">
        <v>4.7716552365948198E-6</v>
      </c>
    </row>
    <row r="2698" spans="2:23">
      <c r="B2698" s="56" t="s">
        <v>112</v>
      </c>
      <c r="C2698" s="77" t="s">
        <v>135</v>
      </c>
      <c r="D2698" s="56" t="s">
        <v>81</v>
      </c>
      <c r="E2698" s="56" t="s">
        <v>185</v>
      </c>
      <c r="F2698" s="78">
        <v>92.95</v>
      </c>
      <c r="G2698" s="79">
        <v>56000</v>
      </c>
      <c r="H2698" s="79">
        <v>93.39</v>
      </c>
      <c r="I2698" s="79">
        <v>1</v>
      </c>
      <c r="J2698" s="79">
        <v>22.283281767159401</v>
      </c>
      <c r="K2698" s="79">
        <v>4.7951316494602499E-2</v>
      </c>
      <c r="L2698" s="79">
        <v>22.283257170959999</v>
      </c>
      <c r="M2698" s="79">
        <v>4.7951210637709497E-2</v>
      </c>
      <c r="N2698" s="79">
        <v>2.4596199313386999E-5</v>
      </c>
      <c r="O2698" s="79">
        <v>1.0585689300999999E-7</v>
      </c>
      <c r="P2698" s="79">
        <v>9.1479165444399997E-7</v>
      </c>
      <c r="Q2698" s="79">
        <v>9.14791654445E-7</v>
      </c>
      <c r="R2698" s="79">
        <v>0</v>
      </c>
      <c r="S2698" s="79">
        <v>8.0999999999999997E-17</v>
      </c>
      <c r="T2698" s="79" t="s">
        <v>150</v>
      </c>
      <c r="U2698" s="112">
        <v>-9.5964097611599997E-7</v>
      </c>
      <c r="V2698" s="112">
        <v>0</v>
      </c>
      <c r="W2698" s="108">
        <v>-9.5949885736229999E-7</v>
      </c>
    </row>
    <row r="2699" spans="2:23">
      <c r="B2699" s="56" t="s">
        <v>112</v>
      </c>
      <c r="C2699" s="77" t="s">
        <v>135</v>
      </c>
      <c r="D2699" s="56" t="s">
        <v>81</v>
      </c>
      <c r="E2699" s="56" t="s">
        <v>185</v>
      </c>
      <c r="F2699" s="78">
        <v>92.95</v>
      </c>
      <c r="G2699" s="79">
        <v>58450</v>
      </c>
      <c r="H2699" s="79">
        <v>93.08</v>
      </c>
      <c r="I2699" s="79">
        <v>1</v>
      </c>
      <c r="J2699" s="79">
        <v>14.9819014399328</v>
      </c>
      <c r="K2699" s="79">
        <v>5.7416195439349404E-3</v>
      </c>
      <c r="L2699" s="79">
        <v>14.9818877352602</v>
      </c>
      <c r="M2699" s="79">
        <v>5.74160903966344E-3</v>
      </c>
      <c r="N2699" s="79">
        <v>1.3704672613413E-5</v>
      </c>
      <c r="O2699" s="79">
        <v>1.0504271495999999E-8</v>
      </c>
      <c r="P2699" s="79">
        <v>-1.3566420076979999E-6</v>
      </c>
      <c r="Q2699" s="79">
        <v>-1.356642007697E-6</v>
      </c>
      <c r="R2699" s="79">
        <v>0</v>
      </c>
      <c r="S2699" s="79">
        <v>4.7E-17</v>
      </c>
      <c r="T2699" s="79" t="s">
        <v>150</v>
      </c>
      <c r="U2699" s="112">
        <v>-8.0455262650499997E-7</v>
      </c>
      <c r="V2699" s="112">
        <v>0</v>
      </c>
      <c r="W2699" s="108">
        <v>-8.0443347567734002E-7</v>
      </c>
    </row>
    <row r="2700" spans="2:23">
      <c r="B2700" s="56" t="s">
        <v>112</v>
      </c>
      <c r="C2700" s="77" t="s">
        <v>135</v>
      </c>
      <c r="D2700" s="56" t="s">
        <v>81</v>
      </c>
      <c r="E2700" s="56" t="s">
        <v>186</v>
      </c>
      <c r="F2700" s="78">
        <v>92.3</v>
      </c>
      <c r="G2700" s="79">
        <v>53850</v>
      </c>
      <c r="H2700" s="79">
        <v>92.95</v>
      </c>
      <c r="I2700" s="79">
        <v>1</v>
      </c>
      <c r="J2700" s="79">
        <v>14.5635461219611</v>
      </c>
      <c r="K2700" s="79">
        <v>0</v>
      </c>
      <c r="L2700" s="79">
        <v>14.5635437180407</v>
      </c>
      <c r="M2700" s="79">
        <v>0</v>
      </c>
      <c r="N2700" s="79">
        <v>2.403920482119E-6</v>
      </c>
      <c r="O2700" s="79">
        <v>0</v>
      </c>
      <c r="P2700" s="79">
        <v>2.09997615949E-7</v>
      </c>
      <c r="Q2700" s="79">
        <v>2.09997615949E-7</v>
      </c>
      <c r="R2700" s="79">
        <v>0</v>
      </c>
      <c r="S2700" s="79">
        <v>0</v>
      </c>
      <c r="T2700" s="79" t="s">
        <v>150</v>
      </c>
      <c r="U2700" s="112">
        <v>-1.5625483133770001E-6</v>
      </c>
      <c r="V2700" s="112">
        <v>0</v>
      </c>
      <c r="W2700" s="108">
        <v>-1.5623169066067401E-6</v>
      </c>
    </row>
    <row r="2701" spans="2:23">
      <c r="B2701" s="56" t="s">
        <v>112</v>
      </c>
      <c r="C2701" s="77" t="s">
        <v>135</v>
      </c>
      <c r="D2701" s="56" t="s">
        <v>81</v>
      </c>
      <c r="E2701" s="56" t="s">
        <v>186</v>
      </c>
      <c r="F2701" s="78">
        <v>92.3</v>
      </c>
      <c r="G2701" s="79">
        <v>53850</v>
      </c>
      <c r="H2701" s="79">
        <v>92.95</v>
      </c>
      <c r="I2701" s="79">
        <v>2</v>
      </c>
      <c r="J2701" s="79">
        <v>33.685148663776602</v>
      </c>
      <c r="K2701" s="79">
        <v>0</v>
      </c>
      <c r="L2701" s="79">
        <v>33.685143103562197</v>
      </c>
      <c r="M2701" s="79">
        <v>0</v>
      </c>
      <c r="N2701" s="79">
        <v>5.5602144111159999E-6</v>
      </c>
      <c r="O2701" s="79">
        <v>0</v>
      </c>
      <c r="P2701" s="79">
        <v>4.8572046558900001E-7</v>
      </c>
      <c r="Q2701" s="79">
        <v>4.8572046558900001E-7</v>
      </c>
      <c r="R2701" s="79">
        <v>0</v>
      </c>
      <c r="S2701" s="79">
        <v>0</v>
      </c>
      <c r="T2701" s="79" t="s">
        <v>150</v>
      </c>
      <c r="U2701" s="112">
        <v>-3.6141393672249999E-6</v>
      </c>
      <c r="V2701" s="112">
        <v>0</v>
      </c>
      <c r="W2701" s="108">
        <v>-3.6136041285312101E-6</v>
      </c>
    </row>
    <row r="2702" spans="2:23">
      <c r="B2702" s="56" t="s">
        <v>112</v>
      </c>
      <c r="C2702" s="77" t="s">
        <v>135</v>
      </c>
      <c r="D2702" s="56" t="s">
        <v>81</v>
      </c>
      <c r="E2702" s="56" t="s">
        <v>186</v>
      </c>
      <c r="F2702" s="78">
        <v>92.3</v>
      </c>
      <c r="G2702" s="79">
        <v>58004</v>
      </c>
      <c r="H2702" s="79">
        <v>91.73</v>
      </c>
      <c r="I2702" s="79">
        <v>1</v>
      </c>
      <c r="J2702" s="79">
        <v>-61.385501416589697</v>
      </c>
      <c r="K2702" s="79">
        <v>0.12811811266164899</v>
      </c>
      <c r="L2702" s="79">
        <v>-61.385499643797502</v>
      </c>
      <c r="M2702" s="79">
        <v>0.128118105261634</v>
      </c>
      <c r="N2702" s="79">
        <v>-1.7727922241309999E-6</v>
      </c>
      <c r="O2702" s="79">
        <v>7.4000141949999997E-9</v>
      </c>
      <c r="P2702" s="79">
        <v>-3.2981504653E-7</v>
      </c>
      <c r="Q2702" s="79">
        <v>-3.2981504652899998E-7</v>
      </c>
      <c r="R2702" s="79">
        <v>0</v>
      </c>
      <c r="S2702" s="79">
        <v>4.0000000000000003E-18</v>
      </c>
      <c r="T2702" s="79" t="s">
        <v>150</v>
      </c>
      <c r="U2702" s="112">
        <v>-3.2957926158599998E-7</v>
      </c>
      <c r="V2702" s="112">
        <v>0</v>
      </c>
      <c r="W2702" s="108">
        <v>-3.2953045229683E-7</v>
      </c>
    </row>
    <row r="2703" spans="2:23">
      <c r="B2703" s="56" t="s">
        <v>112</v>
      </c>
      <c r="C2703" s="77" t="s">
        <v>135</v>
      </c>
      <c r="D2703" s="56" t="s">
        <v>81</v>
      </c>
      <c r="E2703" s="56" t="s">
        <v>187</v>
      </c>
      <c r="F2703" s="78">
        <v>93.38</v>
      </c>
      <c r="G2703" s="79">
        <v>54000</v>
      </c>
      <c r="H2703" s="79">
        <v>92.77</v>
      </c>
      <c r="I2703" s="79">
        <v>1</v>
      </c>
      <c r="J2703" s="79">
        <v>-48.9910085550068</v>
      </c>
      <c r="K2703" s="79">
        <v>0.145447206505747</v>
      </c>
      <c r="L2703" s="79">
        <v>-48.991030661933003</v>
      </c>
      <c r="M2703" s="79">
        <v>0.145447337770298</v>
      </c>
      <c r="N2703" s="79">
        <v>2.2106926200748998E-5</v>
      </c>
      <c r="O2703" s="79">
        <v>-1.3126455161499999E-7</v>
      </c>
      <c r="P2703" s="79">
        <v>6.6721097584460002E-6</v>
      </c>
      <c r="Q2703" s="79">
        <v>6.6721097584460002E-6</v>
      </c>
      <c r="R2703" s="79">
        <v>0</v>
      </c>
      <c r="S2703" s="79">
        <v>2.6980000000000001E-15</v>
      </c>
      <c r="T2703" s="79" t="s">
        <v>150</v>
      </c>
      <c r="U2703" s="112">
        <v>1.267776840851E-6</v>
      </c>
      <c r="V2703" s="112">
        <v>0</v>
      </c>
      <c r="W2703" s="108">
        <v>1.2679645932178501E-6</v>
      </c>
    </row>
    <row r="2704" spans="2:23">
      <c r="B2704" s="56" t="s">
        <v>112</v>
      </c>
      <c r="C2704" s="77" t="s">
        <v>135</v>
      </c>
      <c r="D2704" s="56" t="s">
        <v>81</v>
      </c>
      <c r="E2704" s="56" t="s">
        <v>187</v>
      </c>
      <c r="F2704" s="78">
        <v>93.38</v>
      </c>
      <c r="G2704" s="79">
        <v>54850</v>
      </c>
      <c r="H2704" s="79">
        <v>93.39</v>
      </c>
      <c r="I2704" s="79">
        <v>1</v>
      </c>
      <c r="J2704" s="79">
        <v>17.0761825337772</v>
      </c>
      <c r="K2704" s="79">
        <v>2.29194463802525E-3</v>
      </c>
      <c r="L2704" s="79">
        <v>17.076178062439102</v>
      </c>
      <c r="M2704" s="79">
        <v>2.2919434377502001E-3</v>
      </c>
      <c r="N2704" s="79">
        <v>4.4713380248360001E-6</v>
      </c>
      <c r="O2704" s="79">
        <v>1.2002750439999999E-9</v>
      </c>
      <c r="P2704" s="79">
        <v>-1.2618770611109999E-6</v>
      </c>
      <c r="Q2704" s="79">
        <v>-1.26187706111E-6</v>
      </c>
      <c r="R2704" s="79">
        <v>0</v>
      </c>
      <c r="S2704" s="79">
        <v>1.3E-17</v>
      </c>
      <c r="T2704" s="79" t="s">
        <v>151</v>
      </c>
      <c r="U2704" s="112">
        <v>6.7374304711999996E-8</v>
      </c>
      <c r="V2704" s="112">
        <v>0</v>
      </c>
      <c r="W2704" s="108">
        <v>6.7384282560440005E-8</v>
      </c>
    </row>
    <row r="2705" spans="2:23">
      <c r="B2705" s="56" t="s">
        <v>112</v>
      </c>
      <c r="C2705" s="77" t="s">
        <v>135</v>
      </c>
      <c r="D2705" s="56" t="s">
        <v>81</v>
      </c>
      <c r="E2705" s="56" t="s">
        <v>133</v>
      </c>
      <c r="F2705" s="78">
        <v>92.77</v>
      </c>
      <c r="G2705" s="79">
        <v>54250</v>
      </c>
      <c r="H2705" s="79">
        <v>92.56</v>
      </c>
      <c r="I2705" s="79">
        <v>1</v>
      </c>
      <c r="J2705" s="79">
        <v>-83.850183950422903</v>
      </c>
      <c r="K2705" s="79">
        <v>9.5619605539868605E-2</v>
      </c>
      <c r="L2705" s="79">
        <v>-83.850186804746002</v>
      </c>
      <c r="M2705" s="79">
        <v>9.5619612049794897E-2</v>
      </c>
      <c r="N2705" s="79">
        <v>2.854323144508E-6</v>
      </c>
      <c r="O2705" s="79">
        <v>-6.5099262889999997E-9</v>
      </c>
      <c r="P2705" s="79">
        <v>-4.4269074253079999E-6</v>
      </c>
      <c r="Q2705" s="79">
        <v>-4.4269074253070004E-6</v>
      </c>
      <c r="R2705" s="79">
        <v>0</v>
      </c>
      <c r="S2705" s="79">
        <v>2.67E-16</v>
      </c>
      <c r="T2705" s="79" t="s">
        <v>150</v>
      </c>
      <c r="U2705" s="112">
        <v>-3.8344592640000002E-9</v>
      </c>
      <c r="V2705" s="112">
        <v>0</v>
      </c>
      <c r="W2705" s="108">
        <v>-3.8338913968699998E-9</v>
      </c>
    </row>
    <row r="2706" spans="2:23">
      <c r="B2706" s="56" t="s">
        <v>112</v>
      </c>
      <c r="C2706" s="77" t="s">
        <v>135</v>
      </c>
      <c r="D2706" s="56" t="s">
        <v>81</v>
      </c>
      <c r="E2706" s="56" t="s">
        <v>188</v>
      </c>
      <c r="F2706" s="78">
        <v>93.15</v>
      </c>
      <c r="G2706" s="79">
        <v>54250</v>
      </c>
      <c r="H2706" s="79">
        <v>92.56</v>
      </c>
      <c r="I2706" s="79">
        <v>1</v>
      </c>
      <c r="J2706" s="79">
        <v>-52.239494314932202</v>
      </c>
      <c r="K2706" s="79">
        <v>0.16100892121051</v>
      </c>
      <c r="L2706" s="79">
        <v>-52.239499330871098</v>
      </c>
      <c r="M2706" s="79">
        <v>0.161008952130065</v>
      </c>
      <c r="N2706" s="79">
        <v>5.0159389530790001E-6</v>
      </c>
      <c r="O2706" s="79">
        <v>-3.0919555001999999E-8</v>
      </c>
      <c r="P2706" s="79">
        <v>4.4269071004919998E-6</v>
      </c>
      <c r="Q2706" s="79">
        <v>4.4269071004910003E-6</v>
      </c>
      <c r="R2706" s="79">
        <v>0</v>
      </c>
      <c r="S2706" s="79">
        <v>1.156E-15</v>
      </c>
      <c r="T2706" s="79" t="s">
        <v>150</v>
      </c>
      <c r="U2706" s="112">
        <v>8.8368702579999994E-8</v>
      </c>
      <c r="V2706" s="112">
        <v>0</v>
      </c>
      <c r="W2706" s="108">
        <v>8.8381789609619994E-8</v>
      </c>
    </row>
    <row r="2707" spans="2:23">
      <c r="B2707" s="56" t="s">
        <v>112</v>
      </c>
      <c r="C2707" s="77" t="s">
        <v>135</v>
      </c>
      <c r="D2707" s="56" t="s">
        <v>81</v>
      </c>
      <c r="E2707" s="56" t="s">
        <v>189</v>
      </c>
      <c r="F2707" s="78">
        <v>93.48</v>
      </c>
      <c r="G2707" s="79">
        <v>53550</v>
      </c>
      <c r="H2707" s="79">
        <v>93.38</v>
      </c>
      <c r="I2707" s="79">
        <v>1</v>
      </c>
      <c r="J2707" s="79">
        <v>-10.374299243370199</v>
      </c>
      <c r="K2707" s="79">
        <v>1.90498170080054E-3</v>
      </c>
      <c r="L2707" s="79">
        <v>-10.3743148141335</v>
      </c>
      <c r="M2707" s="79">
        <v>1.9049874191706499E-3</v>
      </c>
      <c r="N2707" s="79">
        <v>1.5570763285676998E-5</v>
      </c>
      <c r="O2707" s="79">
        <v>-5.7183701159999999E-9</v>
      </c>
      <c r="P2707" s="79">
        <v>2.2951275682669999E-6</v>
      </c>
      <c r="Q2707" s="79">
        <v>2.295127568266E-6</v>
      </c>
      <c r="R2707" s="79">
        <v>0</v>
      </c>
      <c r="S2707" s="79">
        <v>9.2999999999999995E-17</v>
      </c>
      <c r="T2707" s="79" t="s">
        <v>151</v>
      </c>
      <c r="U2707" s="112">
        <v>1.0228090085909999E-6</v>
      </c>
      <c r="V2707" s="112">
        <v>0</v>
      </c>
      <c r="W2707" s="108">
        <v>1.02296048226208E-6</v>
      </c>
    </row>
    <row r="2708" spans="2:23">
      <c r="B2708" s="56" t="s">
        <v>112</v>
      </c>
      <c r="C2708" s="77" t="s">
        <v>135</v>
      </c>
      <c r="D2708" s="56" t="s">
        <v>81</v>
      </c>
      <c r="E2708" s="56" t="s">
        <v>190</v>
      </c>
      <c r="F2708" s="78">
        <v>93.27</v>
      </c>
      <c r="G2708" s="79">
        <v>58200</v>
      </c>
      <c r="H2708" s="79">
        <v>93.33</v>
      </c>
      <c r="I2708" s="79">
        <v>1</v>
      </c>
      <c r="J2708" s="79">
        <v>27.423702592450699</v>
      </c>
      <c r="K2708" s="79">
        <v>1.32663289428288E-2</v>
      </c>
      <c r="L2708" s="79">
        <v>27.423681890064199</v>
      </c>
      <c r="M2708" s="79">
        <v>1.32663089131072E-2</v>
      </c>
      <c r="N2708" s="79">
        <v>2.0702386427373999E-5</v>
      </c>
      <c r="O2708" s="79">
        <v>2.0029721634E-8</v>
      </c>
      <c r="P2708" s="79">
        <v>1.9160084553350001E-6</v>
      </c>
      <c r="Q2708" s="79">
        <v>1.9160084553369999E-6</v>
      </c>
      <c r="R2708" s="79">
        <v>0</v>
      </c>
      <c r="S2708" s="79">
        <v>6.4999999999999996E-17</v>
      </c>
      <c r="T2708" s="79" t="s">
        <v>150</v>
      </c>
      <c r="U2708" s="112">
        <v>6.2662984281000003E-7</v>
      </c>
      <c r="V2708" s="112">
        <v>0</v>
      </c>
      <c r="W2708" s="108">
        <v>6.2672264402889997E-7</v>
      </c>
    </row>
    <row r="2709" spans="2:23">
      <c r="B2709" s="56" t="s">
        <v>112</v>
      </c>
      <c r="C2709" s="77" t="s">
        <v>135</v>
      </c>
      <c r="D2709" s="56" t="s">
        <v>81</v>
      </c>
      <c r="E2709" s="56" t="s">
        <v>191</v>
      </c>
      <c r="F2709" s="78">
        <v>93.57</v>
      </c>
      <c r="G2709" s="79">
        <v>53000</v>
      </c>
      <c r="H2709" s="79">
        <v>93.69</v>
      </c>
      <c r="I2709" s="79">
        <v>1</v>
      </c>
      <c r="J2709" s="79">
        <v>31.728901227749599</v>
      </c>
      <c r="K2709" s="79">
        <v>2.4886196839533602E-2</v>
      </c>
      <c r="L2709" s="79">
        <v>31.728890888939599</v>
      </c>
      <c r="M2709" s="79">
        <v>2.4886180621284101E-2</v>
      </c>
      <c r="N2709" s="79">
        <v>1.0338809991461001E-5</v>
      </c>
      <c r="O2709" s="79">
        <v>1.6218249523999999E-8</v>
      </c>
      <c r="P2709" s="79">
        <v>-5.5280473127539999E-6</v>
      </c>
      <c r="Q2709" s="79">
        <v>-5.5280473127530004E-6</v>
      </c>
      <c r="R2709" s="79">
        <v>0</v>
      </c>
      <c r="S2709" s="79">
        <v>7.5500000000000004E-16</v>
      </c>
      <c r="T2709" s="79" t="s">
        <v>151</v>
      </c>
      <c r="U2709" s="112">
        <v>2.7785750399299999E-7</v>
      </c>
      <c r="V2709" s="112">
        <v>0</v>
      </c>
      <c r="W2709" s="108">
        <v>2.7789865350949E-7</v>
      </c>
    </row>
    <row r="2710" spans="2:23">
      <c r="B2710" s="56" t="s">
        <v>112</v>
      </c>
      <c r="C2710" s="77" t="s">
        <v>135</v>
      </c>
      <c r="D2710" s="56" t="s">
        <v>81</v>
      </c>
      <c r="E2710" s="56" t="s">
        <v>192</v>
      </c>
      <c r="F2710" s="78">
        <v>93.39</v>
      </c>
      <c r="G2710" s="79">
        <v>56100</v>
      </c>
      <c r="H2710" s="79">
        <v>93.34</v>
      </c>
      <c r="I2710" s="79">
        <v>1</v>
      </c>
      <c r="J2710" s="79">
        <v>-4.6746132873282003</v>
      </c>
      <c r="K2710" s="79">
        <v>2.0387924757198999E-3</v>
      </c>
      <c r="L2710" s="79">
        <v>-4.67463784130865</v>
      </c>
      <c r="M2710" s="79">
        <v>2.0388138937919298E-3</v>
      </c>
      <c r="N2710" s="79">
        <v>2.4553980441238999E-5</v>
      </c>
      <c r="O2710" s="79">
        <v>-2.1418072028999999E-8</v>
      </c>
      <c r="P2710" s="79">
        <v>9.1479185349500002E-7</v>
      </c>
      <c r="Q2710" s="79">
        <v>9.1479185349600005E-7</v>
      </c>
      <c r="R2710" s="79">
        <v>0</v>
      </c>
      <c r="S2710" s="79">
        <v>7.7999999999999998E-17</v>
      </c>
      <c r="T2710" s="79" t="s">
        <v>150</v>
      </c>
      <c r="U2710" s="112">
        <v>-7.7199927288100001E-7</v>
      </c>
      <c r="V2710" s="112">
        <v>0</v>
      </c>
      <c r="W2710" s="108">
        <v>-7.7188494306677996E-7</v>
      </c>
    </row>
    <row r="2711" spans="2:23">
      <c r="B2711" s="56" t="s">
        <v>112</v>
      </c>
      <c r="C2711" s="77" t="s">
        <v>135</v>
      </c>
      <c r="D2711" s="56" t="s">
        <v>81</v>
      </c>
      <c r="E2711" s="56" t="s">
        <v>134</v>
      </c>
      <c r="F2711" s="78">
        <v>93.4</v>
      </c>
      <c r="G2711" s="79">
        <v>56100</v>
      </c>
      <c r="H2711" s="79">
        <v>93.34</v>
      </c>
      <c r="I2711" s="79">
        <v>1</v>
      </c>
      <c r="J2711" s="79">
        <v>-5.4769948451530102</v>
      </c>
      <c r="K2711" s="79">
        <v>2.4777912312945799E-3</v>
      </c>
      <c r="L2711" s="79">
        <v>-5.4769706147543804</v>
      </c>
      <c r="M2711" s="79">
        <v>2.4777693076893301E-3</v>
      </c>
      <c r="N2711" s="79">
        <v>-2.4230398634056002E-5</v>
      </c>
      <c r="O2711" s="79">
        <v>2.1923605247E-8</v>
      </c>
      <c r="P2711" s="79">
        <v>2.8414211137999998E-7</v>
      </c>
      <c r="Q2711" s="79">
        <v>2.8414211137999998E-7</v>
      </c>
      <c r="R2711" s="79">
        <v>0</v>
      </c>
      <c r="S2711" s="79">
        <v>6.9999999999999997E-18</v>
      </c>
      <c r="T2711" s="79" t="s">
        <v>150</v>
      </c>
      <c r="U2711" s="112">
        <v>5.9318310382699998E-7</v>
      </c>
      <c r="V2711" s="112">
        <v>0</v>
      </c>
      <c r="W2711" s="108">
        <v>5.9327095172588E-7</v>
      </c>
    </row>
    <row r="2712" spans="2:23">
      <c r="B2712" s="56" t="s">
        <v>112</v>
      </c>
      <c r="C2712" s="77" t="s">
        <v>135</v>
      </c>
      <c r="D2712" s="56" t="s">
        <v>81</v>
      </c>
      <c r="E2712" s="56" t="s">
        <v>193</v>
      </c>
      <c r="F2712" s="78">
        <v>91.73</v>
      </c>
      <c r="G2712" s="79">
        <v>58054</v>
      </c>
      <c r="H2712" s="79">
        <v>91.43</v>
      </c>
      <c r="I2712" s="79">
        <v>1</v>
      </c>
      <c r="J2712" s="79">
        <v>-32.409885832519102</v>
      </c>
      <c r="K2712" s="79">
        <v>5.9032519321843099E-2</v>
      </c>
      <c r="L2712" s="79">
        <v>-32.409888477252899</v>
      </c>
      <c r="M2712" s="79">
        <v>5.90325289562681E-2</v>
      </c>
      <c r="N2712" s="79">
        <v>2.6447338152819999E-6</v>
      </c>
      <c r="O2712" s="79">
        <v>-9.6344249639999999E-9</v>
      </c>
      <c r="P2712" s="79">
        <v>2.4095900343999999E-8</v>
      </c>
      <c r="Q2712" s="79">
        <v>2.4095900343999999E-8</v>
      </c>
      <c r="R2712" s="79">
        <v>0</v>
      </c>
      <c r="S2712" s="79">
        <v>0</v>
      </c>
      <c r="T2712" s="79" t="s">
        <v>150</v>
      </c>
      <c r="U2712" s="112">
        <v>-8.8900493577000005E-8</v>
      </c>
      <c r="V2712" s="112">
        <v>0</v>
      </c>
      <c r="W2712" s="108">
        <v>-8.8887327791390005E-8</v>
      </c>
    </row>
    <row r="2713" spans="2:23">
      <c r="B2713" s="56" t="s">
        <v>112</v>
      </c>
      <c r="C2713" s="77" t="s">
        <v>135</v>
      </c>
      <c r="D2713" s="56" t="s">
        <v>81</v>
      </c>
      <c r="E2713" s="56" t="s">
        <v>193</v>
      </c>
      <c r="F2713" s="78">
        <v>91.73</v>
      </c>
      <c r="G2713" s="79">
        <v>58104</v>
      </c>
      <c r="H2713" s="79">
        <v>91.23</v>
      </c>
      <c r="I2713" s="79">
        <v>1</v>
      </c>
      <c r="J2713" s="79">
        <v>-34.151325470592099</v>
      </c>
      <c r="K2713" s="79">
        <v>0.104268385007009</v>
      </c>
      <c r="L2713" s="79">
        <v>-34.151328082324298</v>
      </c>
      <c r="M2713" s="79">
        <v>0.104268400954918</v>
      </c>
      <c r="N2713" s="79">
        <v>2.6117321749729998E-6</v>
      </c>
      <c r="O2713" s="79">
        <v>-1.5947908467000001E-8</v>
      </c>
      <c r="P2713" s="79">
        <v>2.4070334075E-8</v>
      </c>
      <c r="Q2713" s="79">
        <v>2.4070334075E-8</v>
      </c>
      <c r="R2713" s="79">
        <v>0</v>
      </c>
      <c r="S2713" s="79">
        <v>0</v>
      </c>
      <c r="T2713" s="79" t="s">
        <v>150</v>
      </c>
      <c r="U2713" s="112">
        <v>-1.53048579066E-7</v>
      </c>
      <c r="V2713" s="112">
        <v>0</v>
      </c>
      <c r="W2713" s="108">
        <v>-1.5302591322132001E-7</v>
      </c>
    </row>
    <row r="2714" spans="2:23">
      <c r="B2714" s="56" t="s">
        <v>112</v>
      </c>
      <c r="C2714" s="77" t="s">
        <v>135</v>
      </c>
      <c r="D2714" s="56" t="s">
        <v>81</v>
      </c>
      <c r="E2714" s="56" t="s">
        <v>194</v>
      </c>
      <c r="F2714" s="78">
        <v>91.43</v>
      </c>
      <c r="G2714" s="79">
        <v>58104</v>
      </c>
      <c r="H2714" s="79">
        <v>91.23</v>
      </c>
      <c r="I2714" s="79">
        <v>1</v>
      </c>
      <c r="J2714" s="79">
        <v>-37.183591922434204</v>
      </c>
      <c r="K2714" s="79">
        <v>4.61794915756873E-2</v>
      </c>
      <c r="L2714" s="79">
        <v>-37.183594485980798</v>
      </c>
      <c r="M2714" s="79">
        <v>4.6179497943188499E-2</v>
      </c>
      <c r="N2714" s="79">
        <v>2.5635466194269998E-6</v>
      </c>
      <c r="O2714" s="79">
        <v>-6.3675012199999998E-9</v>
      </c>
      <c r="P2714" s="79">
        <v>2.4095868796999999E-8</v>
      </c>
      <c r="Q2714" s="79">
        <v>2.4095868796999999E-8</v>
      </c>
      <c r="R2714" s="79">
        <v>0</v>
      </c>
      <c r="S2714" s="79">
        <v>0</v>
      </c>
      <c r="T2714" s="79" t="s">
        <v>150</v>
      </c>
      <c r="U2714" s="112">
        <v>-6.8834562565000007E-8</v>
      </c>
      <c r="V2714" s="112">
        <v>0</v>
      </c>
      <c r="W2714" s="108">
        <v>-6.8824368458569999E-8</v>
      </c>
    </row>
    <row r="2715" spans="2:23">
      <c r="B2715" s="56" t="s">
        <v>112</v>
      </c>
      <c r="C2715" s="77" t="s">
        <v>135</v>
      </c>
      <c r="D2715" s="56" t="s">
        <v>81</v>
      </c>
      <c r="E2715" s="56" t="s">
        <v>195</v>
      </c>
      <c r="F2715" s="78">
        <v>93.31</v>
      </c>
      <c r="G2715" s="79">
        <v>58200</v>
      </c>
      <c r="H2715" s="79">
        <v>93.33</v>
      </c>
      <c r="I2715" s="79">
        <v>1</v>
      </c>
      <c r="J2715" s="79">
        <v>-3.7210855474883102</v>
      </c>
      <c r="K2715" s="79">
        <v>5.6701325983819501E-4</v>
      </c>
      <c r="L2715" s="79">
        <v>-3.7210652529108601</v>
      </c>
      <c r="M2715" s="79">
        <v>5.6700707494242305E-4</v>
      </c>
      <c r="N2715" s="79">
        <v>-2.0294577445651001E-5</v>
      </c>
      <c r="O2715" s="79">
        <v>6.1848957720000003E-9</v>
      </c>
      <c r="P2715" s="79">
        <v>-1.9159997734160002E-6</v>
      </c>
      <c r="Q2715" s="79">
        <v>-1.9159997734160002E-6</v>
      </c>
      <c r="R2715" s="79">
        <v>0</v>
      </c>
      <c r="S2715" s="79">
        <v>1.5E-16</v>
      </c>
      <c r="T2715" s="79" t="s">
        <v>150</v>
      </c>
      <c r="U2715" s="112">
        <v>9.8306602232999996E-7</v>
      </c>
      <c r="V2715" s="112">
        <v>0</v>
      </c>
      <c r="W2715" s="108">
        <v>9.8321161023356991E-7</v>
      </c>
    </row>
    <row r="2716" spans="2:23">
      <c r="B2716" s="56" t="s">
        <v>112</v>
      </c>
      <c r="C2716" s="77" t="s">
        <v>135</v>
      </c>
      <c r="D2716" s="56" t="s">
        <v>81</v>
      </c>
      <c r="E2716" s="56" t="s">
        <v>195</v>
      </c>
      <c r="F2716" s="78">
        <v>93.31</v>
      </c>
      <c r="G2716" s="79">
        <v>58300</v>
      </c>
      <c r="H2716" s="79">
        <v>93.47</v>
      </c>
      <c r="I2716" s="79">
        <v>1</v>
      </c>
      <c r="J2716" s="79">
        <v>20.931307966021301</v>
      </c>
      <c r="K2716" s="79">
        <v>1.6836938271262699E-2</v>
      </c>
      <c r="L2716" s="79">
        <v>20.931290029180499</v>
      </c>
      <c r="M2716" s="79">
        <v>1.68369094148383E-2</v>
      </c>
      <c r="N2716" s="79">
        <v>1.7936840829290999E-5</v>
      </c>
      <c r="O2716" s="79">
        <v>2.8856424349000001E-8</v>
      </c>
      <c r="P2716" s="79">
        <v>4.0336919493999998E-7</v>
      </c>
      <c r="Q2716" s="79">
        <v>4.0336919493999998E-7</v>
      </c>
      <c r="R2716" s="79">
        <v>0</v>
      </c>
      <c r="S2716" s="79">
        <v>5.9999999999999997E-18</v>
      </c>
      <c r="T2716" s="79" t="s">
        <v>150</v>
      </c>
      <c r="U2716" s="112">
        <v>-1.7499306272500001E-7</v>
      </c>
      <c r="V2716" s="112">
        <v>0</v>
      </c>
      <c r="W2716" s="108">
        <v>-1.7496714699547E-7</v>
      </c>
    </row>
    <row r="2717" spans="2:23">
      <c r="B2717" s="56" t="s">
        <v>112</v>
      </c>
      <c r="C2717" s="77" t="s">
        <v>135</v>
      </c>
      <c r="D2717" s="56" t="s">
        <v>81</v>
      </c>
      <c r="E2717" s="56" t="s">
        <v>195</v>
      </c>
      <c r="F2717" s="78">
        <v>93.31</v>
      </c>
      <c r="G2717" s="79">
        <v>58500</v>
      </c>
      <c r="H2717" s="79">
        <v>93.26</v>
      </c>
      <c r="I2717" s="79">
        <v>1</v>
      </c>
      <c r="J2717" s="79">
        <v>-35.111135817073098</v>
      </c>
      <c r="K2717" s="79">
        <v>6.4228455820814099E-3</v>
      </c>
      <c r="L2717" s="79">
        <v>-35.111138157720902</v>
      </c>
      <c r="M2717" s="79">
        <v>6.42284643842624E-3</v>
      </c>
      <c r="N2717" s="79">
        <v>2.3406477756009998E-6</v>
      </c>
      <c r="O2717" s="79">
        <v>-8.5634482500000005E-10</v>
      </c>
      <c r="P2717" s="79">
        <v>1.5126325856869999E-6</v>
      </c>
      <c r="Q2717" s="79">
        <v>1.5126325856850001E-6</v>
      </c>
      <c r="R2717" s="79">
        <v>0</v>
      </c>
      <c r="S2717" s="79">
        <v>1.1999999999999999E-17</v>
      </c>
      <c r="T2717" s="79" t="s">
        <v>150</v>
      </c>
      <c r="U2717" s="112">
        <v>3.7148261782999999E-8</v>
      </c>
      <c r="V2717" s="112">
        <v>0</v>
      </c>
      <c r="W2717" s="108">
        <v>3.7153763282830002E-8</v>
      </c>
    </row>
    <row r="2718" spans="2:23">
      <c r="B2718" s="56" t="s">
        <v>112</v>
      </c>
      <c r="C2718" s="77" t="s">
        <v>135</v>
      </c>
      <c r="D2718" s="56" t="s">
        <v>81</v>
      </c>
      <c r="E2718" s="56" t="s">
        <v>196</v>
      </c>
      <c r="F2718" s="78">
        <v>93.47</v>
      </c>
      <c r="G2718" s="79">
        <v>58304</v>
      </c>
      <c r="H2718" s="79">
        <v>93.47</v>
      </c>
      <c r="I2718" s="79">
        <v>1</v>
      </c>
      <c r="J2718" s="79">
        <v>12.6051898428053</v>
      </c>
      <c r="K2718" s="79">
        <v>0</v>
      </c>
      <c r="L2718" s="79">
        <v>12.6051898428053</v>
      </c>
      <c r="M2718" s="79">
        <v>0</v>
      </c>
      <c r="N2718" s="79">
        <v>0</v>
      </c>
      <c r="O2718" s="79">
        <v>0</v>
      </c>
      <c r="P2718" s="79">
        <v>0</v>
      </c>
      <c r="Q2718" s="79">
        <v>0</v>
      </c>
      <c r="R2718" s="79">
        <v>0</v>
      </c>
      <c r="S2718" s="79">
        <v>0</v>
      </c>
      <c r="T2718" s="79" t="s">
        <v>150</v>
      </c>
      <c r="U2718" s="112">
        <v>0</v>
      </c>
      <c r="V2718" s="112">
        <v>0</v>
      </c>
      <c r="W2718" s="108">
        <v>0</v>
      </c>
    </row>
    <row r="2719" spans="2:23">
      <c r="B2719" s="56" t="s">
        <v>112</v>
      </c>
      <c r="C2719" s="77" t="s">
        <v>135</v>
      </c>
      <c r="D2719" s="56" t="s">
        <v>81</v>
      </c>
      <c r="E2719" s="56" t="s">
        <v>196</v>
      </c>
      <c r="F2719" s="78">
        <v>93.47</v>
      </c>
      <c r="G2719" s="79">
        <v>58350</v>
      </c>
      <c r="H2719" s="79">
        <v>93.68</v>
      </c>
      <c r="I2719" s="79">
        <v>1</v>
      </c>
      <c r="J2719" s="79">
        <v>13.7599993546565</v>
      </c>
      <c r="K2719" s="79">
        <v>1.36891071959627E-2</v>
      </c>
      <c r="L2719" s="79">
        <v>13.759967817380399</v>
      </c>
      <c r="M2719" s="79">
        <v>1.36890444464453E-2</v>
      </c>
      <c r="N2719" s="79">
        <v>3.1537276171112E-5</v>
      </c>
      <c r="O2719" s="79">
        <v>6.2749517393000005E-8</v>
      </c>
      <c r="P2719" s="79">
        <v>5.5936094413200001E-7</v>
      </c>
      <c r="Q2719" s="79">
        <v>5.5936094413099998E-7</v>
      </c>
      <c r="R2719" s="79">
        <v>0</v>
      </c>
      <c r="S2719" s="79">
        <v>2.3000000000000001E-17</v>
      </c>
      <c r="T2719" s="79" t="s">
        <v>150</v>
      </c>
      <c r="U2719" s="112">
        <v>-7.5104190587100002E-7</v>
      </c>
      <c r="V2719" s="112">
        <v>0</v>
      </c>
      <c r="W2719" s="108">
        <v>-7.5093067975384004E-7</v>
      </c>
    </row>
    <row r="2720" spans="2:23">
      <c r="B2720" s="56" t="s">
        <v>112</v>
      </c>
      <c r="C2720" s="77" t="s">
        <v>135</v>
      </c>
      <c r="D2720" s="56" t="s">
        <v>81</v>
      </c>
      <c r="E2720" s="56" t="s">
        <v>196</v>
      </c>
      <c r="F2720" s="78">
        <v>93.47</v>
      </c>
      <c r="G2720" s="79">
        <v>58600</v>
      </c>
      <c r="H2720" s="79">
        <v>93.46</v>
      </c>
      <c r="I2720" s="79">
        <v>1</v>
      </c>
      <c r="J2720" s="79">
        <v>-13.2178898595775</v>
      </c>
      <c r="K2720" s="79">
        <v>6.7089643138529905E-4</v>
      </c>
      <c r="L2720" s="79">
        <v>-13.2178762126461</v>
      </c>
      <c r="M2720" s="79">
        <v>6.7089504603968597E-4</v>
      </c>
      <c r="N2720" s="79">
        <v>-1.3646931423805E-5</v>
      </c>
      <c r="O2720" s="79">
        <v>1.3853456130000001E-9</v>
      </c>
      <c r="P2720" s="79">
        <v>-1.5599220156799999E-7</v>
      </c>
      <c r="Q2720" s="79">
        <v>-1.5599220156799999E-7</v>
      </c>
      <c r="R2720" s="79">
        <v>0</v>
      </c>
      <c r="S2720" s="79">
        <v>0</v>
      </c>
      <c r="T2720" s="79" t="s">
        <v>151</v>
      </c>
      <c r="U2720" s="112">
        <v>-6.9879865199999998E-9</v>
      </c>
      <c r="V2720" s="112">
        <v>0</v>
      </c>
      <c r="W2720" s="108">
        <v>-6.9869516288699999E-9</v>
      </c>
    </row>
    <row r="2721" spans="2:23">
      <c r="B2721" s="56" t="s">
        <v>112</v>
      </c>
      <c r="C2721" s="77" t="s">
        <v>135</v>
      </c>
      <c r="D2721" s="56" t="s">
        <v>81</v>
      </c>
      <c r="E2721" s="56" t="s">
        <v>197</v>
      </c>
      <c r="F2721" s="78">
        <v>93.47</v>
      </c>
      <c r="G2721" s="79">
        <v>58300</v>
      </c>
      <c r="H2721" s="79">
        <v>93.47</v>
      </c>
      <c r="I2721" s="79">
        <v>2</v>
      </c>
      <c r="J2721" s="79">
        <v>-7.7684101571946798</v>
      </c>
      <c r="K2721" s="79">
        <v>0</v>
      </c>
      <c r="L2721" s="79">
        <v>-7.7684101571946798</v>
      </c>
      <c r="M2721" s="79">
        <v>0</v>
      </c>
      <c r="N2721" s="79">
        <v>-2.7760000000000001E-15</v>
      </c>
      <c r="O2721" s="79">
        <v>0</v>
      </c>
      <c r="P2721" s="79">
        <v>-1.8099999999999998E-15</v>
      </c>
      <c r="Q2721" s="79">
        <v>-1.8099999999999998E-15</v>
      </c>
      <c r="R2721" s="79">
        <v>0</v>
      </c>
      <c r="S2721" s="79">
        <v>0</v>
      </c>
      <c r="T2721" s="79" t="s">
        <v>150</v>
      </c>
      <c r="U2721" s="112">
        <v>0</v>
      </c>
      <c r="V2721" s="112">
        <v>0</v>
      </c>
      <c r="W2721" s="108">
        <v>0</v>
      </c>
    </row>
    <row r="2722" spans="2:23">
      <c r="B2722" s="56" t="s">
        <v>112</v>
      </c>
      <c r="C2722" s="77" t="s">
        <v>135</v>
      </c>
      <c r="D2722" s="56" t="s">
        <v>81</v>
      </c>
      <c r="E2722" s="56" t="s">
        <v>198</v>
      </c>
      <c r="F2722" s="78">
        <v>93.08</v>
      </c>
      <c r="G2722" s="79">
        <v>58500</v>
      </c>
      <c r="H2722" s="79">
        <v>93.26</v>
      </c>
      <c r="I2722" s="79">
        <v>1</v>
      </c>
      <c r="J2722" s="79">
        <v>55.528890028587703</v>
      </c>
      <c r="K2722" s="79">
        <v>4.3476752552078397E-2</v>
      </c>
      <c r="L2722" s="79">
        <v>55.5288786877299</v>
      </c>
      <c r="M2722" s="79">
        <v>4.3476734793264402E-2</v>
      </c>
      <c r="N2722" s="79">
        <v>1.13408577751E-5</v>
      </c>
      <c r="O2722" s="79">
        <v>1.7758814081000001E-8</v>
      </c>
      <c r="P2722" s="79">
        <v>-1.35664499633E-6</v>
      </c>
      <c r="Q2722" s="79">
        <v>-1.35664499633E-6</v>
      </c>
      <c r="R2722" s="79">
        <v>0</v>
      </c>
      <c r="S2722" s="79">
        <v>2.6E-17</v>
      </c>
      <c r="T2722" s="79" t="s">
        <v>150</v>
      </c>
      <c r="U2722" s="112">
        <v>-3.8676569161500003E-7</v>
      </c>
      <c r="V2722" s="112">
        <v>0</v>
      </c>
      <c r="W2722" s="108">
        <v>-3.8670841325837E-7</v>
      </c>
    </row>
    <row r="2723" spans="2:23">
      <c r="B2723" s="56" t="s">
        <v>112</v>
      </c>
      <c r="C2723" s="77" t="s">
        <v>135</v>
      </c>
      <c r="D2723" s="56" t="s">
        <v>81</v>
      </c>
      <c r="E2723" s="56" t="s">
        <v>199</v>
      </c>
      <c r="F2723" s="78">
        <v>93.26</v>
      </c>
      <c r="G2723" s="79">
        <v>58600</v>
      </c>
      <c r="H2723" s="79">
        <v>93.46</v>
      </c>
      <c r="I2723" s="79">
        <v>1</v>
      </c>
      <c r="J2723" s="79">
        <v>20.383314860102001</v>
      </c>
      <c r="K2723" s="79">
        <v>1.8979104687658899E-2</v>
      </c>
      <c r="L2723" s="79">
        <v>20.383301199767001</v>
      </c>
      <c r="M2723" s="79">
        <v>1.8979079249123301E-2</v>
      </c>
      <c r="N2723" s="79">
        <v>1.3660334960419E-5</v>
      </c>
      <c r="O2723" s="79">
        <v>2.5438535607000001E-8</v>
      </c>
      <c r="P2723" s="79">
        <v>1.5598746039999999E-7</v>
      </c>
      <c r="Q2723" s="79">
        <v>1.5598746039999999E-7</v>
      </c>
      <c r="R2723" s="79">
        <v>0</v>
      </c>
      <c r="S2723" s="79">
        <v>1.0000000000000001E-18</v>
      </c>
      <c r="T2723" s="79" t="s">
        <v>151</v>
      </c>
      <c r="U2723" s="112">
        <v>-3.57125307826E-7</v>
      </c>
      <c r="V2723" s="112">
        <v>0</v>
      </c>
      <c r="W2723" s="108">
        <v>-3.5707241908435002E-7</v>
      </c>
    </row>
    <row r="2724" spans="2:23">
      <c r="B2724" s="56" t="s">
        <v>85</v>
      </c>
      <c r="D2724" s="56" t="s">
        <v>85</v>
      </c>
      <c r="E2724" s="56" t="s">
        <v>85</v>
      </c>
      <c r="T2724" s="79" t="s">
        <v>200</v>
      </c>
      <c r="U2724" s="112">
        <v>1.71372575159492</v>
      </c>
      <c r="V2724" s="112">
        <v>0</v>
      </c>
      <c r="W2724" s="108">
        <v>1.7126958324803501</v>
      </c>
    </row>
    <row r="2725" spans="2:23">
      <c r="B2725" s="56" t="s">
        <v>85</v>
      </c>
      <c r="D2725" s="56" t="s">
        <v>85</v>
      </c>
      <c r="E2725" s="56" t="s">
        <v>85</v>
      </c>
      <c r="T2725" s="79" t="s">
        <v>201</v>
      </c>
      <c r="U2725" s="112">
        <v>0.80095407408034303</v>
      </c>
      <c r="V2725" s="112">
        <v>0</v>
      </c>
      <c r="W2725" s="108">
        <v>0.79153881019463501</v>
      </c>
    </row>
    <row r="2726" spans="2:23">
      <c r="B2726" s="56" t="s">
        <v>85</v>
      </c>
      <c r="D2726" s="56" t="s">
        <v>85</v>
      </c>
      <c r="E2726" s="56" t="s">
        <v>85</v>
      </c>
      <c r="T2726" s="79" t="s">
        <v>202</v>
      </c>
      <c r="U2726" s="112">
        <v>-5.0059693315708698E-2</v>
      </c>
      <c r="V2726" s="112">
        <v>0</v>
      </c>
      <c r="W2726" s="108">
        <v>-5.0437318402892103E-2</v>
      </c>
    </row>
    <row r="2727" spans="2:23">
      <c r="B2727" s="56" t="s">
        <v>85</v>
      </c>
      <c r="D2727" s="56" t="s">
        <v>85</v>
      </c>
      <c r="E2727" s="56" t="s">
        <v>85</v>
      </c>
      <c r="T2727" s="79" t="s">
        <v>203</v>
      </c>
      <c r="U2727" s="112">
        <v>-0.13533860247244101</v>
      </c>
      <c r="V2727" s="112">
        <v>0</v>
      </c>
      <c r="W2727" s="108">
        <v>-0.13746085949047199</v>
      </c>
    </row>
    <row r="2728" spans="2:23">
      <c r="B2728" s="56" t="s">
        <v>85</v>
      </c>
      <c r="D2728" s="56" t="s">
        <v>85</v>
      </c>
      <c r="E2728" s="56" t="s">
        <v>85</v>
      </c>
      <c r="T2728" s="79" t="s">
        <v>204</v>
      </c>
      <c r="U2728" s="112">
        <v>-0.19074662412326701</v>
      </c>
      <c r="V2728" s="112">
        <v>0</v>
      </c>
      <c r="W2728" s="108">
        <v>-0.19229935338794599</v>
      </c>
    </row>
    <row r="2729" spans="2:23">
      <c r="B2729" s="56" t="s">
        <v>85</v>
      </c>
      <c r="D2729" s="56" t="s">
        <v>85</v>
      </c>
      <c r="E2729" s="56" t="s">
        <v>85</v>
      </c>
      <c r="T2729" s="79" t="s">
        <v>205</v>
      </c>
      <c r="U2729" s="112">
        <v>-2.1191365780037201</v>
      </c>
      <c r="V2729" s="112">
        <v>0</v>
      </c>
      <c r="W2729" s="108">
        <v>-2.13514897976067</v>
      </c>
    </row>
    <row r="2730" spans="2:23">
      <c r="B2730" s="56" t="s">
        <v>85</v>
      </c>
      <c r="D2730" s="56" t="s">
        <v>85</v>
      </c>
      <c r="E2730" s="56" t="s">
        <v>85</v>
      </c>
      <c r="T2730" s="79" t="s">
        <v>206</v>
      </c>
      <c r="U2730" s="112">
        <v>1.93983277601225E-2</v>
      </c>
      <c r="V2730" s="112">
        <v>0</v>
      </c>
      <c r="W2730" s="108">
        <v>-1.1111868366988501E-2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workbookViewId="0">
      <selection activeCell="B2" sqref="B2:I2"/>
    </sheetView>
  </sheetViews>
  <sheetFormatPr defaultColWidth="11.42578125" defaultRowHeight="14.25"/>
  <cols>
    <col min="1" max="1" width="11.42578125" customWidth="1"/>
    <col min="2" max="2" width="15.7109375" style="50" customWidth="1"/>
    <col min="3" max="3" width="12.7109375" style="56" customWidth="1"/>
    <col min="4" max="4" width="16.7109375" style="50" customWidth="1"/>
    <col min="5" max="5" width="14.28515625" style="50" customWidth="1"/>
    <col min="6" max="6" width="24.28515625" style="117" customWidth="1"/>
    <col min="7" max="7" width="16.7109375" style="71" customWidth="1"/>
    <col min="8" max="8" width="16.7109375" style="97" customWidth="1"/>
    <col min="9" max="9" width="34.7109375" style="74" customWidth="1"/>
    <col min="10" max="16384" width="11.42578125" style="32"/>
  </cols>
  <sheetData>
    <row r="1" spans="1:9" s="85" customFormat="1" ht="12.75">
      <c r="A1"/>
      <c r="B1" s="80"/>
      <c r="C1" s="81"/>
      <c r="D1" s="82"/>
      <c r="E1" s="82"/>
      <c r="F1" s="82"/>
      <c r="G1" s="83"/>
      <c r="H1" s="83"/>
      <c r="I1" s="84"/>
    </row>
    <row r="2" spans="1:9" ht="18">
      <c r="B2" s="133" t="s">
        <v>24</v>
      </c>
      <c r="C2" s="133"/>
      <c r="D2" s="133"/>
      <c r="E2" s="133"/>
      <c r="F2" s="133"/>
      <c r="G2" s="133"/>
      <c r="H2" s="133"/>
      <c r="I2" s="133"/>
    </row>
    <row r="3" spans="1:9" ht="18" customHeight="1">
      <c r="B3" s="141"/>
      <c r="C3" s="141"/>
      <c r="D3" s="141"/>
      <c r="E3" s="141"/>
      <c r="F3" s="141"/>
      <c r="G3" s="141"/>
      <c r="H3" s="141"/>
      <c r="I3" s="141"/>
    </row>
    <row r="4" spans="1:9" ht="12.75">
      <c r="B4" s="86"/>
      <c r="C4" s="27"/>
      <c r="D4" s="28"/>
      <c r="E4" s="28"/>
      <c r="F4" s="28"/>
      <c r="G4" s="87"/>
      <c r="H4" s="87"/>
      <c r="I4" s="88"/>
    </row>
    <row r="5" spans="1:9" ht="12.75">
      <c r="B5" s="32"/>
      <c r="C5" s="27"/>
      <c r="D5" s="28"/>
      <c r="E5" s="28"/>
      <c r="F5" s="28"/>
      <c r="G5" s="87"/>
      <c r="H5" s="87"/>
      <c r="I5" s="88"/>
    </row>
    <row r="6" spans="1:9">
      <c r="B6" s="89" t="s">
        <v>23</v>
      </c>
      <c r="C6" s="27"/>
      <c r="D6" s="28"/>
      <c r="E6" s="28"/>
      <c r="F6" s="28"/>
      <c r="G6" s="87"/>
      <c r="H6" s="90"/>
      <c r="I6" s="32"/>
    </row>
    <row r="7" spans="1:9">
      <c r="B7" s="37" t="s">
        <v>15</v>
      </c>
      <c r="C7" s="27"/>
      <c r="D7" s="28"/>
      <c r="E7" s="28"/>
      <c r="F7" s="28"/>
      <c r="G7" s="90"/>
      <c r="H7" s="91"/>
      <c r="I7" s="43" t="s">
        <v>20</v>
      </c>
    </row>
    <row r="8" spans="1:9" ht="25.5" customHeight="1">
      <c r="B8" s="134" t="str">
        <f>PORTADA!F25</f>
        <v>DIVISIÓN OPERACIÓN Y CONTROL DEL SISTEMA ELÉCTRICO</v>
      </c>
      <c r="C8" s="134"/>
      <c r="D8" s="134"/>
      <c r="E8" s="134"/>
      <c r="F8" s="134"/>
      <c r="G8" s="134"/>
      <c r="H8" s="90"/>
      <c r="I8" s="46">
        <f>PORTADA!E25</f>
        <v>45466</v>
      </c>
    </row>
    <row r="9" spans="1:9" ht="13.5" thickBot="1">
      <c r="B9" s="104" t="s">
        <v>28</v>
      </c>
      <c r="C9" s="17"/>
      <c r="D9" s="14"/>
      <c r="E9" s="14"/>
      <c r="F9" s="14"/>
      <c r="G9" s="91"/>
      <c r="H9" s="90"/>
      <c r="I9" s="92"/>
    </row>
    <row r="10" spans="1:9" s="93" customFormat="1" ht="35.25" customHeight="1" thickBot="1">
      <c r="A10"/>
      <c r="B10" s="47" t="s">
        <v>31</v>
      </c>
      <c r="C10" s="48" t="s">
        <v>32</v>
      </c>
      <c r="D10" s="48" t="s">
        <v>86</v>
      </c>
      <c r="E10" s="48" t="s">
        <v>34</v>
      </c>
      <c r="F10" s="48" t="s">
        <v>35</v>
      </c>
      <c r="G10" s="48" t="s">
        <v>87</v>
      </c>
      <c r="H10" s="48" t="s">
        <v>48</v>
      </c>
      <c r="I10" s="48" t="s">
        <v>88</v>
      </c>
    </row>
    <row r="11" spans="1:9">
      <c r="C11" s="51"/>
      <c r="D11" s="52"/>
      <c r="E11" s="52"/>
      <c r="F11" s="119"/>
      <c r="G11" s="94"/>
      <c r="H11" s="95"/>
      <c r="I11" s="96"/>
    </row>
    <row r="12" spans="1:9">
      <c r="C12" s="51"/>
      <c r="D12" s="52"/>
      <c r="E12" s="52"/>
      <c r="F12" s="119"/>
      <c r="G12" s="94"/>
      <c r="H12" s="95"/>
      <c r="I12" s="96"/>
    </row>
    <row r="13" spans="1:9">
      <c r="C13" s="51"/>
      <c r="D13" s="52"/>
      <c r="E13" s="52"/>
      <c r="F13" s="119"/>
      <c r="G13" s="94"/>
      <c r="H13" s="95"/>
      <c r="I13" s="96"/>
    </row>
    <row r="14" spans="1:9">
      <c r="C14" s="51"/>
      <c r="D14" s="52"/>
      <c r="E14" s="52"/>
      <c r="F14" s="119"/>
      <c r="G14" s="94"/>
      <c r="H14" s="95"/>
      <c r="I14" s="96"/>
    </row>
    <row r="15" spans="1:9">
      <c r="C15" s="51"/>
      <c r="D15" s="52"/>
      <c r="E15" s="52"/>
      <c r="F15" s="119"/>
      <c r="G15" s="94"/>
      <c r="H15" s="95"/>
      <c r="I15" s="96"/>
    </row>
    <row r="16" spans="1:9">
      <c r="C16" s="51"/>
      <c r="D16" s="52"/>
      <c r="E16" s="52"/>
      <c r="F16" s="119"/>
      <c r="G16" s="94"/>
      <c r="H16" s="95"/>
      <c r="I16" s="96"/>
    </row>
    <row r="17" spans="3:9">
      <c r="C17" s="51"/>
      <c r="D17" s="52"/>
      <c r="E17" s="52"/>
      <c r="F17" s="119"/>
      <c r="G17" s="94"/>
      <c r="H17" s="95"/>
      <c r="I17" s="96"/>
    </row>
    <row r="18" spans="3:9">
      <c r="C18" s="51"/>
      <c r="D18" s="52"/>
      <c r="E18" s="52"/>
      <c r="F18" s="119"/>
      <c r="G18" s="94"/>
      <c r="H18" s="95"/>
      <c r="I18" s="96"/>
    </row>
    <row r="19" spans="3:9">
      <c r="C19" s="51"/>
      <c r="D19" s="52"/>
      <c r="E19" s="52"/>
      <c r="F19" s="119"/>
      <c r="G19" s="94"/>
      <c r="H19" s="95"/>
      <c r="I19" s="96"/>
    </row>
    <row r="20" spans="3:9">
      <c r="C20" s="51"/>
      <c r="D20" s="52"/>
      <c r="E20" s="52"/>
      <c r="F20" s="119"/>
      <c r="G20" s="94"/>
      <c r="H20" s="95"/>
      <c r="I20" s="96"/>
    </row>
    <row r="21" spans="3:9">
      <c r="C21" s="51"/>
      <c r="D21" s="52"/>
      <c r="E21" s="52"/>
      <c r="F21" s="119"/>
      <c r="G21" s="94"/>
      <c r="H21" s="95"/>
      <c r="I21" s="96"/>
    </row>
    <row r="22" spans="3:9">
      <c r="C22" s="51"/>
      <c r="D22" s="52"/>
      <c r="E22" s="52"/>
      <c r="F22" s="119"/>
      <c r="G22" s="94"/>
      <c r="H22" s="95"/>
      <c r="I22" s="96"/>
    </row>
    <row r="23" spans="3:9">
      <c r="C23" s="51"/>
      <c r="D23" s="52"/>
      <c r="E23" s="52"/>
      <c r="F23" s="119"/>
      <c r="G23" s="94"/>
      <c r="H23" s="95"/>
      <c r="I23" s="96"/>
    </row>
    <row r="24" spans="3:9">
      <c r="C24" s="51"/>
      <c r="D24" s="52"/>
      <c r="E24" s="52"/>
      <c r="F24" s="119"/>
      <c r="G24" s="94"/>
      <c r="H24" s="95"/>
      <c r="I24" s="96"/>
    </row>
    <row r="25" spans="3:9">
      <c r="C25" s="51"/>
      <c r="D25" s="52"/>
      <c r="E25" s="52"/>
      <c r="F25" s="119"/>
      <c r="G25" s="94"/>
      <c r="H25" s="95"/>
      <c r="I25" s="96"/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PORTADA!Print_Area</vt:lpstr>
      <vt:lpstr>CMORC!Print_Titles</vt:lpstr>
      <vt:lpstr>CVTn!Print_Titles</vt:lpstr>
      <vt:lpstr>RENTAC!Print_Titles</vt:lpstr>
      <vt:lpstr>TPNC!Print_Titles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SIIM</dc:creator>
  <cp:lastModifiedBy>José Carlos Tol Méndez</cp:lastModifiedBy>
  <cp:lastPrinted>2014-01-14T22:26:32Z</cp:lastPrinted>
  <dcterms:created xsi:type="dcterms:W3CDTF">1996-11-27T10:00:04Z</dcterms:created>
  <dcterms:modified xsi:type="dcterms:W3CDTF">2024-06-24T16:09:53Z</dcterms:modified>
</cp:coreProperties>
</file>