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8EC7E3B0-2EBB-408C-A726-489BC8AE16C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<sst xmlns="http://schemas.openxmlformats.org/spreadsheetml/2006/main" count="14535" uniqueCount="211">
  <si>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</si>
  <si>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</si>
  <si>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</si>
  <si>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</si>
  <si>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</si>
  <si>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</si>
  <si>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</si>
  <si>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</si>
  <si>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</si>
  <si>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</si>
  <si>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</si>
  <si>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</si>
  <si>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</si>
  <si>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</si>
  <si>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</si>
  <si>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</si>
  <si>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</si>
  <si>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</si>
  <si>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</si>
  <si>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</si>
  <si>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</si>
  <si>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</si>
  <si>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</si>
  <si>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</si>
  <si>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</si>
  <si>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</si>
  <si>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</si>
  <si>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</si>
  <si>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</si>
  <si>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</si>
  <si>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</si>
  <si>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</si>
  <si>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</si>
  <si>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</si>
  <si>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</si>
  <si>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</si>
  <si>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</si>
  <si>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</si>
  <si>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</si>
  <si>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</si>
  <si>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</si>
  <si>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</si>
  <si>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</si>
  <si>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</si>
  <si>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</si>
  <si>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</si>
  <si>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Nodo</t>
  </si>
  <si>
    <t>Punto Medida</t>
  </si>
  <si>
    <t>Tipo Oferta</t>
  </si>
  <si>
    <t>Transacciones de Contratos Regionales 
(Energía Declarada o Reducida)
 (MW)</t>
  </si>
  <si>
    <t>DIVISIÓN OPERACIÓN Y CONTROL DEL SISTEMA ELÉCTRICO</t>
  </si>
  <si>
    <t>Punto de Medición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</si>
  <si>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</si>
  <si>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</si>
  <si>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</si>
  <si>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</si>
  <si>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</si>
  <si>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</si>
  <si>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</si>
  <si>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</si>
  <si>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</si>
  <si>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</si>
  <si>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</si>
  <si>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</si>
  <si>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</si>
  <si>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</si>
  <si>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</si>
  <si>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</si>
  <si>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</si>
  <si>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</si>
  <si>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</si>
  <si>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</si>
  <si>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</si>
  <si>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</si>
  <si>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</si>
  <si>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</si>
  <si>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</si>
  <si>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</si>
  <si>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</si>
  <si>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</si>
  <si>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</si>
  <si>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</si>
  <si>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</si>
  <si>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</si>
  <si>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</si>
  <si>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</si>
  <si>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</si>
  <si>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5_58200_001</t>
  </si>
  <si>
    <t>5_58304_001</t>
  </si>
  <si>
    <t>TOTAL</t>
  </si>
  <si>
    <t/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</si>
  <si>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</si>
  <si>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</si>
  <si>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</si>
  <si>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</si>
  <si>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</si>
  <si>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</si>
  <si>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</si>
  <si>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</si>
  <si>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</si>
  <si>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</si>
  <si>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</si>
  <si>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</si>
  <si>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</si>
  <si>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</si>
  <si>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</si>
  <si>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</si>
  <si>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</si>
  <si>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</si>
  <si>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</si>
  <si>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</si>
  <si>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</si>
  <si>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</si>
  <si>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</si>
  <si>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</si>
  <si>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</si>
  <si>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</si>
  <si>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88.12</t>
  </si>
  <si>
    <t>50050</t>
  </si>
  <si>
    <t>87.02</t>
  </si>
  <si>
    <t>1</t>
  </si>
  <si>
    <t>-34.29248886340860</t>
  </si>
  <si>
    <t>0.2152033870178020</t>
  </si>
  <si>
    <t>5.93236935881827</t>
  </si>
  <si>
    <t>0.006440320136328590</t>
  </si>
  <si>
    <t>-40.22485822222690</t>
  </si>
  <si>
    <t>0.2087630668814730</t>
  </si>
  <si>
    <t>-40.64455205123040</t>
  </si>
  <si>
    <t>-40.644552051230369174</t>
  </si>
  <si>
    <t>0</t>
  </si>
  <si>
    <t>0.3023122688944670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</si>
  <si>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</si>
  <si>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</si>
  <si>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</si>
  <si>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</si>
  <si>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</si>
  <si>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</si>
  <si>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</si>
  <si>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</si>
  <si>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</si>
  <si>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</si>
  <si>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85.02</t>
  </si>
  <si>
    <t>62.885934888594</t>
  </si>
  <si>
    <t>0.2262054541496740</t>
  </si>
  <si>
    <t>29.68903443677640</t>
  </si>
  <si>
    <t>0.0504182974030791</t>
  </si>
  <si>
    <t>33.19690045181760</t>
  </si>
  <si>
    <t>0.1757871567465950</t>
  </si>
  <si>
    <t>34.70665775117910</t>
  </si>
  <si>
    <t>34.706657751179099121</t>
  </si>
  <si>
    <t>0.0689003796771279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</si>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</sst>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771518</xdr:colOff>
      <xdr:row>3</xdr:row>
      <xdr:rowOff>123818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771518</xdr:colOff>
      <xdr:row>3</xdr:row>
      <xdr:rowOff>142882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defaultColWidth="11.3828125" defaultRowHeight="12.45" x14ac:dyDescent="0.3"/>
  <cols>
    <col min="1" max="1" width="3.84375" style="20" customWidth="1"/>
    <col min="2" max="4" width="11.3828125" style="20" customWidth="1"/>
    <col min="5" max="5" width="17.69140625" style="20" customWidth="1"/>
    <col min="6" max="8" width="11.3828125" style="20" customWidth="1"/>
    <col min="9" max="9" width="5.69140625" style="20" customWidth="1"/>
  </cols>
  <sheetData>
    <row r="20" spans="1:9" ht="33.9" x14ac:dyDescent="0.95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3.15" x14ac:dyDescent="0.7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3">
      <c r="E24" s="28"/>
      <c r="F24" s="28"/>
      <c r="G24" s="21"/>
      <c r="H24" s="21"/>
      <c r="I24" s="21"/>
    </row>
    <row r="25" spans="1:9" x14ac:dyDescent="0.3">
      <c r="A25" s="21"/>
      <c r="B25" s="21"/>
      <c r="C25" s="21"/>
      <c r="D25" s="21"/>
      <c r="E25" s="29">
        <v>45571</v>
      </c>
      <c r="F25" s="30" t="s">
        <v>50</v>
      </c>
      <c r="G25" s="21"/>
      <c r="H25" s="21"/>
      <c r="I25" s="21"/>
    </row>
    <row r="26" spans="1:9" ht="23.15" x14ac:dyDescent="0.7">
      <c r="A26" s="123" t="s">
        <v>8</v>
      </c>
      <c r="B26" s="123"/>
      <c r="C26" s="123"/>
      <c r="D26" s="123"/>
      <c r="E26" s="120">
        <f>E25</f>
        <v>45571</v>
      </c>
      <c r="F26" s="120"/>
      <c r="G26" s="120"/>
      <c r="H26" s="25"/>
      <c r="I26" s="21"/>
    </row>
    <row r="27" spans="1:9" x14ac:dyDescent="0.3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3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3.15" x14ac:dyDescent="0.7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3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3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3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6" x14ac:dyDescent="0.8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3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3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3.15" x14ac:dyDescent="0.3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3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3.15" x14ac:dyDescent="0.3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149999999999999" x14ac:dyDescent="0.5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149999999999999" x14ac:dyDescent="0.3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45" x14ac:dyDescent="0.4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06"/>
  <sheetViews>
    <sheetView zoomScaleNormal="100" workbookViewId="0">
      <selection activeCell="A9" sqref="A9"/>
    </sheetView>
  </sheetViews>
  <sheetFormatPr defaultColWidth="11.3828125" defaultRowHeight="14.6" x14ac:dyDescent="0.45"/>
  <cols>
    <col min="1" max="1" width="15" style="49" customWidth="1"/>
    <col min="2" max="2" width="11.84375" style="55" customWidth="1"/>
    <col min="3" max="3" width="14.53515625" style="49" customWidth="1"/>
    <col min="4" max="5" width="16.69140625" style="49" customWidth="1"/>
    <col min="6" max="6" width="20" style="49" customWidth="1"/>
    <col min="7" max="7" width="20" style="55" customWidth="1"/>
    <col min="8" max="8" width="15.3046875" style="56" customWidth="1"/>
    <col min="9" max="9" width="14.53515625" style="57" customWidth="1"/>
    <col min="10" max="10" width="13.69140625" style="58" customWidth="1"/>
    <col min="11" max="11" width="29.53515625" style="58" customWidth="1"/>
    <col min="12" max="16384" width="11.3828125" style="5"/>
  </cols>
  <sheetData>
    <row r="1" spans="1:11" s="2" customFormat="1" ht="12.45" x14ac:dyDescent="0.3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1" x14ac:dyDescent="0.6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6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4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45" x14ac:dyDescent="0.3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4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4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0</v>
      </c>
      <c r="J7" s="44"/>
      <c r="K7" s="45">
        <f>PORTADA!E25</f>
        <v>45571</v>
      </c>
    </row>
    <row r="8" spans="1:11" ht="50.25" customHeight="1" thickBot="1" x14ac:dyDescent="0.3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35">
      <c r="A9" s="46" t="s">
        <v>31</v>
      </c>
      <c r="B9" s="47" t="s">
        <v>32</v>
      </c>
      <c r="C9" s="47" t="s">
        <v>51</v>
      </c>
      <c r="D9" s="47" t="s">
        <v>42</v>
      </c>
      <c r="E9" s="47" t="s">
        <v>48</v>
      </c>
      <c r="F9" s="47" t="s">
        <v>34</v>
      </c>
      <c r="G9" s="47" t="s">
        <v>35</v>
      </c>
      <c r="H9" s="47" t="s">
        <v>52</v>
      </c>
      <c r="I9" s="47" t="s">
        <v>53</v>
      </c>
      <c r="J9" s="47" t="s">
        <v>54</v>
      </c>
      <c r="K9" s="47" t="s">
        <v>55</v>
      </c>
    </row>
    <row r="10" spans="1:11" ht="15" x14ac:dyDescent="0.5">
      <c r="A10" s="49" t="s">
        <v>56</v>
      </c>
      <c r="B10" s="50" t="s">
        <v>57</v>
      </c>
      <c r="C10" s="51" t="s">
        <v>58</v>
      </c>
      <c r="D10" s="51" t="s">
        <v>59</v>
      </c>
      <c r="E10" s="51" t="s">
        <v>60</v>
      </c>
      <c r="F10" s="51" t="s">
        <v>61</v>
      </c>
      <c r="G10" s="50" t="s">
        <v>61</v>
      </c>
      <c r="H10" s="52">
        <v>0</v>
      </c>
      <c r="I10" s="53">
        <v>0</v>
      </c>
      <c r="J10" s="54">
        <v>86.61</v>
      </c>
      <c r="K10" s="54">
        <v>0</v>
      </c>
    </row>
    <row r="11" spans="1:11" ht="15" x14ac:dyDescent="0.5">
      <c r="A11" s="49" t="s">
        <v>56</v>
      </c>
      <c r="B11" s="50" t="s">
        <v>62</v>
      </c>
      <c r="C11" s="51" t="s">
        <v>58</v>
      </c>
      <c r="D11" s="51" t="s">
        <v>59</v>
      </c>
      <c r="E11" s="51" t="s">
        <v>60</v>
      </c>
      <c r="F11" s="51" t="s">
        <v>61</v>
      </c>
      <c r="G11" s="50" t="s">
        <v>61</v>
      </c>
      <c r="H11" s="52">
        <v>0</v>
      </c>
      <c r="I11" s="53">
        <v>0</v>
      </c>
      <c r="J11" s="54">
        <v>84.55</v>
      </c>
      <c r="K11" s="54">
        <v>0</v>
      </c>
    </row>
    <row r="12" spans="1:11" ht="15" x14ac:dyDescent="0.5">
      <c r="A12" s="49" t="s">
        <v>56</v>
      </c>
      <c r="B12" s="50" t="s">
        <v>63</v>
      </c>
      <c r="C12" s="51" t="s">
        <v>58</v>
      </c>
      <c r="D12" s="51" t="s">
        <v>59</v>
      </c>
      <c r="E12" s="51" t="s">
        <v>60</v>
      </c>
      <c r="F12" s="51" t="s">
        <v>61</v>
      </c>
      <c r="G12" s="50" t="s">
        <v>61</v>
      </c>
      <c r="H12" s="52">
        <v>0</v>
      </c>
      <c r="I12" s="53">
        <v>0</v>
      </c>
      <c r="J12" s="54">
        <v>84.91</v>
      </c>
      <c r="K12" s="54">
        <v>0</v>
      </c>
    </row>
    <row r="13" spans="1:11" ht="15" x14ac:dyDescent="0.5">
      <c r="A13" s="49" t="s">
        <v>56</v>
      </c>
      <c r="B13" s="50" t="s">
        <v>64</v>
      </c>
      <c r="C13" s="51" t="s">
        <v>58</v>
      </c>
      <c r="D13" s="51" t="s">
        <v>59</v>
      </c>
      <c r="E13" s="51" t="s">
        <v>60</v>
      </c>
      <c r="F13" s="51" t="s">
        <v>61</v>
      </c>
      <c r="G13" s="50" t="s">
        <v>61</v>
      </c>
      <c r="H13" s="52">
        <v>0</v>
      </c>
      <c r="I13" s="53">
        <v>0</v>
      </c>
      <c r="J13" s="54">
        <v>84.95</v>
      </c>
      <c r="K13" s="54">
        <v>0</v>
      </c>
    </row>
    <row r="14" spans="1:11" ht="15" x14ac:dyDescent="0.5">
      <c r="A14" s="49" t="s">
        <v>56</v>
      </c>
      <c r="B14" s="50" t="s">
        <v>65</v>
      </c>
      <c r="C14" s="51" t="s">
        <v>58</v>
      </c>
      <c r="D14" s="51" t="s">
        <v>59</v>
      </c>
      <c r="E14" s="51" t="s">
        <v>60</v>
      </c>
      <c r="F14" s="51" t="s">
        <v>61</v>
      </c>
      <c r="G14" s="50" t="s">
        <v>61</v>
      </c>
      <c r="H14" s="52">
        <v>0</v>
      </c>
      <c r="I14" s="53">
        <v>0</v>
      </c>
      <c r="J14" s="54">
        <v>86.84</v>
      </c>
      <c r="K14" s="54">
        <v>0</v>
      </c>
    </row>
    <row r="15" spans="1:11" ht="15" x14ac:dyDescent="0.5">
      <c r="A15" s="49" t="s">
        <v>56</v>
      </c>
      <c r="B15" s="50" t="s">
        <v>66</v>
      </c>
      <c r="C15" s="51" t="s">
        <v>58</v>
      </c>
      <c r="D15" s="51" t="s">
        <v>59</v>
      </c>
      <c r="E15" s="51" t="s">
        <v>60</v>
      </c>
      <c r="F15" s="51" t="s">
        <v>61</v>
      </c>
      <c r="G15" s="50" t="s">
        <v>61</v>
      </c>
      <c r="H15" s="52">
        <v>0</v>
      </c>
      <c r="I15" s="53">
        <v>0</v>
      </c>
      <c r="J15" s="54">
        <v>86.56</v>
      </c>
      <c r="K15" s="54">
        <v>0</v>
      </c>
    </row>
    <row r="16" spans="1:11" ht="15" x14ac:dyDescent="0.5">
      <c r="A16" s="49" t="s">
        <v>56</v>
      </c>
      <c r="B16" s="50" t="s">
        <v>67</v>
      </c>
      <c r="C16" s="51" t="s">
        <v>58</v>
      </c>
      <c r="D16" s="51" t="s">
        <v>59</v>
      </c>
      <c r="E16" s="51" t="s">
        <v>60</v>
      </c>
      <c r="F16" s="51" t="s">
        <v>61</v>
      </c>
      <c r="G16" s="50" t="s">
        <v>61</v>
      </c>
      <c r="H16" s="52">
        <v>0</v>
      </c>
      <c r="I16" s="53">
        <v>0</v>
      </c>
      <c r="J16" s="54">
        <v>86.33</v>
      </c>
      <c r="K16" s="54">
        <v>0</v>
      </c>
    </row>
    <row r="17" spans="1:11" ht="15" x14ac:dyDescent="0.5">
      <c r="A17" s="49" t="s">
        <v>56</v>
      </c>
      <c r="B17" s="50" t="s">
        <v>68</v>
      </c>
      <c r="C17" s="51" t="s">
        <v>58</v>
      </c>
      <c r="D17" s="51" t="s">
        <v>59</v>
      </c>
      <c r="E17" s="51" t="s">
        <v>60</v>
      </c>
      <c r="F17" s="51" t="s">
        <v>61</v>
      </c>
      <c r="G17" s="50" t="s">
        <v>61</v>
      </c>
      <c r="H17" s="52">
        <v>0</v>
      </c>
      <c r="I17" s="53">
        <v>0</v>
      </c>
      <c r="J17" s="54">
        <v>86.62</v>
      </c>
      <c r="K17" s="54">
        <v>0</v>
      </c>
    </row>
    <row r="18" spans="1:11" ht="15" x14ac:dyDescent="0.5">
      <c r="A18" s="49" t="s">
        <v>56</v>
      </c>
      <c r="B18" s="50" t="s">
        <v>69</v>
      </c>
      <c r="C18" s="51" t="s">
        <v>58</v>
      </c>
      <c r="D18" s="51" t="s">
        <v>59</v>
      </c>
      <c r="E18" s="51" t="s">
        <v>60</v>
      </c>
      <c r="F18" s="51" t="s">
        <v>61</v>
      </c>
      <c r="G18" s="50" t="s">
        <v>61</v>
      </c>
      <c r="H18" s="52">
        <v>0</v>
      </c>
      <c r="I18" s="53">
        <v>0</v>
      </c>
      <c r="J18" s="54">
        <v>98.5</v>
      </c>
      <c r="K18" s="54">
        <v>0</v>
      </c>
    </row>
    <row r="19" spans="1:11" ht="15" x14ac:dyDescent="0.5">
      <c r="A19" s="49" t="s">
        <v>56</v>
      </c>
      <c r="B19" s="50" t="s">
        <v>70</v>
      </c>
      <c r="C19" s="51" t="s">
        <v>58</v>
      </c>
      <c r="D19" s="51" t="s">
        <v>59</v>
      </c>
      <c r="E19" s="51" t="s">
        <v>60</v>
      </c>
      <c r="F19" s="51" t="s">
        <v>61</v>
      </c>
      <c r="G19" s="50" t="s">
        <v>61</v>
      </c>
      <c r="H19" s="52">
        <v>0</v>
      </c>
      <c r="I19" s="53">
        <v>0</v>
      </c>
      <c r="J19" s="54">
        <v>98.51</v>
      </c>
      <c r="K19" s="54">
        <v>0</v>
      </c>
    </row>
    <row r="20" spans="1:11" ht="15" x14ac:dyDescent="0.5">
      <c r="A20" s="49" t="s">
        <v>56</v>
      </c>
      <c r="B20" s="50" t="s">
        <v>71</v>
      </c>
      <c r="C20" s="51" t="s">
        <v>58</v>
      </c>
      <c r="D20" s="51" t="s">
        <v>59</v>
      </c>
      <c r="E20" s="51" t="s">
        <v>60</v>
      </c>
      <c r="F20" s="51" t="s">
        <v>61</v>
      </c>
      <c r="G20" s="50" t="s">
        <v>61</v>
      </c>
      <c r="H20" s="52">
        <v>0</v>
      </c>
      <c r="I20" s="53">
        <v>0</v>
      </c>
      <c r="J20" s="54">
        <v>100.66</v>
      </c>
      <c r="K20" s="54">
        <v>0</v>
      </c>
    </row>
    <row r="21" spans="1:11" ht="15" x14ac:dyDescent="0.5">
      <c r="A21" s="49" t="s">
        <v>56</v>
      </c>
      <c r="B21" s="50" t="s">
        <v>72</v>
      </c>
      <c r="C21" s="51" t="s">
        <v>58</v>
      </c>
      <c r="D21" s="51" t="s">
        <v>59</v>
      </c>
      <c r="E21" s="51" t="s">
        <v>60</v>
      </c>
      <c r="F21" s="51" t="s">
        <v>61</v>
      </c>
      <c r="G21" s="50" t="s">
        <v>61</v>
      </c>
      <c r="H21" s="52">
        <v>0</v>
      </c>
      <c r="I21" s="53">
        <v>0</v>
      </c>
      <c r="J21" s="54">
        <v>100.59</v>
      </c>
      <c r="K21" s="54">
        <v>0</v>
      </c>
    </row>
    <row r="22" spans="1:11" ht="15" x14ac:dyDescent="0.5">
      <c r="A22" s="49" t="s">
        <v>56</v>
      </c>
      <c r="B22" s="50" t="s">
        <v>73</v>
      </c>
      <c r="C22" s="51" t="s">
        <v>58</v>
      </c>
      <c r="D22" s="51" t="s">
        <v>59</v>
      </c>
      <c r="E22" s="51" t="s">
        <v>60</v>
      </c>
      <c r="F22" s="51" t="s">
        <v>61</v>
      </c>
      <c r="G22" s="50" t="s">
        <v>61</v>
      </c>
      <c r="H22" s="52">
        <v>0</v>
      </c>
      <c r="I22" s="53">
        <v>0</v>
      </c>
      <c r="J22" s="54">
        <v>100.05</v>
      </c>
      <c r="K22" s="54">
        <v>0</v>
      </c>
    </row>
    <row r="23" spans="1:11" ht="15" x14ac:dyDescent="0.5">
      <c r="A23" s="49" t="s">
        <v>56</v>
      </c>
      <c r="B23" s="50" t="s">
        <v>74</v>
      </c>
      <c r="C23" s="51" t="s">
        <v>58</v>
      </c>
      <c r="D23" s="51" t="s">
        <v>59</v>
      </c>
      <c r="E23" s="51" t="s">
        <v>60</v>
      </c>
      <c r="F23" s="51" t="s">
        <v>61</v>
      </c>
      <c r="G23" s="50" t="s">
        <v>61</v>
      </c>
      <c r="H23" s="52">
        <v>0</v>
      </c>
      <c r="I23" s="53">
        <v>0</v>
      </c>
      <c r="J23" s="54">
        <v>99.7</v>
      </c>
      <c r="K23" s="54">
        <v>0</v>
      </c>
    </row>
    <row r="24" spans="1:11" ht="15" x14ac:dyDescent="0.5">
      <c r="A24" s="49" t="s">
        <v>56</v>
      </c>
      <c r="B24" s="50" t="s">
        <v>75</v>
      </c>
      <c r="C24" s="51" t="s">
        <v>58</v>
      </c>
      <c r="D24" s="51" t="s">
        <v>59</v>
      </c>
      <c r="E24" s="51" t="s">
        <v>60</v>
      </c>
      <c r="F24" s="51" t="s">
        <v>61</v>
      </c>
      <c r="G24" s="50" t="s">
        <v>61</v>
      </c>
      <c r="H24" s="52">
        <v>0</v>
      </c>
      <c r="I24" s="53">
        <v>0</v>
      </c>
      <c r="J24" s="54">
        <v>101.49</v>
      </c>
      <c r="K24" s="54">
        <v>0</v>
      </c>
    </row>
    <row r="25" spans="1:11" x14ac:dyDescent="0.45">
      <c r="A25" s="49" t="s">
        <v>56</v>
      </c>
      <c r="B25" s="55" t="s">
        <v>76</v>
      </c>
      <c r="C25" s="49" t="s">
        <v>58</v>
      </c>
      <c r="D25" s="49" t="s">
        <v>59</v>
      </c>
      <c r="E25" s="49" t="s">
        <v>60</v>
      </c>
      <c r="F25" s="49" t="s">
        <v>61</v>
      </c>
      <c r="G25" s="55" t="s">
        <v>61</v>
      </c>
      <c r="H25" s="56">
        <v>0</v>
      </c>
      <c r="I25" s="57">
        <v>0</v>
      </c>
      <c r="J25" s="58">
        <v>99.71</v>
      </c>
      <c r="K25" s="58">
        <v>0</v>
      </c>
    </row>
    <row r="26" spans="1:11" x14ac:dyDescent="0.45">
      <c r="A26" s="49" t="s">
        <v>56</v>
      </c>
      <c r="B26" s="55" t="s">
        <v>77</v>
      </c>
      <c r="C26" s="49" t="s">
        <v>58</v>
      </c>
      <c r="D26" s="49" t="s">
        <v>59</v>
      </c>
      <c r="E26" s="49" t="s">
        <v>60</v>
      </c>
      <c r="F26" s="49" t="s">
        <v>61</v>
      </c>
      <c r="G26" s="55" t="s">
        <v>61</v>
      </c>
      <c r="H26" s="56">
        <v>0</v>
      </c>
      <c r="I26" s="57">
        <v>0</v>
      </c>
      <c r="J26" s="58">
        <v>101.67</v>
      </c>
      <c r="K26" s="58">
        <v>0</v>
      </c>
    </row>
    <row r="27" spans="1:11" x14ac:dyDescent="0.45">
      <c r="A27" s="49" t="s">
        <v>56</v>
      </c>
      <c r="B27" s="55" t="s">
        <v>78</v>
      </c>
      <c r="C27" s="49" t="s">
        <v>58</v>
      </c>
      <c r="D27" s="49" t="s">
        <v>59</v>
      </c>
      <c r="E27" s="49" t="s">
        <v>60</v>
      </c>
      <c r="F27" s="49" t="s">
        <v>61</v>
      </c>
      <c r="G27" s="55" t="s">
        <v>61</v>
      </c>
      <c r="H27" s="56">
        <v>0</v>
      </c>
      <c r="I27" s="57">
        <v>0</v>
      </c>
      <c r="J27" s="58">
        <v>104.9</v>
      </c>
      <c r="K27" s="58">
        <v>0</v>
      </c>
    </row>
    <row r="28" spans="1:11" x14ac:dyDescent="0.45">
      <c r="A28" s="49" t="s">
        <v>56</v>
      </c>
      <c r="B28" s="55" t="s">
        <v>79</v>
      </c>
      <c r="C28" s="49" t="s">
        <v>58</v>
      </c>
      <c r="D28" s="49" t="s">
        <v>59</v>
      </c>
      <c r="E28" s="49" t="s">
        <v>60</v>
      </c>
      <c r="F28" s="49" t="s">
        <v>61</v>
      </c>
      <c r="G28" s="55" t="s">
        <v>61</v>
      </c>
      <c r="H28" s="56">
        <v>0</v>
      </c>
      <c r="I28" s="57">
        <v>0</v>
      </c>
      <c r="J28" s="58">
        <v>123.78</v>
      </c>
      <c r="K28" s="58">
        <v>0</v>
      </c>
    </row>
    <row r="29" spans="1:11" x14ac:dyDescent="0.45">
      <c r="A29" s="49" t="s">
        <v>56</v>
      </c>
      <c r="B29" s="55" t="s">
        <v>80</v>
      </c>
      <c r="C29" s="49" t="s">
        <v>58</v>
      </c>
      <c r="D29" s="49" t="s">
        <v>59</v>
      </c>
      <c r="E29" s="49" t="s">
        <v>60</v>
      </c>
      <c r="F29" s="49" t="s">
        <v>61</v>
      </c>
      <c r="G29" s="55" t="s">
        <v>61</v>
      </c>
      <c r="H29" s="56">
        <v>0</v>
      </c>
      <c r="I29" s="57">
        <v>0</v>
      </c>
      <c r="J29" s="58">
        <v>123.82</v>
      </c>
      <c r="K29" s="58">
        <v>0</v>
      </c>
    </row>
    <row r="30" spans="1:11" x14ac:dyDescent="0.45">
      <c r="A30" s="49" t="s">
        <v>56</v>
      </c>
      <c r="B30" s="55" t="s">
        <v>81</v>
      </c>
      <c r="C30" s="49" t="s">
        <v>58</v>
      </c>
      <c r="D30" s="49" t="s">
        <v>59</v>
      </c>
      <c r="E30" s="49" t="s">
        <v>60</v>
      </c>
      <c r="F30" s="49" t="s">
        <v>61</v>
      </c>
      <c r="G30" s="55" t="s">
        <v>61</v>
      </c>
      <c r="H30" s="56">
        <v>0</v>
      </c>
      <c r="I30" s="57">
        <v>0</v>
      </c>
      <c r="J30" s="58">
        <v>123.89</v>
      </c>
      <c r="K30" s="58">
        <v>0</v>
      </c>
    </row>
    <row r="31" spans="1:11" x14ac:dyDescent="0.45">
      <c r="A31" s="49" t="s">
        <v>56</v>
      </c>
      <c r="B31" s="55" t="s">
        <v>82</v>
      </c>
      <c r="C31" s="49" t="s">
        <v>58</v>
      </c>
      <c r="D31" s="49" t="s">
        <v>59</v>
      </c>
      <c r="E31" s="49" t="s">
        <v>60</v>
      </c>
      <c r="F31" s="49" t="s">
        <v>61</v>
      </c>
      <c r="G31" s="55" t="s">
        <v>61</v>
      </c>
      <c r="H31" s="56">
        <v>0</v>
      </c>
      <c r="I31" s="57">
        <v>0</v>
      </c>
      <c r="J31" s="58">
        <v>112.99</v>
      </c>
      <c r="K31" s="58">
        <v>0</v>
      </c>
    </row>
    <row r="32" spans="1:11" x14ac:dyDescent="0.45">
      <c r="A32" s="49" t="s">
        <v>56</v>
      </c>
      <c r="B32" s="55" t="s">
        <v>83</v>
      </c>
      <c r="C32" s="49" t="s">
        <v>58</v>
      </c>
      <c r="D32" s="49" t="s">
        <v>59</v>
      </c>
      <c r="E32" s="49" t="s">
        <v>60</v>
      </c>
      <c r="F32" s="49" t="s">
        <v>61</v>
      </c>
      <c r="G32" s="55" t="s">
        <v>61</v>
      </c>
      <c r="H32" s="56">
        <v>0</v>
      </c>
      <c r="I32" s="57">
        <v>0</v>
      </c>
      <c r="J32" s="58">
        <v>93.76</v>
      </c>
      <c r="K32" s="58">
        <v>0</v>
      </c>
    </row>
    <row r="33" spans="1:11" x14ac:dyDescent="0.45">
      <c r="A33" s="49" t="s">
        <v>56</v>
      </c>
      <c r="B33" s="55" t="s">
        <v>84</v>
      </c>
      <c r="C33" s="49" t="s">
        <v>58</v>
      </c>
      <c r="D33" s="49" t="s">
        <v>59</v>
      </c>
      <c r="E33" s="49" t="s">
        <v>60</v>
      </c>
      <c r="F33" s="49" t="s">
        <v>61</v>
      </c>
      <c r="G33" s="55" t="s">
        <v>61</v>
      </c>
      <c r="H33" s="56">
        <v>0</v>
      </c>
      <c r="I33" s="57">
        <v>0</v>
      </c>
      <c r="J33" s="58">
        <v>93.52</v>
      </c>
      <c r="K33" s="58">
        <v>0</v>
      </c>
    </row>
    <row r="34" spans="1:11" x14ac:dyDescent="0.45">
      <c r="A34" s="49" t="s">
        <v>56</v>
      </c>
      <c r="B34" s="55" t="s">
        <v>57</v>
      </c>
      <c r="C34" s="49" t="s">
        <v>85</v>
      </c>
      <c r="D34" s="49" t="s">
        <v>86</v>
      </c>
      <c r="E34" s="49" t="s">
        <v>60</v>
      </c>
      <c r="F34" s="49" t="s">
        <v>61</v>
      </c>
      <c r="G34" s="55" t="s">
        <v>61</v>
      </c>
      <c r="H34" s="56">
        <v>0</v>
      </c>
      <c r="I34" s="57">
        <v>0</v>
      </c>
      <c r="J34" s="58">
        <v>86.94</v>
      </c>
      <c r="K34" s="58">
        <v>0</v>
      </c>
    </row>
    <row r="35" spans="1:11" x14ac:dyDescent="0.45">
      <c r="A35" s="49" t="s">
        <v>56</v>
      </c>
      <c r="B35" s="55" t="s">
        <v>62</v>
      </c>
      <c r="C35" s="49" t="s">
        <v>85</v>
      </c>
      <c r="D35" s="49" t="s">
        <v>86</v>
      </c>
      <c r="E35" s="49" t="s">
        <v>60</v>
      </c>
      <c r="F35" s="49" t="s">
        <v>61</v>
      </c>
      <c r="G35" s="55" t="s">
        <v>61</v>
      </c>
      <c r="H35" s="56">
        <v>0</v>
      </c>
      <c r="I35" s="57">
        <v>0</v>
      </c>
      <c r="J35" s="58">
        <v>84.88</v>
      </c>
      <c r="K35" s="58">
        <v>0</v>
      </c>
    </row>
    <row r="36" spans="1:11" x14ac:dyDescent="0.45">
      <c r="A36" s="49" t="s">
        <v>56</v>
      </c>
      <c r="B36" s="55" t="s">
        <v>63</v>
      </c>
      <c r="C36" s="49" t="s">
        <v>85</v>
      </c>
      <c r="D36" s="49" t="s">
        <v>86</v>
      </c>
      <c r="E36" s="49" t="s">
        <v>60</v>
      </c>
      <c r="F36" s="49" t="s">
        <v>61</v>
      </c>
      <c r="G36" s="55" t="s">
        <v>61</v>
      </c>
      <c r="H36" s="56">
        <v>0</v>
      </c>
      <c r="I36" s="57">
        <v>0</v>
      </c>
      <c r="J36" s="58">
        <v>85.18</v>
      </c>
      <c r="K36" s="58">
        <v>0</v>
      </c>
    </row>
    <row r="37" spans="1:11" x14ac:dyDescent="0.45">
      <c r="A37" s="49" t="s">
        <v>56</v>
      </c>
      <c r="B37" s="55" t="s">
        <v>64</v>
      </c>
      <c r="C37" s="49" t="s">
        <v>85</v>
      </c>
      <c r="D37" s="49" t="s">
        <v>86</v>
      </c>
      <c r="E37" s="49" t="s">
        <v>60</v>
      </c>
      <c r="F37" s="49" t="s">
        <v>61</v>
      </c>
      <c r="G37" s="55" t="s">
        <v>61</v>
      </c>
      <c r="H37" s="56">
        <v>0</v>
      </c>
      <c r="I37" s="57">
        <v>0</v>
      </c>
      <c r="J37" s="58">
        <v>85.24</v>
      </c>
      <c r="K37" s="58">
        <v>0</v>
      </c>
    </row>
    <row r="38" spans="1:11" x14ac:dyDescent="0.45">
      <c r="A38" s="49" t="s">
        <v>56</v>
      </c>
      <c r="B38" s="55" t="s">
        <v>65</v>
      </c>
      <c r="C38" s="49" t="s">
        <v>85</v>
      </c>
      <c r="D38" s="49" t="s">
        <v>86</v>
      </c>
      <c r="E38" s="49" t="s">
        <v>60</v>
      </c>
      <c r="F38" s="49" t="s">
        <v>61</v>
      </c>
      <c r="G38" s="55" t="s">
        <v>61</v>
      </c>
      <c r="H38" s="56">
        <v>0</v>
      </c>
      <c r="I38" s="57">
        <v>0</v>
      </c>
      <c r="J38" s="58">
        <v>87.15</v>
      </c>
      <c r="K38" s="58">
        <v>0</v>
      </c>
    </row>
    <row r="39" spans="1:11" x14ac:dyDescent="0.45">
      <c r="A39" s="49" t="s">
        <v>56</v>
      </c>
      <c r="B39" s="55" t="s">
        <v>66</v>
      </c>
      <c r="C39" s="49" t="s">
        <v>85</v>
      </c>
      <c r="D39" s="49" t="s">
        <v>86</v>
      </c>
      <c r="E39" s="49" t="s">
        <v>60</v>
      </c>
      <c r="F39" s="49" t="s">
        <v>61</v>
      </c>
      <c r="G39" s="55" t="s">
        <v>61</v>
      </c>
      <c r="H39" s="56">
        <v>0</v>
      </c>
      <c r="I39" s="57">
        <v>0</v>
      </c>
      <c r="J39" s="58">
        <v>86.9</v>
      </c>
      <c r="K39" s="58">
        <v>0</v>
      </c>
    </row>
    <row r="40" spans="1:11" x14ac:dyDescent="0.45">
      <c r="A40" s="49" t="s">
        <v>56</v>
      </c>
      <c r="B40" s="55" t="s">
        <v>67</v>
      </c>
      <c r="C40" s="49" t="s">
        <v>85</v>
      </c>
      <c r="D40" s="49" t="s">
        <v>86</v>
      </c>
      <c r="E40" s="49" t="s">
        <v>60</v>
      </c>
      <c r="F40" s="49" t="s">
        <v>61</v>
      </c>
      <c r="G40" s="55" t="s">
        <v>61</v>
      </c>
      <c r="H40" s="56">
        <v>0</v>
      </c>
      <c r="I40" s="57">
        <v>0</v>
      </c>
      <c r="J40" s="58">
        <v>86.69</v>
      </c>
      <c r="K40" s="58">
        <v>0</v>
      </c>
    </row>
    <row r="41" spans="1:11" x14ac:dyDescent="0.45">
      <c r="A41" s="49" t="s">
        <v>56</v>
      </c>
      <c r="B41" s="55" t="s">
        <v>68</v>
      </c>
      <c r="C41" s="49" t="s">
        <v>85</v>
      </c>
      <c r="D41" s="49" t="s">
        <v>86</v>
      </c>
      <c r="E41" s="49" t="s">
        <v>60</v>
      </c>
      <c r="F41" s="49" t="s">
        <v>61</v>
      </c>
      <c r="G41" s="55" t="s">
        <v>61</v>
      </c>
      <c r="H41" s="56">
        <v>0</v>
      </c>
      <c r="I41" s="57">
        <v>0</v>
      </c>
      <c r="J41" s="58">
        <v>87</v>
      </c>
      <c r="K41" s="58">
        <v>0</v>
      </c>
    </row>
    <row r="42" spans="1:11" x14ac:dyDescent="0.45">
      <c r="A42" s="49" t="s">
        <v>56</v>
      </c>
      <c r="B42" s="55" t="s">
        <v>69</v>
      </c>
      <c r="C42" s="49" t="s">
        <v>85</v>
      </c>
      <c r="D42" s="49" t="s">
        <v>86</v>
      </c>
      <c r="E42" s="49" t="s">
        <v>60</v>
      </c>
      <c r="F42" s="49" t="s">
        <v>61</v>
      </c>
      <c r="G42" s="55" t="s">
        <v>61</v>
      </c>
      <c r="H42" s="56">
        <v>0</v>
      </c>
      <c r="I42" s="57">
        <v>0</v>
      </c>
      <c r="J42" s="58">
        <v>98.97</v>
      </c>
      <c r="K42" s="58">
        <v>0</v>
      </c>
    </row>
    <row r="43" spans="1:11" x14ac:dyDescent="0.45">
      <c r="A43" s="49" t="s">
        <v>56</v>
      </c>
      <c r="B43" s="55" t="s">
        <v>70</v>
      </c>
      <c r="C43" s="49" t="s">
        <v>85</v>
      </c>
      <c r="D43" s="49" t="s">
        <v>86</v>
      </c>
      <c r="E43" s="49" t="s">
        <v>60</v>
      </c>
      <c r="F43" s="49" t="s">
        <v>61</v>
      </c>
      <c r="G43" s="55" t="s">
        <v>61</v>
      </c>
      <c r="H43" s="56">
        <v>0</v>
      </c>
      <c r="I43" s="57">
        <v>0</v>
      </c>
      <c r="J43" s="58">
        <v>99</v>
      </c>
      <c r="K43" s="58">
        <v>0</v>
      </c>
    </row>
    <row r="44" spans="1:11" x14ac:dyDescent="0.45">
      <c r="A44" s="49" t="s">
        <v>56</v>
      </c>
      <c r="B44" s="55" t="s">
        <v>71</v>
      </c>
      <c r="C44" s="49" t="s">
        <v>85</v>
      </c>
      <c r="D44" s="49" t="s">
        <v>86</v>
      </c>
      <c r="E44" s="49" t="s">
        <v>60</v>
      </c>
      <c r="F44" s="49" t="s">
        <v>61</v>
      </c>
      <c r="G44" s="55" t="s">
        <v>61</v>
      </c>
      <c r="H44" s="56">
        <v>0</v>
      </c>
      <c r="I44" s="57">
        <v>0</v>
      </c>
      <c r="J44" s="58">
        <v>101.24</v>
      </c>
      <c r="K44" s="58">
        <v>0</v>
      </c>
    </row>
    <row r="45" spans="1:11" x14ac:dyDescent="0.45">
      <c r="A45" s="49" t="s">
        <v>56</v>
      </c>
      <c r="B45" s="55" t="s">
        <v>72</v>
      </c>
      <c r="C45" s="49" t="s">
        <v>85</v>
      </c>
      <c r="D45" s="49" t="s">
        <v>86</v>
      </c>
      <c r="E45" s="49" t="s">
        <v>60</v>
      </c>
      <c r="F45" s="49" t="s">
        <v>61</v>
      </c>
      <c r="G45" s="55" t="s">
        <v>61</v>
      </c>
      <c r="H45" s="56">
        <v>0</v>
      </c>
      <c r="I45" s="57">
        <v>0</v>
      </c>
      <c r="J45" s="58">
        <v>101.38</v>
      </c>
      <c r="K45" s="58">
        <v>0</v>
      </c>
    </row>
    <row r="46" spans="1:11" x14ac:dyDescent="0.45">
      <c r="A46" s="49" t="s">
        <v>56</v>
      </c>
      <c r="B46" s="55" t="s">
        <v>73</v>
      </c>
      <c r="C46" s="49" t="s">
        <v>85</v>
      </c>
      <c r="D46" s="49" t="s">
        <v>86</v>
      </c>
      <c r="E46" s="49" t="s">
        <v>60</v>
      </c>
      <c r="F46" s="49" t="s">
        <v>61</v>
      </c>
      <c r="G46" s="55" t="s">
        <v>61</v>
      </c>
      <c r="H46" s="56">
        <v>0</v>
      </c>
      <c r="I46" s="57">
        <v>0</v>
      </c>
      <c r="J46" s="58">
        <v>100.83</v>
      </c>
      <c r="K46" s="58">
        <v>0</v>
      </c>
    </row>
    <row r="47" spans="1:11" x14ac:dyDescent="0.45">
      <c r="A47" s="49" t="s">
        <v>56</v>
      </c>
      <c r="B47" s="55" t="s">
        <v>74</v>
      </c>
      <c r="C47" s="49" t="s">
        <v>85</v>
      </c>
      <c r="D47" s="49" t="s">
        <v>86</v>
      </c>
      <c r="E47" s="49" t="s">
        <v>60</v>
      </c>
      <c r="F47" s="49" t="s">
        <v>61</v>
      </c>
      <c r="G47" s="55" t="s">
        <v>61</v>
      </c>
      <c r="H47" s="56">
        <v>0</v>
      </c>
      <c r="I47" s="57">
        <v>0</v>
      </c>
      <c r="J47" s="58">
        <v>100.43</v>
      </c>
      <c r="K47" s="58">
        <v>0</v>
      </c>
    </row>
    <row r="48" spans="1:11" x14ac:dyDescent="0.45">
      <c r="A48" s="49" t="s">
        <v>56</v>
      </c>
      <c r="B48" s="55" t="s">
        <v>75</v>
      </c>
      <c r="C48" s="49" t="s">
        <v>85</v>
      </c>
      <c r="D48" s="49" t="s">
        <v>86</v>
      </c>
      <c r="E48" s="49" t="s">
        <v>60</v>
      </c>
      <c r="F48" s="49" t="s">
        <v>61</v>
      </c>
      <c r="G48" s="55" t="s">
        <v>61</v>
      </c>
      <c r="H48" s="56">
        <v>0</v>
      </c>
      <c r="I48" s="57">
        <v>0</v>
      </c>
      <c r="J48" s="58">
        <v>102.2</v>
      </c>
      <c r="K48" s="58">
        <v>0</v>
      </c>
    </row>
    <row r="49" spans="1:11" x14ac:dyDescent="0.45">
      <c r="A49" s="49" t="s">
        <v>56</v>
      </c>
      <c r="B49" s="55" t="s">
        <v>76</v>
      </c>
      <c r="C49" s="49" t="s">
        <v>85</v>
      </c>
      <c r="D49" s="49" t="s">
        <v>86</v>
      </c>
      <c r="E49" s="49" t="s">
        <v>60</v>
      </c>
      <c r="F49" s="49" t="s">
        <v>61</v>
      </c>
      <c r="G49" s="55" t="s">
        <v>61</v>
      </c>
      <c r="H49" s="56">
        <v>0</v>
      </c>
      <c r="I49" s="57">
        <v>0</v>
      </c>
      <c r="J49" s="58">
        <v>100.39</v>
      </c>
      <c r="K49" s="58">
        <v>0</v>
      </c>
    </row>
    <row r="50" spans="1:11" x14ac:dyDescent="0.45">
      <c r="A50" s="49" t="s">
        <v>56</v>
      </c>
      <c r="B50" s="55" t="s">
        <v>77</v>
      </c>
      <c r="C50" s="49" t="s">
        <v>85</v>
      </c>
      <c r="D50" s="49" t="s">
        <v>86</v>
      </c>
      <c r="E50" s="49" t="s">
        <v>60</v>
      </c>
      <c r="F50" s="49" t="s">
        <v>61</v>
      </c>
      <c r="G50" s="55" t="s">
        <v>61</v>
      </c>
      <c r="H50" s="56">
        <v>0</v>
      </c>
      <c r="I50" s="57">
        <v>0</v>
      </c>
      <c r="J50" s="58">
        <v>102.34</v>
      </c>
      <c r="K50" s="58">
        <v>0</v>
      </c>
    </row>
    <row r="51" spans="1:11" x14ac:dyDescent="0.45">
      <c r="A51" s="49" t="s">
        <v>56</v>
      </c>
      <c r="B51" s="55" t="s">
        <v>78</v>
      </c>
      <c r="C51" s="49" t="s">
        <v>85</v>
      </c>
      <c r="D51" s="49" t="s">
        <v>86</v>
      </c>
      <c r="E51" s="49" t="s">
        <v>60</v>
      </c>
      <c r="F51" s="49" t="s">
        <v>61</v>
      </c>
      <c r="G51" s="55" t="s">
        <v>61</v>
      </c>
      <c r="H51" s="56">
        <v>0</v>
      </c>
      <c r="I51" s="57">
        <v>0</v>
      </c>
      <c r="J51" s="58">
        <v>105.67</v>
      </c>
      <c r="K51" s="58">
        <v>0</v>
      </c>
    </row>
    <row r="52" spans="1:11" x14ac:dyDescent="0.45">
      <c r="A52" s="49" t="s">
        <v>56</v>
      </c>
      <c r="B52" s="55" t="s">
        <v>79</v>
      </c>
      <c r="C52" s="49" t="s">
        <v>85</v>
      </c>
      <c r="D52" s="49" t="s">
        <v>86</v>
      </c>
      <c r="E52" s="49" t="s">
        <v>60</v>
      </c>
      <c r="F52" s="49" t="s">
        <v>61</v>
      </c>
      <c r="G52" s="55" t="s">
        <v>61</v>
      </c>
      <c r="H52" s="56">
        <v>0</v>
      </c>
      <c r="I52" s="57">
        <v>0</v>
      </c>
      <c r="J52" s="58">
        <v>124.77</v>
      </c>
      <c r="K52" s="58">
        <v>0</v>
      </c>
    </row>
    <row r="53" spans="1:11" x14ac:dyDescent="0.45">
      <c r="A53" s="49" t="s">
        <v>56</v>
      </c>
      <c r="B53" s="55" t="s">
        <v>80</v>
      </c>
      <c r="C53" s="49" t="s">
        <v>85</v>
      </c>
      <c r="D53" s="49" t="s">
        <v>86</v>
      </c>
      <c r="E53" s="49" t="s">
        <v>60</v>
      </c>
      <c r="F53" s="49" t="s">
        <v>61</v>
      </c>
      <c r="G53" s="55" t="s">
        <v>61</v>
      </c>
      <c r="H53" s="56">
        <v>0</v>
      </c>
      <c r="I53" s="57">
        <v>0</v>
      </c>
      <c r="J53" s="58">
        <v>124.81</v>
      </c>
      <c r="K53" s="58">
        <v>0</v>
      </c>
    </row>
    <row r="54" spans="1:11" x14ac:dyDescent="0.45">
      <c r="A54" s="49" t="s">
        <v>56</v>
      </c>
      <c r="B54" s="55" t="s">
        <v>81</v>
      </c>
      <c r="C54" s="49" t="s">
        <v>85</v>
      </c>
      <c r="D54" s="49" t="s">
        <v>86</v>
      </c>
      <c r="E54" s="49" t="s">
        <v>60</v>
      </c>
      <c r="F54" s="49" t="s">
        <v>61</v>
      </c>
      <c r="G54" s="55" t="s">
        <v>61</v>
      </c>
      <c r="H54" s="56">
        <v>0</v>
      </c>
      <c r="I54" s="57">
        <v>0</v>
      </c>
      <c r="J54" s="58">
        <v>124.63</v>
      </c>
      <c r="K54" s="58">
        <v>0</v>
      </c>
    </row>
    <row r="55" spans="1:11" x14ac:dyDescent="0.45">
      <c r="A55" s="49" t="s">
        <v>56</v>
      </c>
      <c r="B55" s="55" t="s">
        <v>82</v>
      </c>
      <c r="C55" s="49" t="s">
        <v>85</v>
      </c>
      <c r="D55" s="49" t="s">
        <v>86</v>
      </c>
      <c r="E55" s="49" t="s">
        <v>60</v>
      </c>
      <c r="F55" s="49" t="s">
        <v>61</v>
      </c>
      <c r="G55" s="55" t="s">
        <v>61</v>
      </c>
      <c r="H55" s="56">
        <v>0</v>
      </c>
      <c r="I55" s="57">
        <v>0</v>
      </c>
      <c r="J55" s="58">
        <v>113.66</v>
      </c>
      <c r="K55" s="58">
        <v>0</v>
      </c>
    </row>
    <row r="56" spans="1:11" x14ac:dyDescent="0.45">
      <c r="A56" s="49" t="s">
        <v>56</v>
      </c>
      <c r="B56" s="55" t="s">
        <v>83</v>
      </c>
      <c r="C56" s="49" t="s">
        <v>85</v>
      </c>
      <c r="D56" s="49" t="s">
        <v>86</v>
      </c>
      <c r="E56" s="49" t="s">
        <v>60</v>
      </c>
      <c r="F56" s="49" t="s">
        <v>61</v>
      </c>
      <c r="G56" s="55" t="s">
        <v>61</v>
      </c>
      <c r="H56" s="56">
        <v>0</v>
      </c>
      <c r="I56" s="57">
        <v>0</v>
      </c>
      <c r="J56" s="58">
        <v>94.35</v>
      </c>
      <c r="K56" s="58">
        <v>0</v>
      </c>
    </row>
    <row r="57" spans="1:11" x14ac:dyDescent="0.45">
      <c r="A57" s="49" t="s">
        <v>56</v>
      </c>
      <c r="B57" s="55" t="s">
        <v>84</v>
      </c>
      <c r="C57" s="49" t="s">
        <v>85</v>
      </c>
      <c r="D57" s="49" t="s">
        <v>86</v>
      </c>
      <c r="E57" s="49" t="s">
        <v>60</v>
      </c>
      <c r="F57" s="49" t="s">
        <v>61</v>
      </c>
      <c r="G57" s="55" t="s">
        <v>61</v>
      </c>
      <c r="H57" s="56">
        <v>0</v>
      </c>
      <c r="I57" s="57">
        <v>0</v>
      </c>
      <c r="J57" s="58">
        <v>94.1</v>
      </c>
      <c r="K57" s="58">
        <v>0</v>
      </c>
    </row>
    <row r="58" spans="1:11" x14ac:dyDescent="0.45">
      <c r="A58" s="49" t="s">
        <v>56</v>
      </c>
      <c r="B58" s="55" t="s">
        <v>57</v>
      </c>
      <c r="C58" s="49" t="s">
        <v>87</v>
      </c>
      <c r="D58" s="49" t="s">
        <v>86</v>
      </c>
      <c r="E58" s="49" t="s">
        <v>60</v>
      </c>
      <c r="F58" s="49" t="s">
        <v>61</v>
      </c>
      <c r="G58" s="55" t="s">
        <v>61</v>
      </c>
      <c r="H58" s="56">
        <v>0</v>
      </c>
      <c r="I58" s="57">
        <v>0</v>
      </c>
      <c r="J58" s="58">
        <v>85.53</v>
      </c>
      <c r="K58" s="58">
        <v>0</v>
      </c>
    </row>
    <row r="59" spans="1:11" x14ac:dyDescent="0.45">
      <c r="A59" s="49" t="s">
        <v>56</v>
      </c>
      <c r="B59" s="55" t="s">
        <v>62</v>
      </c>
      <c r="C59" s="49" t="s">
        <v>87</v>
      </c>
      <c r="D59" s="49" t="s">
        <v>86</v>
      </c>
      <c r="E59" s="49" t="s">
        <v>60</v>
      </c>
      <c r="F59" s="49" t="s">
        <v>61</v>
      </c>
      <c r="G59" s="55" t="s">
        <v>61</v>
      </c>
      <c r="H59" s="56">
        <v>0</v>
      </c>
      <c r="I59" s="57">
        <v>0</v>
      </c>
      <c r="J59" s="58">
        <v>83.69</v>
      </c>
      <c r="K59" s="58">
        <v>0</v>
      </c>
    </row>
    <row r="60" spans="1:11" x14ac:dyDescent="0.45">
      <c r="A60" s="49" t="s">
        <v>56</v>
      </c>
      <c r="B60" s="55" t="s">
        <v>63</v>
      </c>
      <c r="C60" s="49" t="s">
        <v>87</v>
      </c>
      <c r="D60" s="49" t="s">
        <v>86</v>
      </c>
      <c r="E60" s="49" t="s">
        <v>60</v>
      </c>
      <c r="F60" s="49" t="s">
        <v>61</v>
      </c>
      <c r="G60" s="55" t="s">
        <v>61</v>
      </c>
      <c r="H60" s="56">
        <v>0</v>
      </c>
      <c r="I60" s="57">
        <v>0</v>
      </c>
      <c r="J60" s="58">
        <v>84.15</v>
      </c>
      <c r="K60" s="58">
        <v>0</v>
      </c>
    </row>
    <row r="61" spans="1:11" x14ac:dyDescent="0.45">
      <c r="A61" s="49" t="s">
        <v>56</v>
      </c>
      <c r="B61" s="55" t="s">
        <v>64</v>
      </c>
      <c r="C61" s="49" t="s">
        <v>87</v>
      </c>
      <c r="D61" s="49" t="s">
        <v>86</v>
      </c>
      <c r="E61" s="49" t="s">
        <v>60</v>
      </c>
      <c r="F61" s="49" t="s">
        <v>61</v>
      </c>
      <c r="G61" s="55" t="s">
        <v>61</v>
      </c>
      <c r="H61" s="56">
        <v>0</v>
      </c>
      <c r="I61" s="57">
        <v>0</v>
      </c>
      <c r="J61" s="58">
        <v>84.29</v>
      </c>
      <c r="K61" s="58">
        <v>0</v>
      </c>
    </row>
    <row r="62" spans="1:11" x14ac:dyDescent="0.45">
      <c r="A62" s="49" t="s">
        <v>56</v>
      </c>
      <c r="B62" s="55" t="s">
        <v>65</v>
      </c>
      <c r="C62" s="49" t="s">
        <v>87</v>
      </c>
      <c r="D62" s="49" t="s">
        <v>86</v>
      </c>
      <c r="E62" s="49" t="s">
        <v>60</v>
      </c>
      <c r="F62" s="49" t="s">
        <v>61</v>
      </c>
      <c r="G62" s="55" t="s">
        <v>61</v>
      </c>
      <c r="H62" s="56">
        <v>0</v>
      </c>
      <c r="I62" s="57">
        <v>0</v>
      </c>
      <c r="J62" s="58">
        <v>86.21</v>
      </c>
      <c r="K62" s="58">
        <v>0</v>
      </c>
    </row>
    <row r="63" spans="1:11" x14ac:dyDescent="0.45">
      <c r="A63" s="49" t="s">
        <v>56</v>
      </c>
      <c r="B63" s="55" t="s">
        <v>66</v>
      </c>
      <c r="C63" s="49" t="s">
        <v>87</v>
      </c>
      <c r="D63" s="49" t="s">
        <v>86</v>
      </c>
      <c r="E63" s="49" t="s">
        <v>60</v>
      </c>
      <c r="F63" s="49" t="s">
        <v>61</v>
      </c>
      <c r="G63" s="55" t="s">
        <v>61</v>
      </c>
      <c r="H63" s="56">
        <v>0</v>
      </c>
      <c r="I63" s="57">
        <v>0</v>
      </c>
      <c r="J63" s="58">
        <v>86</v>
      </c>
      <c r="K63" s="58">
        <v>0</v>
      </c>
    </row>
    <row r="64" spans="1:11" x14ac:dyDescent="0.45">
      <c r="A64" s="49" t="s">
        <v>56</v>
      </c>
      <c r="B64" s="55" t="s">
        <v>67</v>
      </c>
      <c r="C64" s="49" t="s">
        <v>87</v>
      </c>
      <c r="D64" s="49" t="s">
        <v>86</v>
      </c>
      <c r="E64" s="49" t="s">
        <v>60</v>
      </c>
      <c r="F64" s="49" t="s">
        <v>61</v>
      </c>
      <c r="G64" s="55" t="s">
        <v>61</v>
      </c>
      <c r="H64" s="56">
        <v>0</v>
      </c>
      <c r="I64" s="57">
        <v>0</v>
      </c>
      <c r="J64" s="58">
        <v>86.01</v>
      </c>
      <c r="K64" s="58">
        <v>0</v>
      </c>
    </row>
    <row r="65" spans="1:11" x14ac:dyDescent="0.45">
      <c r="A65" s="49" t="s">
        <v>56</v>
      </c>
      <c r="B65" s="55" t="s">
        <v>68</v>
      </c>
      <c r="C65" s="49" t="s">
        <v>87</v>
      </c>
      <c r="D65" s="49" t="s">
        <v>86</v>
      </c>
      <c r="E65" s="49" t="s">
        <v>60</v>
      </c>
      <c r="F65" s="49" t="s">
        <v>61</v>
      </c>
      <c r="G65" s="55" t="s">
        <v>61</v>
      </c>
      <c r="H65" s="56">
        <v>0</v>
      </c>
      <c r="I65" s="57">
        <v>0</v>
      </c>
      <c r="J65" s="58">
        <v>86.16</v>
      </c>
      <c r="K65" s="58">
        <v>0</v>
      </c>
    </row>
    <row r="66" spans="1:11" x14ac:dyDescent="0.45">
      <c r="A66" s="49" t="s">
        <v>56</v>
      </c>
      <c r="B66" s="55" t="s">
        <v>69</v>
      </c>
      <c r="C66" s="49" t="s">
        <v>87</v>
      </c>
      <c r="D66" s="49" t="s">
        <v>86</v>
      </c>
      <c r="E66" s="49" t="s">
        <v>60</v>
      </c>
      <c r="F66" s="49" t="s">
        <v>61</v>
      </c>
      <c r="G66" s="55" t="s">
        <v>61</v>
      </c>
      <c r="H66" s="56">
        <v>0</v>
      </c>
      <c r="I66" s="57">
        <v>0</v>
      </c>
      <c r="J66" s="58">
        <v>97.71</v>
      </c>
      <c r="K66" s="58">
        <v>0</v>
      </c>
    </row>
    <row r="67" spans="1:11" x14ac:dyDescent="0.45">
      <c r="A67" s="49" t="s">
        <v>56</v>
      </c>
      <c r="B67" s="55" t="s">
        <v>70</v>
      </c>
      <c r="C67" s="49" t="s">
        <v>87</v>
      </c>
      <c r="D67" s="49" t="s">
        <v>86</v>
      </c>
      <c r="E67" s="49" t="s">
        <v>60</v>
      </c>
      <c r="F67" s="49" t="s">
        <v>61</v>
      </c>
      <c r="G67" s="55" t="s">
        <v>61</v>
      </c>
      <c r="H67" s="56">
        <v>0</v>
      </c>
      <c r="I67" s="57">
        <v>0</v>
      </c>
      <c r="J67" s="58">
        <v>97.49</v>
      </c>
      <c r="K67" s="58">
        <v>0</v>
      </c>
    </row>
    <row r="68" spans="1:11" x14ac:dyDescent="0.45">
      <c r="A68" s="49" t="s">
        <v>56</v>
      </c>
      <c r="B68" s="55" t="s">
        <v>71</v>
      </c>
      <c r="C68" s="49" t="s">
        <v>87</v>
      </c>
      <c r="D68" s="49" t="s">
        <v>86</v>
      </c>
      <c r="E68" s="49" t="s">
        <v>60</v>
      </c>
      <c r="F68" s="49" t="s">
        <v>61</v>
      </c>
      <c r="G68" s="55" t="s">
        <v>61</v>
      </c>
      <c r="H68" s="56">
        <v>0</v>
      </c>
      <c r="I68" s="57">
        <v>0</v>
      </c>
      <c r="J68" s="58">
        <v>99.77</v>
      </c>
      <c r="K68" s="58">
        <v>0</v>
      </c>
    </row>
    <row r="69" spans="1:11" x14ac:dyDescent="0.45">
      <c r="A69" s="49" t="s">
        <v>56</v>
      </c>
      <c r="B69" s="55" t="s">
        <v>72</v>
      </c>
      <c r="C69" s="49" t="s">
        <v>87</v>
      </c>
      <c r="D69" s="49" t="s">
        <v>86</v>
      </c>
      <c r="E69" s="49" t="s">
        <v>60</v>
      </c>
      <c r="F69" s="49" t="s">
        <v>61</v>
      </c>
      <c r="G69" s="55" t="s">
        <v>61</v>
      </c>
      <c r="H69" s="56">
        <v>0</v>
      </c>
      <c r="I69" s="57">
        <v>0</v>
      </c>
      <c r="J69" s="58">
        <v>100.12</v>
      </c>
      <c r="K69" s="58">
        <v>0</v>
      </c>
    </row>
    <row r="70" spans="1:11" x14ac:dyDescent="0.45">
      <c r="A70" s="49" t="s">
        <v>56</v>
      </c>
      <c r="B70" s="55" t="s">
        <v>73</v>
      </c>
      <c r="C70" s="49" t="s">
        <v>87</v>
      </c>
      <c r="D70" s="49" t="s">
        <v>86</v>
      </c>
      <c r="E70" s="49" t="s">
        <v>60</v>
      </c>
      <c r="F70" s="49" t="s">
        <v>61</v>
      </c>
      <c r="G70" s="55" t="s">
        <v>61</v>
      </c>
      <c r="H70" s="56">
        <v>0</v>
      </c>
      <c r="I70" s="57">
        <v>0</v>
      </c>
      <c r="J70" s="58">
        <v>99.55</v>
      </c>
      <c r="K70" s="58">
        <v>0</v>
      </c>
    </row>
    <row r="71" spans="1:11" x14ac:dyDescent="0.45">
      <c r="A71" s="49" t="s">
        <v>56</v>
      </c>
      <c r="B71" s="55" t="s">
        <v>74</v>
      </c>
      <c r="C71" s="49" t="s">
        <v>87</v>
      </c>
      <c r="D71" s="49" t="s">
        <v>86</v>
      </c>
      <c r="E71" s="49" t="s">
        <v>60</v>
      </c>
      <c r="F71" s="49" t="s">
        <v>61</v>
      </c>
      <c r="G71" s="55" t="s">
        <v>61</v>
      </c>
      <c r="H71" s="56">
        <v>0</v>
      </c>
      <c r="I71" s="57">
        <v>0</v>
      </c>
      <c r="J71" s="58">
        <v>99.13</v>
      </c>
      <c r="K71" s="58">
        <v>0</v>
      </c>
    </row>
    <row r="72" spans="1:11" x14ac:dyDescent="0.45">
      <c r="A72" s="49" t="s">
        <v>56</v>
      </c>
      <c r="B72" s="55" t="s">
        <v>75</v>
      </c>
      <c r="C72" s="49" t="s">
        <v>87</v>
      </c>
      <c r="D72" s="49" t="s">
        <v>86</v>
      </c>
      <c r="E72" s="49" t="s">
        <v>60</v>
      </c>
      <c r="F72" s="49" t="s">
        <v>61</v>
      </c>
      <c r="G72" s="55" t="s">
        <v>61</v>
      </c>
      <c r="H72" s="56">
        <v>0</v>
      </c>
      <c r="I72" s="57">
        <v>0</v>
      </c>
      <c r="J72" s="58">
        <v>100.9</v>
      </c>
      <c r="K72" s="58">
        <v>0</v>
      </c>
    </row>
    <row r="73" spans="1:11" x14ac:dyDescent="0.45">
      <c r="A73" s="49" t="s">
        <v>56</v>
      </c>
      <c r="B73" s="55" t="s">
        <v>76</v>
      </c>
      <c r="C73" s="49" t="s">
        <v>87</v>
      </c>
      <c r="D73" s="49" t="s">
        <v>86</v>
      </c>
      <c r="E73" s="49" t="s">
        <v>60</v>
      </c>
      <c r="F73" s="49" t="s">
        <v>61</v>
      </c>
      <c r="G73" s="55" t="s">
        <v>61</v>
      </c>
      <c r="H73" s="56">
        <v>0</v>
      </c>
      <c r="I73" s="57">
        <v>0</v>
      </c>
      <c r="J73" s="58">
        <v>99.15</v>
      </c>
      <c r="K73" s="58">
        <v>0</v>
      </c>
    </row>
    <row r="74" spans="1:11" x14ac:dyDescent="0.45">
      <c r="A74" s="49" t="s">
        <v>56</v>
      </c>
      <c r="B74" s="55" t="s">
        <v>77</v>
      </c>
      <c r="C74" s="49" t="s">
        <v>87</v>
      </c>
      <c r="D74" s="49" t="s">
        <v>86</v>
      </c>
      <c r="E74" s="49" t="s">
        <v>60</v>
      </c>
      <c r="F74" s="49" t="s">
        <v>61</v>
      </c>
      <c r="G74" s="55" t="s">
        <v>61</v>
      </c>
      <c r="H74" s="56">
        <v>0</v>
      </c>
      <c r="I74" s="57">
        <v>0</v>
      </c>
      <c r="J74" s="58">
        <v>101.06</v>
      </c>
      <c r="K74" s="58">
        <v>0</v>
      </c>
    </row>
    <row r="75" spans="1:11" x14ac:dyDescent="0.45">
      <c r="A75" s="49" t="s">
        <v>56</v>
      </c>
      <c r="B75" s="55" t="s">
        <v>78</v>
      </c>
      <c r="C75" s="49" t="s">
        <v>87</v>
      </c>
      <c r="D75" s="49" t="s">
        <v>86</v>
      </c>
      <c r="E75" s="49" t="s">
        <v>60</v>
      </c>
      <c r="F75" s="49" t="s">
        <v>61</v>
      </c>
      <c r="G75" s="55" t="s">
        <v>61</v>
      </c>
      <c r="H75" s="56">
        <v>0</v>
      </c>
      <c r="I75" s="57">
        <v>0</v>
      </c>
      <c r="J75" s="58">
        <v>104.4</v>
      </c>
      <c r="K75" s="58">
        <v>0</v>
      </c>
    </row>
    <row r="76" spans="1:11" x14ac:dyDescent="0.45">
      <c r="A76" s="49" t="s">
        <v>56</v>
      </c>
      <c r="B76" s="55" t="s">
        <v>79</v>
      </c>
      <c r="C76" s="49" t="s">
        <v>87</v>
      </c>
      <c r="D76" s="49" t="s">
        <v>86</v>
      </c>
      <c r="E76" s="49" t="s">
        <v>60</v>
      </c>
      <c r="F76" s="49" t="s">
        <v>61</v>
      </c>
      <c r="G76" s="55" t="s">
        <v>61</v>
      </c>
      <c r="H76" s="56">
        <v>0</v>
      </c>
      <c r="I76" s="57">
        <v>0</v>
      </c>
      <c r="J76" s="58">
        <v>123.28</v>
      </c>
      <c r="K76" s="58">
        <v>0</v>
      </c>
    </row>
    <row r="77" spans="1:11" x14ac:dyDescent="0.45">
      <c r="A77" s="49" t="s">
        <v>56</v>
      </c>
      <c r="B77" s="55" t="s">
        <v>80</v>
      </c>
      <c r="C77" s="49" t="s">
        <v>87</v>
      </c>
      <c r="D77" s="49" t="s">
        <v>86</v>
      </c>
      <c r="E77" s="49" t="s">
        <v>60</v>
      </c>
      <c r="F77" s="49" t="s">
        <v>61</v>
      </c>
      <c r="G77" s="55" t="s">
        <v>61</v>
      </c>
      <c r="H77" s="56">
        <v>0</v>
      </c>
      <c r="I77" s="57">
        <v>0</v>
      </c>
      <c r="J77" s="58">
        <v>123.37</v>
      </c>
      <c r="K77" s="58">
        <v>0</v>
      </c>
    </row>
    <row r="78" spans="1:11" x14ac:dyDescent="0.45">
      <c r="A78" s="49" t="s">
        <v>56</v>
      </c>
      <c r="B78" s="55" t="s">
        <v>81</v>
      </c>
      <c r="C78" s="49" t="s">
        <v>87</v>
      </c>
      <c r="D78" s="49" t="s">
        <v>86</v>
      </c>
      <c r="E78" s="49" t="s">
        <v>60</v>
      </c>
      <c r="F78" s="49" t="s">
        <v>61</v>
      </c>
      <c r="G78" s="55" t="s">
        <v>61</v>
      </c>
      <c r="H78" s="56">
        <v>0</v>
      </c>
      <c r="I78" s="57">
        <v>0</v>
      </c>
      <c r="J78" s="58">
        <v>122.65</v>
      </c>
      <c r="K78" s="58">
        <v>0</v>
      </c>
    </row>
    <row r="79" spans="1:11" x14ac:dyDescent="0.45">
      <c r="A79" s="49" t="s">
        <v>56</v>
      </c>
      <c r="B79" s="55" t="s">
        <v>82</v>
      </c>
      <c r="C79" s="49" t="s">
        <v>87</v>
      </c>
      <c r="D79" s="49" t="s">
        <v>86</v>
      </c>
      <c r="E79" s="49" t="s">
        <v>60</v>
      </c>
      <c r="F79" s="49" t="s">
        <v>61</v>
      </c>
      <c r="G79" s="55" t="s">
        <v>61</v>
      </c>
      <c r="H79" s="56">
        <v>0</v>
      </c>
      <c r="I79" s="57">
        <v>0</v>
      </c>
      <c r="J79" s="58">
        <v>112.11</v>
      </c>
      <c r="K79" s="58">
        <v>0</v>
      </c>
    </row>
    <row r="80" spans="1:11" x14ac:dyDescent="0.45">
      <c r="A80" s="49" t="s">
        <v>56</v>
      </c>
      <c r="B80" s="55" t="s">
        <v>83</v>
      </c>
      <c r="C80" s="49" t="s">
        <v>87</v>
      </c>
      <c r="D80" s="49" t="s">
        <v>86</v>
      </c>
      <c r="E80" s="49" t="s">
        <v>60</v>
      </c>
      <c r="F80" s="49" t="s">
        <v>61</v>
      </c>
      <c r="G80" s="55" t="s">
        <v>61</v>
      </c>
      <c r="H80" s="56">
        <v>0</v>
      </c>
      <c r="I80" s="57">
        <v>0</v>
      </c>
      <c r="J80" s="58">
        <v>93.07</v>
      </c>
      <c r="K80" s="58">
        <v>0</v>
      </c>
    </row>
    <row r="81" spans="1:11" x14ac:dyDescent="0.45">
      <c r="A81" s="49" t="s">
        <v>56</v>
      </c>
      <c r="B81" s="55" t="s">
        <v>84</v>
      </c>
      <c r="C81" s="49" t="s">
        <v>87</v>
      </c>
      <c r="D81" s="49" t="s">
        <v>86</v>
      </c>
      <c r="E81" s="49" t="s">
        <v>60</v>
      </c>
      <c r="F81" s="49" t="s">
        <v>61</v>
      </c>
      <c r="G81" s="55" t="s">
        <v>61</v>
      </c>
      <c r="H81" s="56">
        <v>0</v>
      </c>
      <c r="I81" s="57">
        <v>0</v>
      </c>
      <c r="J81" s="58">
        <v>92.98</v>
      </c>
      <c r="K81" s="58">
        <v>0</v>
      </c>
    </row>
    <row r="82" spans="1:11" x14ac:dyDescent="0.45">
      <c r="A82" s="49" t="s">
        <v>56</v>
      </c>
      <c r="B82" s="55" t="s">
        <v>57</v>
      </c>
      <c r="C82" s="49" t="s">
        <v>88</v>
      </c>
      <c r="D82" s="49" t="s">
        <v>86</v>
      </c>
      <c r="E82" s="49" t="s">
        <v>60</v>
      </c>
      <c r="F82" s="49" t="s">
        <v>61</v>
      </c>
      <c r="G82" s="55" t="s">
        <v>61</v>
      </c>
      <c r="H82" s="56">
        <v>0</v>
      </c>
      <c r="I82" s="57">
        <v>0</v>
      </c>
      <c r="J82" s="58">
        <v>85.33</v>
      </c>
      <c r="K82" s="58">
        <v>0</v>
      </c>
    </row>
    <row r="83" spans="1:11" x14ac:dyDescent="0.45">
      <c r="A83" s="49" t="s">
        <v>56</v>
      </c>
      <c r="B83" s="55" t="s">
        <v>62</v>
      </c>
      <c r="C83" s="49" t="s">
        <v>88</v>
      </c>
      <c r="D83" s="49" t="s">
        <v>86</v>
      </c>
      <c r="E83" s="49" t="s">
        <v>60</v>
      </c>
      <c r="F83" s="49" t="s">
        <v>61</v>
      </c>
      <c r="G83" s="55" t="s">
        <v>61</v>
      </c>
      <c r="H83" s="56">
        <v>0</v>
      </c>
      <c r="I83" s="57">
        <v>0</v>
      </c>
      <c r="J83" s="58">
        <v>83.46</v>
      </c>
      <c r="K83" s="58">
        <v>0</v>
      </c>
    </row>
    <row r="84" spans="1:11" x14ac:dyDescent="0.45">
      <c r="A84" s="49" t="s">
        <v>56</v>
      </c>
      <c r="B84" s="55" t="s">
        <v>63</v>
      </c>
      <c r="C84" s="49" t="s">
        <v>88</v>
      </c>
      <c r="D84" s="49" t="s">
        <v>86</v>
      </c>
      <c r="E84" s="49" t="s">
        <v>60</v>
      </c>
      <c r="F84" s="49" t="s">
        <v>61</v>
      </c>
      <c r="G84" s="55" t="s">
        <v>61</v>
      </c>
      <c r="H84" s="56">
        <v>0</v>
      </c>
      <c r="I84" s="57">
        <v>0</v>
      </c>
      <c r="J84" s="58">
        <v>83.74</v>
      </c>
      <c r="K84" s="58">
        <v>0</v>
      </c>
    </row>
    <row r="85" spans="1:11" x14ac:dyDescent="0.45">
      <c r="A85" s="49" t="s">
        <v>56</v>
      </c>
      <c r="B85" s="55" t="s">
        <v>64</v>
      </c>
      <c r="C85" s="49" t="s">
        <v>88</v>
      </c>
      <c r="D85" s="49" t="s">
        <v>86</v>
      </c>
      <c r="E85" s="49" t="s">
        <v>60</v>
      </c>
      <c r="F85" s="49" t="s">
        <v>61</v>
      </c>
      <c r="G85" s="55" t="s">
        <v>61</v>
      </c>
      <c r="H85" s="56">
        <v>0</v>
      </c>
      <c r="I85" s="57">
        <v>0</v>
      </c>
      <c r="J85" s="58">
        <v>83.89</v>
      </c>
      <c r="K85" s="58">
        <v>0</v>
      </c>
    </row>
    <row r="86" spans="1:11" x14ac:dyDescent="0.45">
      <c r="A86" s="49" t="s">
        <v>56</v>
      </c>
      <c r="B86" s="55" t="s">
        <v>65</v>
      </c>
      <c r="C86" s="49" t="s">
        <v>88</v>
      </c>
      <c r="D86" s="49" t="s">
        <v>86</v>
      </c>
      <c r="E86" s="49" t="s">
        <v>60</v>
      </c>
      <c r="F86" s="49" t="s">
        <v>61</v>
      </c>
      <c r="G86" s="55" t="s">
        <v>61</v>
      </c>
      <c r="H86" s="56">
        <v>0</v>
      </c>
      <c r="I86" s="57">
        <v>0</v>
      </c>
      <c r="J86" s="58">
        <v>85.82</v>
      </c>
      <c r="K86" s="58">
        <v>0</v>
      </c>
    </row>
    <row r="87" spans="1:11" x14ac:dyDescent="0.45">
      <c r="A87" s="49" t="s">
        <v>56</v>
      </c>
      <c r="B87" s="55" t="s">
        <v>66</v>
      </c>
      <c r="C87" s="49" t="s">
        <v>88</v>
      </c>
      <c r="D87" s="49" t="s">
        <v>86</v>
      </c>
      <c r="E87" s="49" t="s">
        <v>60</v>
      </c>
      <c r="F87" s="49" t="s">
        <v>61</v>
      </c>
      <c r="G87" s="55" t="s">
        <v>61</v>
      </c>
      <c r="H87" s="56">
        <v>0</v>
      </c>
      <c r="I87" s="57">
        <v>0</v>
      </c>
      <c r="J87" s="58">
        <v>85.62</v>
      </c>
      <c r="K87" s="58">
        <v>0</v>
      </c>
    </row>
    <row r="88" spans="1:11" x14ac:dyDescent="0.45">
      <c r="A88" s="49" t="s">
        <v>56</v>
      </c>
      <c r="B88" s="55" t="s">
        <v>67</v>
      </c>
      <c r="C88" s="49" t="s">
        <v>88</v>
      </c>
      <c r="D88" s="49" t="s">
        <v>86</v>
      </c>
      <c r="E88" s="49" t="s">
        <v>60</v>
      </c>
      <c r="F88" s="49" t="s">
        <v>61</v>
      </c>
      <c r="G88" s="55" t="s">
        <v>61</v>
      </c>
      <c r="H88" s="56">
        <v>0</v>
      </c>
      <c r="I88" s="57">
        <v>0</v>
      </c>
      <c r="J88" s="58">
        <v>85.72</v>
      </c>
      <c r="K88" s="58">
        <v>0</v>
      </c>
    </row>
    <row r="89" spans="1:11" x14ac:dyDescent="0.45">
      <c r="A89" s="49" t="s">
        <v>56</v>
      </c>
      <c r="B89" s="55" t="s">
        <v>68</v>
      </c>
      <c r="C89" s="49" t="s">
        <v>88</v>
      </c>
      <c r="D89" s="49" t="s">
        <v>86</v>
      </c>
      <c r="E89" s="49" t="s">
        <v>60</v>
      </c>
      <c r="F89" s="49" t="s">
        <v>61</v>
      </c>
      <c r="G89" s="55" t="s">
        <v>61</v>
      </c>
      <c r="H89" s="56">
        <v>0</v>
      </c>
      <c r="I89" s="57">
        <v>0</v>
      </c>
      <c r="J89" s="58">
        <v>85.87</v>
      </c>
      <c r="K89" s="58">
        <v>0</v>
      </c>
    </row>
    <row r="90" spans="1:11" x14ac:dyDescent="0.45">
      <c r="A90" s="49" t="s">
        <v>56</v>
      </c>
      <c r="B90" s="55" t="s">
        <v>69</v>
      </c>
      <c r="C90" s="49" t="s">
        <v>88</v>
      </c>
      <c r="D90" s="49" t="s">
        <v>86</v>
      </c>
      <c r="E90" s="49" t="s">
        <v>60</v>
      </c>
      <c r="F90" s="49" t="s">
        <v>61</v>
      </c>
      <c r="G90" s="55" t="s">
        <v>61</v>
      </c>
      <c r="H90" s="56">
        <v>0</v>
      </c>
      <c r="I90" s="57">
        <v>0</v>
      </c>
      <c r="J90" s="58">
        <v>97.4</v>
      </c>
      <c r="K90" s="58">
        <v>0</v>
      </c>
    </row>
    <row r="91" spans="1:11" x14ac:dyDescent="0.45">
      <c r="A91" s="49" t="s">
        <v>56</v>
      </c>
      <c r="B91" s="55" t="s">
        <v>70</v>
      </c>
      <c r="C91" s="49" t="s">
        <v>88</v>
      </c>
      <c r="D91" s="49" t="s">
        <v>86</v>
      </c>
      <c r="E91" s="49" t="s">
        <v>60</v>
      </c>
      <c r="F91" s="49" t="s">
        <v>61</v>
      </c>
      <c r="G91" s="55" t="s">
        <v>61</v>
      </c>
      <c r="H91" s="56">
        <v>0</v>
      </c>
      <c r="I91" s="57">
        <v>0</v>
      </c>
      <c r="J91" s="58">
        <v>97.26</v>
      </c>
      <c r="K91" s="58">
        <v>0</v>
      </c>
    </row>
    <row r="92" spans="1:11" x14ac:dyDescent="0.45">
      <c r="A92" s="49" t="s">
        <v>56</v>
      </c>
      <c r="B92" s="55" t="s">
        <v>71</v>
      </c>
      <c r="C92" s="49" t="s">
        <v>88</v>
      </c>
      <c r="D92" s="49" t="s">
        <v>86</v>
      </c>
      <c r="E92" s="49" t="s">
        <v>60</v>
      </c>
      <c r="F92" s="49" t="s">
        <v>61</v>
      </c>
      <c r="G92" s="55" t="s">
        <v>61</v>
      </c>
      <c r="H92" s="56">
        <v>0</v>
      </c>
      <c r="I92" s="57">
        <v>0</v>
      </c>
      <c r="J92" s="58">
        <v>99.55</v>
      </c>
      <c r="K92" s="58">
        <v>0</v>
      </c>
    </row>
    <row r="93" spans="1:11" x14ac:dyDescent="0.45">
      <c r="A93" s="49" t="s">
        <v>56</v>
      </c>
      <c r="B93" s="55" t="s">
        <v>72</v>
      </c>
      <c r="C93" s="49" t="s">
        <v>88</v>
      </c>
      <c r="D93" s="49" t="s">
        <v>86</v>
      </c>
      <c r="E93" s="49" t="s">
        <v>60</v>
      </c>
      <c r="F93" s="49" t="s">
        <v>61</v>
      </c>
      <c r="G93" s="55" t="s">
        <v>61</v>
      </c>
      <c r="H93" s="56">
        <v>0</v>
      </c>
      <c r="I93" s="57">
        <v>0</v>
      </c>
      <c r="J93" s="58">
        <v>99.93</v>
      </c>
      <c r="K93" s="58">
        <v>0</v>
      </c>
    </row>
    <row r="94" spans="1:11" x14ac:dyDescent="0.45">
      <c r="A94" s="49" t="s">
        <v>56</v>
      </c>
      <c r="B94" s="55" t="s">
        <v>73</v>
      </c>
      <c r="C94" s="49" t="s">
        <v>88</v>
      </c>
      <c r="D94" s="49" t="s">
        <v>86</v>
      </c>
      <c r="E94" s="49" t="s">
        <v>60</v>
      </c>
      <c r="F94" s="49" t="s">
        <v>61</v>
      </c>
      <c r="G94" s="55" t="s">
        <v>61</v>
      </c>
      <c r="H94" s="56">
        <v>0</v>
      </c>
      <c r="I94" s="57">
        <v>0</v>
      </c>
      <c r="J94" s="58">
        <v>99.36</v>
      </c>
      <c r="K94" s="58">
        <v>0</v>
      </c>
    </row>
    <row r="95" spans="1:11" x14ac:dyDescent="0.45">
      <c r="A95" s="49" t="s">
        <v>56</v>
      </c>
      <c r="B95" s="55" t="s">
        <v>74</v>
      </c>
      <c r="C95" s="49" t="s">
        <v>88</v>
      </c>
      <c r="D95" s="49" t="s">
        <v>86</v>
      </c>
      <c r="E95" s="49" t="s">
        <v>60</v>
      </c>
      <c r="F95" s="49" t="s">
        <v>61</v>
      </c>
      <c r="G95" s="55" t="s">
        <v>61</v>
      </c>
      <c r="H95" s="56">
        <v>0</v>
      </c>
      <c r="I95" s="57">
        <v>0</v>
      </c>
      <c r="J95" s="58">
        <v>98.93</v>
      </c>
      <c r="K95" s="58">
        <v>0</v>
      </c>
    </row>
    <row r="96" spans="1:11" x14ac:dyDescent="0.45">
      <c r="A96" s="49" t="s">
        <v>56</v>
      </c>
      <c r="B96" s="55" t="s">
        <v>75</v>
      </c>
      <c r="C96" s="49" t="s">
        <v>88</v>
      </c>
      <c r="D96" s="49" t="s">
        <v>86</v>
      </c>
      <c r="E96" s="49" t="s">
        <v>60</v>
      </c>
      <c r="F96" s="49" t="s">
        <v>61</v>
      </c>
      <c r="G96" s="55" t="s">
        <v>61</v>
      </c>
      <c r="H96" s="56">
        <v>0</v>
      </c>
      <c r="I96" s="57">
        <v>0</v>
      </c>
      <c r="J96" s="58">
        <v>100.71</v>
      </c>
      <c r="K96" s="58">
        <v>0</v>
      </c>
    </row>
    <row r="97" spans="1:11" x14ac:dyDescent="0.45">
      <c r="A97" s="49" t="s">
        <v>56</v>
      </c>
      <c r="B97" s="55" t="s">
        <v>76</v>
      </c>
      <c r="C97" s="49" t="s">
        <v>88</v>
      </c>
      <c r="D97" s="49" t="s">
        <v>86</v>
      </c>
      <c r="E97" s="49" t="s">
        <v>60</v>
      </c>
      <c r="F97" s="49" t="s">
        <v>61</v>
      </c>
      <c r="G97" s="55" t="s">
        <v>61</v>
      </c>
      <c r="H97" s="56">
        <v>0</v>
      </c>
      <c r="I97" s="57">
        <v>0</v>
      </c>
      <c r="J97" s="58">
        <v>98.97</v>
      </c>
      <c r="K97" s="58">
        <v>0</v>
      </c>
    </row>
    <row r="98" spans="1:11" x14ac:dyDescent="0.45">
      <c r="A98" s="49" t="s">
        <v>56</v>
      </c>
      <c r="B98" s="55" t="s">
        <v>77</v>
      </c>
      <c r="C98" s="49" t="s">
        <v>88</v>
      </c>
      <c r="D98" s="49" t="s">
        <v>86</v>
      </c>
      <c r="E98" s="49" t="s">
        <v>60</v>
      </c>
      <c r="F98" s="49" t="s">
        <v>61</v>
      </c>
      <c r="G98" s="55" t="s">
        <v>61</v>
      </c>
      <c r="H98" s="56">
        <v>0</v>
      </c>
      <c r="I98" s="57">
        <v>0</v>
      </c>
      <c r="J98" s="58">
        <v>100.86</v>
      </c>
      <c r="K98" s="58">
        <v>0</v>
      </c>
    </row>
    <row r="99" spans="1:11" x14ac:dyDescent="0.45">
      <c r="A99" s="49" t="s">
        <v>56</v>
      </c>
      <c r="B99" s="55" t="s">
        <v>78</v>
      </c>
      <c r="C99" s="49" t="s">
        <v>88</v>
      </c>
      <c r="D99" s="49" t="s">
        <v>86</v>
      </c>
      <c r="E99" s="49" t="s">
        <v>60</v>
      </c>
      <c r="F99" s="49" t="s">
        <v>61</v>
      </c>
      <c r="G99" s="55" t="s">
        <v>61</v>
      </c>
      <c r="H99" s="56">
        <v>0</v>
      </c>
      <c r="I99" s="57">
        <v>0</v>
      </c>
      <c r="J99" s="58">
        <v>104.22</v>
      </c>
      <c r="K99" s="58">
        <v>0</v>
      </c>
    </row>
    <row r="100" spans="1:11" x14ac:dyDescent="0.45">
      <c r="A100" s="49" t="s">
        <v>56</v>
      </c>
      <c r="B100" s="55" t="s">
        <v>79</v>
      </c>
      <c r="C100" s="49" t="s">
        <v>88</v>
      </c>
      <c r="D100" s="49" t="s">
        <v>86</v>
      </c>
      <c r="E100" s="49" t="s">
        <v>60</v>
      </c>
      <c r="F100" s="49" t="s">
        <v>61</v>
      </c>
      <c r="G100" s="55" t="s">
        <v>61</v>
      </c>
      <c r="H100" s="56">
        <v>0</v>
      </c>
      <c r="I100" s="57">
        <v>0</v>
      </c>
      <c r="J100" s="58">
        <v>123.09</v>
      </c>
      <c r="K100" s="58">
        <v>0</v>
      </c>
    </row>
    <row r="101" spans="1:11" x14ac:dyDescent="0.45">
      <c r="A101" s="49" t="s">
        <v>56</v>
      </c>
      <c r="B101" s="55" t="s">
        <v>80</v>
      </c>
      <c r="C101" s="49" t="s">
        <v>88</v>
      </c>
      <c r="D101" s="49" t="s">
        <v>86</v>
      </c>
      <c r="E101" s="49" t="s">
        <v>60</v>
      </c>
      <c r="F101" s="49" t="s">
        <v>61</v>
      </c>
      <c r="G101" s="55" t="s">
        <v>61</v>
      </c>
      <c r="H101" s="56">
        <v>0</v>
      </c>
      <c r="I101" s="57">
        <v>0</v>
      </c>
      <c r="J101" s="58">
        <v>123.18</v>
      </c>
      <c r="K101" s="58">
        <v>0</v>
      </c>
    </row>
    <row r="102" spans="1:11" x14ac:dyDescent="0.45">
      <c r="A102" s="49" t="s">
        <v>56</v>
      </c>
      <c r="B102" s="55" t="s">
        <v>81</v>
      </c>
      <c r="C102" s="49" t="s">
        <v>88</v>
      </c>
      <c r="D102" s="49" t="s">
        <v>86</v>
      </c>
      <c r="E102" s="49" t="s">
        <v>60</v>
      </c>
      <c r="F102" s="49" t="s">
        <v>61</v>
      </c>
      <c r="G102" s="55" t="s">
        <v>61</v>
      </c>
      <c r="H102" s="56">
        <v>0</v>
      </c>
      <c r="I102" s="57">
        <v>0</v>
      </c>
      <c r="J102" s="58">
        <v>122.33</v>
      </c>
      <c r="K102" s="58">
        <v>0</v>
      </c>
    </row>
    <row r="103" spans="1:11" x14ac:dyDescent="0.45">
      <c r="A103" s="49" t="s">
        <v>56</v>
      </c>
      <c r="B103" s="55" t="s">
        <v>82</v>
      </c>
      <c r="C103" s="49" t="s">
        <v>88</v>
      </c>
      <c r="D103" s="49" t="s">
        <v>86</v>
      </c>
      <c r="E103" s="49" t="s">
        <v>60</v>
      </c>
      <c r="F103" s="49" t="s">
        <v>61</v>
      </c>
      <c r="G103" s="55" t="s">
        <v>61</v>
      </c>
      <c r="H103" s="56">
        <v>0</v>
      </c>
      <c r="I103" s="57">
        <v>0</v>
      </c>
      <c r="J103" s="58">
        <v>111.89</v>
      </c>
      <c r="K103" s="58">
        <v>0</v>
      </c>
    </row>
    <row r="104" spans="1:11" x14ac:dyDescent="0.45">
      <c r="A104" s="49" t="s">
        <v>56</v>
      </c>
      <c r="B104" s="55" t="s">
        <v>83</v>
      </c>
      <c r="C104" s="49" t="s">
        <v>88</v>
      </c>
      <c r="D104" s="49" t="s">
        <v>86</v>
      </c>
      <c r="E104" s="49" t="s">
        <v>60</v>
      </c>
      <c r="F104" s="49" t="s">
        <v>61</v>
      </c>
      <c r="G104" s="55" t="s">
        <v>61</v>
      </c>
      <c r="H104" s="56">
        <v>0</v>
      </c>
      <c r="I104" s="57">
        <v>0</v>
      </c>
      <c r="J104" s="58">
        <v>92.89</v>
      </c>
      <c r="K104" s="58">
        <v>0</v>
      </c>
    </row>
    <row r="105" spans="1:11" x14ac:dyDescent="0.45">
      <c r="A105" s="49" t="s">
        <v>56</v>
      </c>
      <c r="B105" s="55" t="s">
        <v>84</v>
      </c>
      <c r="C105" s="49" t="s">
        <v>88</v>
      </c>
      <c r="D105" s="49" t="s">
        <v>86</v>
      </c>
      <c r="E105" s="49" t="s">
        <v>60</v>
      </c>
      <c r="F105" s="49" t="s">
        <v>61</v>
      </c>
      <c r="G105" s="55" t="s">
        <v>61</v>
      </c>
      <c r="H105" s="56">
        <v>0</v>
      </c>
      <c r="I105" s="57">
        <v>0</v>
      </c>
      <c r="J105" s="58">
        <v>92.83</v>
      </c>
      <c r="K105" s="58">
        <v>0</v>
      </c>
    </row>
    <row r="106" spans="1:11" x14ac:dyDescent="0.45">
      <c r="A106" s="49" t="s">
        <v>89</v>
      </c>
      <c r="B106" s="55" t="s">
        <v>90</v>
      </c>
      <c r="C106" s="49" t="s">
        <v>90</v>
      </c>
      <c r="D106" s="49" t="s">
        <v>90</v>
      </c>
      <c r="E106" s="49" t="s">
        <v>90</v>
      </c>
      <c r="F106" s="49" t="s">
        <v>90</v>
      </c>
      <c r="G106" s="55" t="s">
        <v>90</v>
      </c>
      <c r="K106" s="58">
        <v>0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defaultColWidth="11.3828125" defaultRowHeight="14.6" x14ac:dyDescent="0.45"/>
  <cols>
    <col min="1" max="1" width="15.69140625" style="49" customWidth="1"/>
    <col min="2" max="3" width="9.53515625" style="55" customWidth="1"/>
    <col min="4" max="4" width="14.3046875" style="49" customWidth="1"/>
    <col min="5" max="5" width="24.3046875" style="110" customWidth="1"/>
    <col min="6" max="6" width="12" style="68" customWidth="1"/>
    <col min="7" max="7" width="11.69140625" style="69" customWidth="1"/>
    <col min="8" max="8" width="11" style="101" customWidth="1"/>
    <col min="9" max="9" width="10.3046875" style="68" customWidth="1"/>
    <col min="10" max="10" width="11.3046875" style="69" customWidth="1"/>
    <col min="11" max="11" width="12" style="103" customWidth="1"/>
    <col min="12" max="12" width="12" style="72" customWidth="1"/>
    <col min="13" max="14" width="13" style="71" customWidth="1"/>
    <col min="15" max="15" width="21.84375" style="101" customWidth="1"/>
    <col min="16" max="21" width="9.15234375" style="31" customWidth="1"/>
    <col min="22" max="16384" width="11.3828125" style="31"/>
  </cols>
  <sheetData>
    <row r="1" spans="1:18" s="83" customFormat="1" ht="12.45" x14ac:dyDescent="0.3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1" x14ac:dyDescent="0.6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6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4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45" x14ac:dyDescent="0.3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4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4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45571</v>
      </c>
    </row>
    <row r="8" spans="1:18" ht="12.9" thickBot="1" x14ac:dyDescent="0.3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35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45">
      <c r="K10" s="101"/>
      <c r="L10" s="70"/>
      <c r="P10" s="102"/>
      <c r="Q10" s="102"/>
      <c r="R10" s="102"/>
    </row>
    <row r="11" spans="1:18" x14ac:dyDescent="0.45">
      <c r="K11" s="101"/>
      <c r="L11" s="70"/>
      <c r="P11" s="102"/>
      <c r="Q11" s="102"/>
      <c r="R11" s="102"/>
    </row>
    <row r="12" spans="1:18" x14ac:dyDescent="0.45">
      <c r="K12" s="101"/>
      <c r="L12" s="70"/>
      <c r="P12" s="102"/>
      <c r="Q12" s="102"/>
      <c r="R12" s="102"/>
    </row>
    <row r="13" spans="1:18" x14ac:dyDescent="0.45">
      <c r="K13" s="101"/>
      <c r="L13" s="70"/>
      <c r="P13" s="102"/>
      <c r="Q13" s="102"/>
      <c r="R13" s="102"/>
    </row>
    <row r="14" spans="1:18" x14ac:dyDescent="0.45">
      <c r="K14" s="101"/>
      <c r="L14" s="70"/>
      <c r="P14" s="102"/>
      <c r="Q14" s="102"/>
      <c r="R14" s="102"/>
    </row>
    <row r="15" spans="1:18" x14ac:dyDescent="0.45">
      <c r="K15" s="101"/>
      <c r="L15" s="70"/>
      <c r="P15" s="102"/>
      <c r="Q15" s="102"/>
      <c r="R15" s="102"/>
    </row>
    <row r="16" spans="1:18" x14ac:dyDescent="0.45">
      <c r="K16" s="101"/>
      <c r="L16" s="70"/>
      <c r="P16" s="102"/>
      <c r="Q16" s="102"/>
      <c r="R16" s="102"/>
    </row>
    <row r="17" spans="11:18" x14ac:dyDescent="0.45">
      <c r="K17" s="101"/>
      <c r="L17" s="70"/>
      <c r="P17" s="102"/>
      <c r="Q17" s="102"/>
      <c r="R17" s="102"/>
    </row>
    <row r="18" spans="11:18" x14ac:dyDescent="0.45">
      <c r="K18" s="101"/>
      <c r="L18" s="70"/>
      <c r="P18" s="102"/>
      <c r="Q18" s="102"/>
      <c r="R18" s="102"/>
    </row>
    <row r="19" spans="11:18" x14ac:dyDescent="0.45">
      <c r="K19" s="101"/>
      <c r="L19" s="70"/>
      <c r="P19" s="102"/>
      <c r="Q19" s="102"/>
      <c r="R19" s="102"/>
    </row>
    <row r="20" spans="11:18" x14ac:dyDescent="0.45">
      <c r="K20" s="101"/>
      <c r="L20" s="70"/>
      <c r="P20" s="102"/>
      <c r="Q20" s="102"/>
      <c r="R20" s="102"/>
    </row>
    <row r="21" spans="11:18" x14ac:dyDescent="0.45">
      <c r="K21" s="101"/>
      <c r="L21" s="70"/>
      <c r="P21" s="102"/>
      <c r="Q21" s="102"/>
      <c r="R21" s="102"/>
    </row>
    <row r="22" spans="11:18" x14ac:dyDescent="0.45">
      <c r="K22" s="101"/>
      <c r="L22" s="70"/>
      <c r="P22" s="102"/>
      <c r="Q22" s="102"/>
      <c r="R22" s="102"/>
    </row>
    <row r="23" spans="11:18" x14ac:dyDescent="0.45">
      <c r="K23" s="101"/>
      <c r="L23" s="70"/>
      <c r="P23" s="102"/>
      <c r="Q23" s="102"/>
      <c r="R23" s="102"/>
    </row>
    <row r="24" spans="11:18" x14ac:dyDescent="0.45">
      <c r="K24" s="101"/>
      <c r="L24" s="70"/>
      <c r="P24" s="102"/>
      <c r="Q24" s="102"/>
      <c r="R24" s="102"/>
    </row>
    <row r="25" spans="11:18" x14ac:dyDescent="0.45">
      <c r="K25" s="101"/>
      <c r="L25" s="70"/>
      <c r="P25" s="102"/>
      <c r="Q25" s="102"/>
      <c r="R25" s="102"/>
    </row>
    <row r="26" spans="11:18" x14ac:dyDescent="0.45">
      <c r="K26" s="101"/>
      <c r="L26" s="70"/>
      <c r="P26" s="102"/>
      <c r="Q26" s="102"/>
      <c r="R26" s="102"/>
    </row>
    <row r="27" spans="11:18" x14ac:dyDescent="0.45">
      <c r="K27" s="101"/>
      <c r="L27" s="70"/>
      <c r="P27" s="102"/>
      <c r="Q27" s="102"/>
      <c r="R27" s="102"/>
    </row>
    <row r="28" spans="11:18" x14ac:dyDescent="0.45">
      <c r="K28" s="101"/>
      <c r="L28" s="70"/>
      <c r="P28" s="102"/>
      <c r="Q28" s="102"/>
      <c r="R28" s="102"/>
    </row>
    <row r="29" spans="11:18" x14ac:dyDescent="0.45">
      <c r="K29" s="101"/>
      <c r="L29" s="70"/>
      <c r="P29" s="102"/>
      <c r="Q29" s="102"/>
      <c r="R29" s="102"/>
    </row>
    <row r="30" spans="11:18" x14ac:dyDescent="0.45">
      <c r="K30" s="101"/>
      <c r="L30" s="70"/>
      <c r="P30" s="102"/>
      <c r="Q30" s="102"/>
      <c r="R30" s="102"/>
    </row>
    <row r="31" spans="11:18" x14ac:dyDescent="0.4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defaultColWidth="11.3828125" defaultRowHeight="14.6" x14ac:dyDescent="0.45"/>
  <cols>
    <col min="1" max="1" width="15.69140625" style="49" customWidth="1"/>
    <col min="2" max="2" width="10.3046875" style="55" customWidth="1"/>
    <col min="3" max="3" width="14.3046875" style="49" customWidth="1"/>
    <col min="4" max="4" width="10.3046875" style="55" customWidth="1"/>
    <col min="5" max="5" width="23.15234375" style="110" customWidth="1"/>
    <col min="6" max="6" width="12.53515625" style="109" customWidth="1"/>
    <col min="7" max="7" width="12.53515625" style="56" customWidth="1"/>
    <col min="8" max="8" width="13.53515625" style="111" customWidth="1"/>
    <col min="9" max="9" width="18.84375" style="68" customWidth="1"/>
    <col min="10" max="10" width="13.3828125" style="108" customWidth="1"/>
    <col min="11" max="11" width="15.69140625" style="106" customWidth="1"/>
    <col min="12" max="12" width="14" style="104" customWidth="1"/>
    <col min="13" max="13" width="14.53515625" style="104" customWidth="1"/>
    <col min="14" max="14" width="8.69140625" style="31" customWidth="1"/>
    <col min="15" max="19" width="9.15234375" style="31" customWidth="1"/>
    <col min="20" max="16384" width="11.3828125" style="31"/>
  </cols>
  <sheetData>
    <row r="1" spans="1:16" s="83" customFormat="1" ht="12.45" x14ac:dyDescent="0.3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1" x14ac:dyDescent="0.6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4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45" x14ac:dyDescent="0.3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4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4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45571</v>
      </c>
      <c r="M6" s="131"/>
    </row>
    <row r="7" spans="1:16" ht="15.75" customHeight="1" thickBot="1" x14ac:dyDescent="0.3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35">
      <c r="A8" s="61" t="s">
        <v>31</v>
      </c>
      <c r="B8" s="62" t="s">
        <v>32</v>
      </c>
      <c r="C8" s="62" t="s">
        <v>34</v>
      </c>
      <c r="D8" s="62" t="s">
        <v>91</v>
      </c>
      <c r="E8" s="62" t="s">
        <v>35</v>
      </c>
      <c r="F8" s="62" t="s">
        <v>92</v>
      </c>
      <c r="G8" s="62" t="s">
        <v>43</v>
      </c>
      <c r="H8" s="62" t="s">
        <v>93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94</v>
      </c>
    </row>
    <row r="9" spans="1:16" x14ac:dyDescent="0.45">
      <c r="A9" s="49" t="s">
        <v>89</v>
      </c>
      <c r="B9" s="55" t="s">
        <v>90</v>
      </c>
      <c r="C9" s="49" t="s">
        <v>90</v>
      </c>
      <c r="D9" s="55" t="s">
        <v>90</v>
      </c>
      <c r="E9" s="110" t="s">
        <v>90</v>
      </c>
      <c r="J9" s="107"/>
      <c r="K9" s="66"/>
      <c r="N9" s="102"/>
      <c r="O9" s="102"/>
      <c r="P9" s="102"/>
    </row>
    <row r="10" spans="1:16" x14ac:dyDescent="0.45">
      <c r="J10" s="107"/>
      <c r="K10" s="66"/>
      <c r="N10" s="102"/>
      <c r="O10" s="102"/>
      <c r="P10" s="102"/>
    </row>
    <row r="11" spans="1:16" x14ac:dyDescent="0.45">
      <c r="J11" s="107"/>
      <c r="K11" s="66"/>
      <c r="N11" s="102"/>
      <c r="O11" s="102"/>
      <c r="P11" s="102"/>
    </row>
    <row r="12" spans="1:16" x14ac:dyDescent="0.45">
      <c r="J12" s="107"/>
      <c r="K12" s="66"/>
      <c r="N12" s="102"/>
      <c r="O12" s="102"/>
      <c r="P12" s="102"/>
    </row>
    <row r="13" spans="1:16" x14ac:dyDescent="0.45">
      <c r="J13" s="107"/>
      <c r="K13" s="66"/>
      <c r="N13" s="102"/>
      <c r="O13" s="102"/>
      <c r="P13" s="102"/>
    </row>
    <row r="14" spans="1:16" x14ac:dyDescent="0.45">
      <c r="J14" s="107"/>
      <c r="K14" s="66"/>
      <c r="N14" s="102"/>
      <c r="O14" s="102"/>
      <c r="P14" s="102"/>
    </row>
    <row r="15" spans="1:16" x14ac:dyDescent="0.45">
      <c r="J15" s="107"/>
      <c r="K15" s="66"/>
      <c r="N15" s="102"/>
      <c r="O15" s="102"/>
      <c r="P15" s="102"/>
    </row>
    <row r="16" spans="1:16" x14ac:dyDescent="0.45">
      <c r="J16" s="107"/>
      <c r="K16" s="66"/>
      <c r="N16" s="102"/>
      <c r="O16" s="102"/>
      <c r="P16" s="102"/>
    </row>
    <row r="17" spans="10:16" x14ac:dyDescent="0.45">
      <c r="J17" s="107"/>
      <c r="K17" s="66"/>
      <c r="N17" s="102"/>
      <c r="O17" s="102"/>
      <c r="P17" s="102"/>
    </row>
    <row r="18" spans="10:16" x14ac:dyDescent="0.45">
      <c r="J18" s="107"/>
      <c r="K18" s="66"/>
      <c r="N18" s="102"/>
      <c r="O18" s="102"/>
      <c r="P18" s="102"/>
    </row>
    <row r="19" spans="10:16" x14ac:dyDescent="0.45">
      <c r="J19" s="107"/>
      <c r="K19" s="66"/>
      <c r="N19" s="102"/>
      <c r="O19" s="102"/>
      <c r="P19" s="102"/>
    </row>
    <row r="20" spans="10:16" x14ac:dyDescent="0.45">
      <c r="J20" s="107"/>
      <c r="K20" s="66"/>
      <c r="N20" s="102"/>
      <c r="O20" s="102"/>
      <c r="P20" s="102"/>
    </row>
    <row r="21" spans="10:16" x14ac:dyDescent="0.45">
      <c r="J21" s="107"/>
      <c r="K21" s="66"/>
      <c r="N21" s="102"/>
      <c r="O21" s="102"/>
      <c r="P21" s="102"/>
    </row>
    <row r="22" spans="10:16" x14ac:dyDescent="0.45">
      <c r="J22" s="107"/>
      <c r="K22" s="66"/>
      <c r="N22" s="102"/>
      <c r="O22" s="102"/>
      <c r="P22" s="102"/>
    </row>
    <row r="23" spans="10:16" x14ac:dyDescent="0.45">
      <c r="J23" s="107"/>
      <c r="K23" s="66"/>
      <c r="N23" s="102"/>
      <c r="O23" s="102"/>
      <c r="P23" s="102"/>
    </row>
    <row r="24" spans="10:16" x14ac:dyDescent="0.45">
      <c r="J24" s="107"/>
      <c r="K24" s="66"/>
      <c r="N24" s="102"/>
      <c r="O24" s="102"/>
      <c r="P24" s="102"/>
    </row>
    <row r="25" spans="10:16" x14ac:dyDescent="0.45">
      <c r="J25" s="107"/>
      <c r="K25" s="66"/>
      <c r="N25" s="102"/>
      <c r="O25" s="102"/>
      <c r="P25" s="102"/>
    </row>
    <row r="26" spans="10:16" x14ac:dyDescent="0.45">
      <c r="J26" s="107"/>
      <c r="K26" s="66"/>
      <c r="N26" s="102"/>
      <c r="O26" s="102"/>
      <c r="P26" s="102"/>
    </row>
    <row r="27" spans="10:16" x14ac:dyDescent="0.45">
      <c r="J27" s="107"/>
      <c r="K27" s="66"/>
      <c r="N27" s="102"/>
      <c r="O27" s="102"/>
      <c r="P27" s="102"/>
    </row>
    <row r="28" spans="10:16" x14ac:dyDescent="0.45">
      <c r="J28" s="107"/>
      <c r="K28" s="66"/>
      <c r="N28" s="102"/>
      <c r="O28" s="102"/>
      <c r="P28" s="102"/>
    </row>
    <row r="29" spans="10:16" x14ac:dyDescent="0.45">
      <c r="J29" s="107"/>
      <c r="K29" s="66"/>
      <c r="N29" s="102"/>
      <c r="O29" s="102"/>
      <c r="P29" s="102"/>
    </row>
    <row r="30" spans="10:16" x14ac:dyDescent="0.4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52"/>
  <sheetViews>
    <sheetView showWhiteSpace="0" zoomScaleNormal="100" zoomScaleSheetLayoutView="70" workbookViewId="0">
      <selection activeCell="B9" sqref="B9"/>
    </sheetView>
  </sheetViews>
  <sheetFormatPr defaultColWidth="11.3828125" defaultRowHeight="14.6" x14ac:dyDescent="0.45"/>
  <cols>
    <col min="1" max="1" width="5.69140625" style="22" customWidth="1"/>
    <col min="2" max="2" width="15.69140625" style="55" customWidth="1"/>
    <col min="3" max="3" width="15.69140625" style="76" customWidth="1"/>
    <col min="4" max="5" width="15.69140625" style="55" customWidth="1"/>
    <col min="6" max="6" width="14.69140625" style="70" customWidth="1"/>
    <col min="7" max="20" width="15.69140625" style="77" customWidth="1"/>
    <col min="21" max="22" width="15.69140625" style="105" customWidth="1"/>
    <col min="23" max="23" width="27.15234375" style="101" customWidth="1"/>
    <col min="24" max="24" width="5.69140625" style="22" customWidth="1"/>
    <col min="25" max="45" width="9.15234375" style="31" customWidth="1"/>
    <col min="46" max="16384" width="11.3828125" style="31"/>
  </cols>
  <sheetData>
    <row r="1" spans="1:26" ht="12.45" x14ac:dyDescent="0.3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344.47740967888353</v>
      </c>
      <c r="W1" s="22"/>
    </row>
    <row r="2" spans="1:26" ht="21" x14ac:dyDescent="0.6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1" x14ac:dyDescent="0.6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4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45" x14ac:dyDescent="0.3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4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3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45571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5">
      <c r="B8" s="138" t="s">
        <v>210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8.75" thickBot="1" x14ac:dyDescent="0.35">
      <c r="B9" s="74" t="s">
        <v>95</v>
      </c>
      <c r="C9" s="75" t="s">
        <v>31</v>
      </c>
      <c r="D9" s="75" t="s">
        <v>32</v>
      </c>
      <c r="E9" s="75" t="s">
        <v>96</v>
      </c>
      <c r="F9" s="75" t="s">
        <v>38</v>
      </c>
      <c r="G9" s="75" t="s">
        <v>97</v>
      </c>
      <c r="H9" s="75" t="s">
        <v>98</v>
      </c>
      <c r="I9" s="75" t="s">
        <v>99</v>
      </c>
      <c r="J9" s="75" t="s">
        <v>100</v>
      </c>
      <c r="K9" s="75" t="s">
        <v>101</v>
      </c>
      <c r="L9" s="75" t="s">
        <v>102</v>
      </c>
      <c r="M9" s="75" t="s">
        <v>103</v>
      </c>
      <c r="N9" s="75" t="s">
        <v>104</v>
      </c>
      <c r="O9" s="75" t="s">
        <v>105</v>
      </c>
      <c r="P9" s="75" t="s">
        <v>106</v>
      </c>
      <c r="Q9" s="75" t="s">
        <v>107</v>
      </c>
      <c r="R9" s="75" t="s">
        <v>108</v>
      </c>
      <c r="S9" s="75" t="s">
        <v>109</v>
      </c>
      <c r="T9" s="75" t="s">
        <v>110</v>
      </c>
      <c r="U9" s="75" t="s">
        <v>111</v>
      </c>
      <c r="V9" s="75" t="s">
        <v>112</v>
      </c>
      <c r="W9" s="75" t="s">
        <v>113</v>
      </c>
    </row>
    <row r="10" spans="1:26" x14ac:dyDescent="0.45">
      <c r="B10" s="55" t="s">
        <v>114</v>
      </c>
      <c r="C10" s="76" t="s">
        <v>115</v>
      </c>
      <c r="D10" s="55" t="s">
        <v>57</v>
      </c>
      <c r="E10" s="55" t="s">
        <v>116</v>
      </c>
      <c r="F10" s="55" t="s">
        <v>117</v>
      </c>
      <c r="G10" s="49" t="s">
        <v>118</v>
      </c>
      <c r="H10" s="49" t="s">
        <v>119</v>
      </c>
      <c r="I10" s="49" t="s">
        <v>120</v>
      </c>
      <c r="J10" s="49" t="s">
        <v>121</v>
      </c>
      <c r="K10" s="49" t="s">
        <v>122</v>
      </c>
      <c r="L10" s="49" t="s">
        <v>123</v>
      </c>
      <c r="M10" s="49" t="s">
        <v>124</v>
      </c>
      <c r="N10" s="49" t="s">
        <v>125</v>
      </c>
      <c r="O10" s="49" t="s">
        <v>126</v>
      </c>
      <c r="P10" s="49" t="s">
        <v>127</v>
      </c>
      <c r="Q10" s="49" t="s">
        <v>128</v>
      </c>
      <c r="R10" s="49" t="s">
        <v>129</v>
      </c>
      <c r="S10" s="49" t="s">
        <v>130</v>
      </c>
      <c r="T10" s="49" t="s">
        <v>131</v>
      </c>
      <c r="U10" s="105">
        <v>-26.0448812159756</v>
      </c>
      <c r="V10" s="105">
        <v>-26.460525489957298</v>
      </c>
      <c r="W10" s="101">
        <v>0.415655771540338</v>
      </c>
    </row>
    <row r="11" spans="1:26" x14ac:dyDescent="0.45">
      <c r="B11" s="55" t="s">
        <v>114</v>
      </c>
      <c r="C11" s="76" t="s">
        <v>115</v>
      </c>
      <c r="D11" s="55" t="s">
        <v>57</v>
      </c>
      <c r="E11" s="55" t="s">
        <v>132</v>
      </c>
      <c r="F11" s="70">
        <v>53.38</v>
      </c>
      <c r="G11" s="77">
        <v>56050</v>
      </c>
      <c r="H11" s="77">
        <v>85.02</v>
      </c>
      <c r="I11" s="77">
        <v>1</v>
      </c>
      <c r="J11" s="77">
        <v>10.6229499854989</v>
      </c>
      <c r="K11" s="77">
        <v>3.61110612462113E-3</v>
      </c>
      <c r="L11" s="77">
        <v>-12.213505500161199</v>
      </c>
      <c r="M11" s="77">
        <v>4.7734309312789502E-3</v>
      </c>
      <c r="N11" s="77">
        <v>22.83645548566</v>
      </c>
      <c r="O11" s="77">
        <v>-1.1623248066578199E-3</v>
      </c>
      <c r="P11" s="77">
        <v>19.194171098891498</v>
      </c>
      <c r="Q11" s="77">
        <v>19.194171098891498</v>
      </c>
      <c r="R11" s="77">
        <v>0</v>
      </c>
      <c r="S11" s="77">
        <v>1.17893185335527E-2</v>
      </c>
      <c r="T11" s="77" t="s">
        <v>131</v>
      </c>
      <c r="U11" s="105">
        <v>-534.25621801646503</v>
      </c>
      <c r="V11" s="105">
        <v>-542.78229022298501</v>
      </c>
      <c r="W11" s="101">
        <v>8.5263080548681192</v>
      </c>
    </row>
    <row r="12" spans="1:26" x14ac:dyDescent="0.45">
      <c r="B12" s="55" t="s">
        <v>114</v>
      </c>
      <c r="C12" s="76" t="s">
        <v>115</v>
      </c>
      <c r="D12" s="55" t="s">
        <v>57</v>
      </c>
      <c r="E12" s="55" t="s">
        <v>118</v>
      </c>
      <c r="F12" s="70">
        <v>87.02</v>
      </c>
      <c r="G12" s="77">
        <v>51450</v>
      </c>
      <c r="H12" s="77">
        <v>86.46</v>
      </c>
      <c r="I12" s="77">
        <v>10</v>
      </c>
      <c r="J12" s="77">
        <v>-15.0691371023371</v>
      </c>
      <c r="K12" s="77">
        <v>3.95934757850551E-2</v>
      </c>
      <c r="L12" s="77">
        <v>2.8578004776002501</v>
      </c>
      <c r="M12" s="77">
        <v>1.42400222962549E-3</v>
      </c>
      <c r="N12" s="77">
        <v>-17.926937579937398</v>
      </c>
      <c r="O12" s="77">
        <v>3.8169473555429601E-2</v>
      </c>
      <c r="P12" s="77">
        <v>-17.938013789139401</v>
      </c>
      <c r="Q12" s="77">
        <v>-17.938013789139401</v>
      </c>
      <c r="R12" s="77">
        <v>0</v>
      </c>
      <c r="S12" s="77">
        <v>5.6104224975619801E-2</v>
      </c>
      <c r="T12" s="77" t="s">
        <v>133</v>
      </c>
      <c r="U12" s="105">
        <v>-6.7282649085670103</v>
      </c>
      <c r="V12" s="105">
        <v>-6.8356397420280404</v>
      </c>
      <c r="W12" s="101">
        <v>0.10737780366541901</v>
      </c>
    </row>
    <row r="13" spans="1:26" x14ac:dyDescent="0.45">
      <c r="B13" s="55" t="s">
        <v>114</v>
      </c>
      <c r="C13" s="76" t="s">
        <v>115</v>
      </c>
      <c r="D13" s="55" t="s">
        <v>57</v>
      </c>
      <c r="E13" s="55" t="s">
        <v>134</v>
      </c>
      <c r="F13" s="70">
        <v>86.46</v>
      </c>
      <c r="G13" s="77">
        <v>54000</v>
      </c>
      <c r="H13" s="77">
        <v>86.19</v>
      </c>
      <c r="I13" s="77">
        <v>10</v>
      </c>
      <c r="J13" s="77">
        <v>-29.1150104375096</v>
      </c>
      <c r="K13" s="77">
        <v>4.0553194560017797E-2</v>
      </c>
      <c r="L13" s="77">
        <v>-11.1516862172377</v>
      </c>
      <c r="M13" s="77">
        <v>5.9493874465330002E-3</v>
      </c>
      <c r="N13" s="77">
        <v>-17.9633242202719</v>
      </c>
      <c r="O13" s="77">
        <v>3.4603807113484798E-2</v>
      </c>
      <c r="P13" s="77">
        <v>-17.938013789139401</v>
      </c>
      <c r="Q13" s="77">
        <v>-17.938013789139401</v>
      </c>
      <c r="R13" s="77">
        <v>0</v>
      </c>
      <c r="S13" s="77">
        <v>1.53935886833772E-2</v>
      </c>
      <c r="T13" s="77" t="s">
        <v>133</v>
      </c>
      <c r="U13" s="105">
        <v>-1.86292389040175</v>
      </c>
      <c r="V13" s="105">
        <v>-1.8926538646522799</v>
      </c>
      <c r="W13" s="101">
        <v>2.9730796641564201E-2</v>
      </c>
    </row>
    <row r="14" spans="1:26" x14ac:dyDescent="0.45">
      <c r="B14" s="55" t="s">
        <v>114</v>
      </c>
      <c r="C14" s="76" t="s">
        <v>115</v>
      </c>
      <c r="D14" s="55" t="s">
        <v>57</v>
      </c>
      <c r="E14" s="55" t="s">
        <v>135</v>
      </c>
      <c r="F14" s="70">
        <v>86.19</v>
      </c>
      <c r="G14" s="77">
        <v>56100</v>
      </c>
      <c r="H14" s="77">
        <v>85.39</v>
      </c>
      <c r="I14" s="77">
        <v>10</v>
      </c>
      <c r="J14" s="77">
        <v>-22.521765658022701</v>
      </c>
      <c r="K14" s="77">
        <v>9.2721630903273899E-2</v>
      </c>
      <c r="L14" s="77">
        <v>6.2648149118440601</v>
      </c>
      <c r="M14" s="77">
        <v>7.1745171948025196E-3</v>
      </c>
      <c r="N14" s="77">
        <v>-28.7865805698668</v>
      </c>
      <c r="O14" s="77">
        <v>8.5547113708471401E-2</v>
      </c>
      <c r="P14" s="77">
        <v>-28.0268168102582</v>
      </c>
      <c r="Q14" s="77">
        <v>-28.026816810258101</v>
      </c>
      <c r="R14" s="77">
        <v>0</v>
      </c>
      <c r="S14" s="77">
        <v>0.14358984978228301</v>
      </c>
      <c r="T14" s="77" t="s">
        <v>133</v>
      </c>
      <c r="U14" s="105">
        <v>-15.690177570843501</v>
      </c>
      <c r="V14" s="105">
        <v>-15.940573508955</v>
      </c>
      <c r="W14" s="101">
        <v>0.25040286456800998</v>
      </c>
    </row>
    <row r="15" spans="1:26" x14ac:dyDescent="0.45">
      <c r="B15" s="55" t="s">
        <v>114</v>
      </c>
      <c r="C15" s="76" t="s">
        <v>115</v>
      </c>
      <c r="D15" s="55" t="s">
        <v>57</v>
      </c>
      <c r="E15" s="55" t="s">
        <v>136</v>
      </c>
      <c r="F15" s="70">
        <v>85.02</v>
      </c>
      <c r="G15" s="77">
        <v>56100</v>
      </c>
      <c r="H15" s="77">
        <v>85.39</v>
      </c>
      <c r="I15" s="77">
        <v>10</v>
      </c>
      <c r="J15" s="77">
        <v>27.6756377478006</v>
      </c>
      <c r="K15" s="77">
        <v>5.4917964304394697E-2</v>
      </c>
      <c r="L15" s="77">
        <v>0.178572912521716</v>
      </c>
      <c r="M15" s="77">
        <v>2.2863900407009999E-6</v>
      </c>
      <c r="N15" s="77">
        <v>27.497064835278898</v>
      </c>
      <c r="O15" s="77">
        <v>5.4915677914353998E-2</v>
      </c>
      <c r="P15" s="77">
        <v>26.520855417824102</v>
      </c>
      <c r="Q15" s="77">
        <v>26.520855417823999</v>
      </c>
      <c r="R15" s="77">
        <v>0</v>
      </c>
      <c r="S15" s="77">
        <v>5.0430608859077401E-2</v>
      </c>
      <c r="T15" s="77" t="s">
        <v>133</v>
      </c>
      <c r="U15" s="105">
        <v>-5.4948236523607701</v>
      </c>
      <c r="V15" s="105">
        <v>-5.5825142802697201</v>
      </c>
      <c r="W15" s="101">
        <v>8.7693053608521004E-2</v>
      </c>
    </row>
    <row r="16" spans="1:26" x14ac:dyDescent="0.45">
      <c r="B16" s="55" t="s">
        <v>114</v>
      </c>
      <c r="C16" s="76" t="s">
        <v>137</v>
      </c>
      <c r="D16" s="55" t="s">
        <v>57</v>
      </c>
      <c r="E16" s="55" t="s">
        <v>138</v>
      </c>
      <c r="F16" s="70">
        <v>88.08</v>
      </c>
      <c r="G16" s="77">
        <v>50000</v>
      </c>
      <c r="H16" s="77">
        <v>87.01</v>
      </c>
      <c r="I16" s="77">
        <v>1</v>
      </c>
      <c r="J16" s="77">
        <v>-64.293297392607698</v>
      </c>
      <c r="K16" s="77">
        <v>0.39393475694024199</v>
      </c>
      <c r="L16" s="77">
        <v>-5.9385923615198397</v>
      </c>
      <c r="M16" s="77">
        <v>3.3609335912195598E-3</v>
      </c>
      <c r="N16" s="77">
        <v>-58.354705031087803</v>
      </c>
      <c r="O16" s="77">
        <v>0.39057382334902302</v>
      </c>
      <c r="P16" s="77">
        <v>-58.964447948754703</v>
      </c>
      <c r="Q16" s="77">
        <v>-58.964447948754703</v>
      </c>
      <c r="R16" s="77">
        <v>0</v>
      </c>
      <c r="S16" s="77">
        <v>0.33133962341720402</v>
      </c>
      <c r="T16" s="77" t="s">
        <v>139</v>
      </c>
      <c r="U16" s="105">
        <v>-28.2169586868011</v>
      </c>
      <c r="V16" s="105">
        <v>-28.667266645977001</v>
      </c>
      <c r="W16" s="101">
        <v>0.450320415602048</v>
      </c>
    </row>
    <row r="17" spans="2:23" x14ac:dyDescent="0.45">
      <c r="B17" s="55" t="s">
        <v>114</v>
      </c>
      <c r="C17" s="76" t="s">
        <v>137</v>
      </c>
      <c r="D17" s="55" t="s">
        <v>57</v>
      </c>
      <c r="E17" s="55" t="s">
        <v>140</v>
      </c>
      <c r="F17" s="70">
        <v>52.93</v>
      </c>
      <c r="G17" s="49" t="s">
        <v>136</v>
      </c>
      <c r="H17" s="49" t="s">
        <v>141</v>
      </c>
      <c r="I17" s="49" t="s">
        <v>120</v>
      </c>
      <c r="J17" s="49" t="s">
        <v>142</v>
      </c>
      <c r="K17" s="49" t="s">
        <v>143</v>
      </c>
      <c r="L17" s="49" t="s">
        <v>144</v>
      </c>
      <c r="M17" s="49" t="s">
        <v>145</v>
      </c>
      <c r="N17" s="49" t="s">
        <v>146</v>
      </c>
      <c r="O17" s="49" t="s">
        <v>147</v>
      </c>
      <c r="P17" s="49" t="s">
        <v>148</v>
      </c>
      <c r="Q17" s="49" t="s">
        <v>149</v>
      </c>
      <c r="R17" s="49" t="s">
        <v>129</v>
      </c>
      <c r="S17" s="49" t="s">
        <v>150</v>
      </c>
      <c r="T17" s="49" t="s">
        <v>139</v>
      </c>
      <c r="U17" s="105">
        <v>-833.12414043448803</v>
      </c>
      <c r="V17" s="105">
        <v>-846.419777132386</v>
      </c>
      <c r="W17" s="101">
        <v>13.296004482015601</v>
      </c>
    </row>
    <row r="18" spans="2:23" x14ac:dyDescent="0.45">
      <c r="B18" s="55" t="s">
        <v>114</v>
      </c>
      <c r="C18" s="76" t="s">
        <v>137</v>
      </c>
      <c r="D18" s="55" t="s">
        <v>57</v>
      </c>
      <c r="E18" s="55" t="s">
        <v>151</v>
      </c>
      <c r="F18" s="70">
        <v>53.19</v>
      </c>
      <c r="G18" s="77">
        <v>58350</v>
      </c>
      <c r="H18" s="77">
        <v>85.07</v>
      </c>
      <c r="I18" s="77">
        <v>1</v>
      </c>
      <c r="J18" s="77">
        <v>26.491213323503501</v>
      </c>
      <c r="K18" s="77">
        <v>4.9967048094617501E-2</v>
      </c>
      <c r="L18" s="77">
        <v>-17.475550111430199</v>
      </c>
      <c r="M18" s="77">
        <v>2.1744113440834E-2</v>
      </c>
      <c r="N18" s="77">
        <v>43.966763434933704</v>
      </c>
      <c r="O18" s="77">
        <v>2.8222934653783401E-2</v>
      </c>
      <c r="P18" s="77">
        <v>45.708171149914001</v>
      </c>
      <c r="Q18" s="77">
        <v>45.708171149913902</v>
      </c>
      <c r="R18" s="77">
        <v>0</v>
      </c>
      <c r="S18" s="77">
        <v>0.14875366798273201</v>
      </c>
      <c r="T18" s="77" t="s">
        <v>139</v>
      </c>
      <c r="U18" s="105">
        <v>-1078.5225624095599</v>
      </c>
      <c r="V18" s="105">
        <v>-1095.7344561290299</v>
      </c>
      <c r="W18" s="101">
        <v>17.2123698351533</v>
      </c>
    </row>
    <row r="19" spans="2:23" x14ac:dyDescent="0.45">
      <c r="B19" s="55" t="s">
        <v>114</v>
      </c>
      <c r="C19" s="76" t="s">
        <v>137</v>
      </c>
      <c r="D19" s="55" t="s">
        <v>57</v>
      </c>
      <c r="E19" s="55" t="s">
        <v>152</v>
      </c>
      <c r="F19" s="70">
        <v>87.01</v>
      </c>
      <c r="G19" s="77">
        <v>50050</v>
      </c>
      <c r="H19" s="77">
        <v>87.02</v>
      </c>
      <c r="I19" s="77">
        <v>1</v>
      </c>
      <c r="J19" s="77">
        <v>4.41936656268894</v>
      </c>
      <c r="K19" s="77">
        <v>1.1308333672124199E-3</v>
      </c>
      <c r="L19" s="77">
        <v>39.694345381332198</v>
      </c>
      <c r="M19" s="77">
        <v>9.1229617099118906E-2</v>
      </c>
      <c r="N19" s="77">
        <v>-35.274978818643199</v>
      </c>
      <c r="O19" s="77">
        <v>-9.0098783731906495E-2</v>
      </c>
      <c r="P19" s="77">
        <v>-35.452660609592002</v>
      </c>
      <c r="Q19" s="77">
        <v>-35.452660609591902</v>
      </c>
      <c r="R19" s="77">
        <v>0</v>
      </c>
      <c r="S19" s="77">
        <v>7.2773997254907005E-2</v>
      </c>
      <c r="T19" s="77" t="s">
        <v>153</v>
      </c>
      <c r="U19" s="105">
        <v>-7.4871958782457302</v>
      </c>
      <c r="V19" s="105">
        <v>-7.6066823166428099</v>
      </c>
      <c r="W19" s="101">
        <v>0.119489743632884</v>
      </c>
    </row>
    <row r="20" spans="2:23" x14ac:dyDescent="0.45">
      <c r="B20" s="55" t="s">
        <v>114</v>
      </c>
      <c r="C20" s="76" t="s">
        <v>137</v>
      </c>
      <c r="D20" s="55" t="s">
        <v>57</v>
      </c>
      <c r="E20" s="55" t="s">
        <v>152</v>
      </c>
      <c r="F20" s="70">
        <v>87.01</v>
      </c>
      <c r="G20" s="77">
        <v>51150</v>
      </c>
      <c r="H20" s="77">
        <v>86.33</v>
      </c>
      <c r="I20" s="77">
        <v>1</v>
      </c>
      <c r="J20" s="77">
        <v>-115.232470891536</v>
      </c>
      <c r="K20" s="77">
        <v>0.464748282171904</v>
      </c>
      <c r="L20" s="77">
        <v>-91.917989060673904</v>
      </c>
      <c r="M20" s="77">
        <v>0.29571208495353601</v>
      </c>
      <c r="N20" s="77">
        <v>-23.3144818308621</v>
      </c>
      <c r="O20" s="77">
        <v>0.16903619721836799</v>
      </c>
      <c r="P20" s="77">
        <v>-23.511787339162701</v>
      </c>
      <c r="Q20" s="77">
        <v>-23.511787339162701</v>
      </c>
      <c r="R20" s="77">
        <v>0</v>
      </c>
      <c r="S20" s="77">
        <v>1.9348145035870502E-2</v>
      </c>
      <c r="T20" s="77" t="s">
        <v>153</v>
      </c>
      <c r="U20" s="105">
        <v>-1.20348043207039</v>
      </c>
      <c r="V20" s="105">
        <v>-1.2226864997153499</v>
      </c>
      <c r="W20" s="101">
        <v>1.9206598923518201E-2</v>
      </c>
    </row>
    <row r="21" spans="2:23" x14ac:dyDescent="0.45">
      <c r="B21" s="55" t="s">
        <v>114</v>
      </c>
      <c r="C21" s="76" t="s">
        <v>137</v>
      </c>
      <c r="D21" s="55" t="s">
        <v>57</v>
      </c>
      <c r="E21" s="55" t="s">
        <v>152</v>
      </c>
      <c r="F21" s="70">
        <v>87.01</v>
      </c>
      <c r="G21" s="77">
        <v>51200</v>
      </c>
      <c r="H21" s="77">
        <v>87.01</v>
      </c>
      <c r="I21" s="77">
        <v>1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 t="s">
        <v>154</v>
      </c>
      <c r="U21" s="105">
        <v>0</v>
      </c>
      <c r="V21" s="105">
        <v>0</v>
      </c>
      <c r="W21" s="101">
        <v>0</v>
      </c>
    </row>
    <row r="22" spans="2:23" x14ac:dyDescent="0.45">
      <c r="B22" s="55" t="s">
        <v>114</v>
      </c>
      <c r="C22" s="76" t="s">
        <v>137</v>
      </c>
      <c r="D22" s="55" t="s">
        <v>57</v>
      </c>
      <c r="E22" s="55" t="s">
        <v>118</v>
      </c>
      <c r="F22" s="70">
        <v>87.02</v>
      </c>
      <c r="G22" s="77">
        <v>50054</v>
      </c>
      <c r="H22" s="77">
        <v>87.02</v>
      </c>
      <c r="I22" s="77">
        <v>1</v>
      </c>
      <c r="J22" s="77">
        <v>66.774799997884699</v>
      </c>
      <c r="K22" s="77">
        <v>0</v>
      </c>
      <c r="L22" s="77">
        <v>66.774799986659502</v>
      </c>
      <c r="M22" s="77">
        <v>0</v>
      </c>
      <c r="N22" s="77">
        <v>1.1225287366E-8</v>
      </c>
      <c r="O22" s="77">
        <v>0</v>
      </c>
      <c r="P22" s="77">
        <v>1.6031999999999999E-14</v>
      </c>
      <c r="Q22" s="77">
        <v>1.6032999999999998E-14</v>
      </c>
      <c r="R22" s="77">
        <v>0</v>
      </c>
      <c r="S22" s="77">
        <v>0</v>
      </c>
      <c r="T22" s="77" t="s">
        <v>154</v>
      </c>
      <c r="U22" s="105">
        <v>0</v>
      </c>
      <c r="V22" s="105">
        <v>0</v>
      </c>
      <c r="W22" s="101">
        <v>0</v>
      </c>
    </row>
    <row r="23" spans="2:23" x14ac:dyDescent="0.45">
      <c r="B23" s="55" t="s">
        <v>114</v>
      </c>
      <c r="C23" s="76" t="s">
        <v>137</v>
      </c>
      <c r="D23" s="55" t="s">
        <v>57</v>
      </c>
      <c r="E23" s="55" t="s">
        <v>118</v>
      </c>
      <c r="F23" s="70">
        <v>87.02</v>
      </c>
      <c r="G23" s="77">
        <v>50100</v>
      </c>
      <c r="H23" s="77">
        <v>86.88</v>
      </c>
      <c r="I23" s="77">
        <v>1</v>
      </c>
      <c r="J23" s="77">
        <v>-90.484976647626894</v>
      </c>
      <c r="K23" s="77">
        <v>6.5254622061405004E-2</v>
      </c>
      <c r="L23" s="77">
        <v>-60.087476489449003</v>
      </c>
      <c r="M23" s="77">
        <v>2.8775723502034601E-2</v>
      </c>
      <c r="N23" s="77">
        <v>-30.397500158177898</v>
      </c>
      <c r="O23" s="77">
        <v>3.6478898559370497E-2</v>
      </c>
      <c r="P23" s="77">
        <v>-30.6980279570977</v>
      </c>
      <c r="Q23" s="77">
        <v>-30.698027957097601</v>
      </c>
      <c r="R23" s="77">
        <v>0</v>
      </c>
      <c r="S23" s="77">
        <v>7.5106802960243496E-3</v>
      </c>
      <c r="T23" s="77" t="s">
        <v>153</v>
      </c>
      <c r="U23" s="105">
        <v>-1.08380979240766</v>
      </c>
      <c r="V23" s="105">
        <v>-1.10110606381561</v>
      </c>
      <c r="W23" s="101">
        <v>1.7296749857697701E-2</v>
      </c>
    </row>
    <row r="24" spans="2:23" x14ac:dyDescent="0.45">
      <c r="B24" s="55" t="s">
        <v>114</v>
      </c>
      <c r="C24" s="76" t="s">
        <v>137</v>
      </c>
      <c r="D24" s="55" t="s">
        <v>57</v>
      </c>
      <c r="E24" s="55" t="s">
        <v>118</v>
      </c>
      <c r="F24" s="70">
        <v>87.02</v>
      </c>
      <c r="G24" s="77">
        <v>50900</v>
      </c>
      <c r="H24" s="77">
        <v>86.92</v>
      </c>
      <c r="I24" s="77">
        <v>1</v>
      </c>
      <c r="J24" s="77">
        <v>-11.820925340981001</v>
      </c>
      <c r="K24" s="77">
        <v>9.8512664521517301E-3</v>
      </c>
      <c r="L24" s="77">
        <v>15.447644236491801</v>
      </c>
      <c r="M24" s="77">
        <v>1.6823394728233802E-2</v>
      </c>
      <c r="N24" s="77">
        <v>-27.2685695774727</v>
      </c>
      <c r="O24" s="77">
        <v>-6.97212827608212E-3</v>
      </c>
      <c r="P24" s="77">
        <v>-27.461170914585001</v>
      </c>
      <c r="Q24" s="77">
        <v>-27.461170914585001</v>
      </c>
      <c r="R24" s="77">
        <v>0</v>
      </c>
      <c r="S24" s="77">
        <v>5.3165171514003601E-2</v>
      </c>
      <c r="T24" s="77" t="s">
        <v>153</v>
      </c>
      <c r="U24" s="105">
        <v>-3.3332229539179798</v>
      </c>
      <c r="V24" s="105">
        <v>-3.3864170930354298</v>
      </c>
      <c r="W24" s="101">
        <v>5.31956105745994E-2</v>
      </c>
    </row>
    <row r="25" spans="2:23" x14ac:dyDescent="0.45">
      <c r="B25" s="55" t="s">
        <v>114</v>
      </c>
      <c r="C25" s="76" t="s">
        <v>137</v>
      </c>
      <c r="D25" s="55" t="s">
        <v>57</v>
      </c>
      <c r="E25" s="55" t="s">
        <v>155</v>
      </c>
      <c r="F25" s="70">
        <v>87.02</v>
      </c>
      <c r="G25" s="77">
        <v>50454</v>
      </c>
      <c r="H25" s="77">
        <v>87.02</v>
      </c>
      <c r="I25" s="77">
        <v>1</v>
      </c>
      <c r="J25" s="77">
        <v>2.8301E-14</v>
      </c>
      <c r="K25" s="77">
        <v>0</v>
      </c>
      <c r="L25" s="77">
        <v>2.1134E-14</v>
      </c>
      <c r="M25" s="77">
        <v>0</v>
      </c>
      <c r="N25" s="77">
        <v>7.1669999999999999E-15</v>
      </c>
      <c r="O25" s="77">
        <v>0</v>
      </c>
      <c r="P25" s="77">
        <v>4.0079999999999997E-15</v>
      </c>
      <c r="Q25" s="77">
        <v>4.0069999999999998E-15</v>
      </c>
      <c r="R25" s="77">
        <v>0</v>
      </c>
      <c r="S25" s="77">
        <v>0</v>
      </c>
      <c r="T25" s="77" t="s">
        <v>154</v>
      </c>
      <c r="U25" s="105">
        <v>0</v>
      </c>
      <c r="V25" s="105">
        <v>0</v>
      </c>
      <c r="W25" s="101">
        <v>0</v>
      </c>
    </row>
    <row r="26" spans="2:23" x14ac:dyDescent="0.45">
      <c r="B26" s="55" t="s">
        <v>114</v>
      </c>
      <c r="C26" s="76" t="s">
        <v>137</v>
      </c>
      <c r="D26" s="55" t="s">
        <v>57</v>
      </c>
      <c r="E26" s="55" t="s">
        <v>155</v>
      </c>
      <c r="F26" s="70">
        <v>87.02</v>
      </c>
      <c r="G26" s="77">
        <v>50604</v>
      </c>
      <c r="H26" s="77">
        <v>87.02</v>
      </c>
      <c r="I26" s="77">
        <v>1</v>
      </c>
      <c r="J26" s="77">
        <v>5.6603000000000003E-14</v>
      </c>
      <c r="K26" s="77">
        <v>0</v>
      </c>
      <c r="L26" s="77">
        <v>4.2269000000000003E-14</v>
      </c>
      <c r="M26" s="77">
        <v>0</v>
      </c>
      <c r="N26" s="77">
        <v>1.4334E-14</v>
      </c>
      <c r="O26" s="77">
        <v>0</v>
      </c>
      <c r="P26" s="77">
        <v>8.0159999999999993E-15</v>
      </c>
      <c r="Q26" s="77">
        <v>8.0149999999999995E-15</v>
      </c>
      <c r="R26" s="77">
        <v>0</v>
      </c>
      <c r="S26" s="77">
        <v>0</v>
      </c>
      <c r="T26" s="77" t="s">
        <v>154</v>
      </c>
      <c r="U26" s="105">
        <v>0</v>
      </c>
      <c r="V26" s="105">
        <v>0</v>
      </c>
      <c r="W26" s="101">
        <v>0</v>
      </c>
    </row>
    <row r="27" spans="2:23" x14ac:dyDescent="0.45">
      <c r="B27" s="55" t="s">
        <v>114</v>
      </c>
      <c r="C27" s="76" t="s">
        <v>137</v>
      </c>
      <c r="D27" s="55" t="s">
        <v>57</v>
      </c>
      <c r="E27" s="55" t="s">
        <v>156</v>
      </c>
      <c r="F27" s="70">
        <v>86.88</v>
      </c>
      <c r="G27" s="77">
        <v>50103</v>
      </c>
      <c r="H27" s="77">
        <v>86.88</v>
      </c>
      <c r="I27" s="77">
        <v>1</v>
      </c>
      <c r="J27" s="77">
        <v>-6.4125499999999998E-13</v>
      </c>
      <c r="K27" s="77">
        <v>0</v>
      </c>
      <c r="L27" s="77">
        <v>-4.2396199999999999E-13</v>
      </c>
      <c r="M27" s="77">
        <v>0</v>
      </c>
      <c r="N27" s="77">
        <v>-2.1729299999999999E-13</v>
      </c>
      <c r="O27" s="77">
        <v>0</v>
      </c>
      <c r="P27" s="77">
        <v>-1.1608099999999999E-13</v>
      </c>
      <c r="Q27" s="77">
        <v>-1.1608099999999999E-13</v>
      </c>
      <c r="R27" s="77">
        <v>0</v>
      </c>
      <c r="S27" s="77">
        <v>0</v>
      </c>
      <c r="T27" s="77" t="s">
        <v>154</v>
      </c>
      <c r="U27" s="105">
        <v>0</v>
      </c>
      <c r="V27" s="105">
        <v>0</v>
      </c>
      <c r="W27" s="101">
        <v>0</v>
      </c>
    </row>
    <row r="28" spans="2:23" x14ac:dyDescent="0.45">
      <c r="B28" s="55" t="s">
        <v>114</v>
      </c>
      <c r="C28" s="76" t="s">
        <v>137</v>
      </c>
      <c r="D28" s="55" t="s">
        <v>57</v>
      </c>
      <c r="E28" s="55" t="s">
        <v>156</v>
      </c>
      <c r="F28" s="70">
        <v>86.88</v>
      </c>
      <c r="G28" s="77">
        <v>50200</v>
      </c>
      <c r="H28" s="77">
        <v>86.61</v>
      </c>
      <c r="I28" s="77">
        <v>1</v>
      </c>
      <c r="J28" s="77">
        <v>-89.784512403652897</v>
      </c>
      <c r="K28" s="77">
        <v>0.13381689388152401</v>
      </c>
      <c r="L28" s="77">
        <v>-59.3310818102632</v>
      </c>
      <c r="M28" s="77">
        <v>5.8434942661684003E-2</v>
      </c>
      <c r="N28" s="77">
        <v>-30.453430593389701</v>
      </c>
      <c r="O28" s="77">
        <v>7.5381951219840301E-2</v>
      </c>
      <c r="P28" s="77">
        <v>-30.698027957097601</v>
      </c>
      <c r="Q28" s="77">
        <v>-30.698027957097601</v>
      </c>
      <c r="R28" s="77">
        <v>0</v>
      </c>
      <c r="S28" s="77">
        <v>1.5643324079548802E-2</v>
      </c>
      <c r="T28" s="77" t="s">
        <v>153</v>
      </c>
      <c r="U28" s="105">
        <v>-1.68341890165005</v>
      </c>
      <c r="V28" s="105">
        <v>-1.71028419703693</v>
      </c>
      <c r="W28" s="101">
        <v>2.68660385351168E-2</v>
      </c>
    </row>
    <row r="29" spans="2:23" x14ac:dyDescent="0.45">
      <c r="B29" s="55" t="s">
        <v>114</v>
      </c>
      <c r="C29" s="76" t="s">
        <v>137</v>
      </c>
      <c r="D29" s="55" t="s">
        <v>57</v>
      </c>
      <c r="E29" s="55" t="s">
        <v>157</v>
      </c>
      <c r="F29" s="70">
        <v>86.56</v>
      </c>
      <c r="G29" s="77">
        <v>50800</v>
      </c>
      <c r="H29" s="77">
        <v>86.12</v>
      </c>
      <c r="I29" s="77">
        <v>1</v>
      </c>
      <c r="J29" s="77">
        <v>-46.239977986429302</v>
      </c>
      <c r="K29" s="77">
        <v>0.108531761238054</v>
      </c>
      <c r="L29" s="77">
        <v>-20.546529481439102</v>
      </c>
      <c r="M29" s="77">
        <v>2.1428835190618299E-2</v>
      </c>
      <c r="N29" s="77">
        <v>-25.693448504990201</v>
      </c>
      <c r="O29" s="77">
        <v>8.71029260474359E-2</v>
      </c>
      <c r="P29" s="77">
        <v>-25.9649034898252</v>
      </c>
      <c r="Q29" s="77">
        <v>-25.9649034898252</v>
      </c>
      <c r="R29" s="77">
        <v>0</v>
      </c>
      <c r="S29" s="77">
        <v>3.4221184583856201E-2</v>
      </c>
      <c r="T29" s="77" t="s">
        <v>153</v>
      </c>
      <c r="U29" s="105">
        <v>-3.7846507072600102</v>
      </c>
      <c r="V29" s="105">
        <v>-3.8450490781509701</v>
      </c>
      <c r="W29" s="101">
        <v>6.0400041631670703E-2</v>
      </c>
    </row>
    <row r="30" spans="2:23" x14ac:dyDescent="0.45">
      <c r="B30" s="55" t="s">
        <v>114</v>
      </c>
      <c r="C30" s="76" t="s">
        <v>137</v>
      </c>
      <c r="D30" s="55" t="s">
        <v>57</v>
      </c>
      <c r="E30" s="55" t="s">
        <v>158</v>
      </c>
      <c r="F30" s="70">
        <v>86.61</v>
      </c>
      <c r="G30" s="77">
        <v>50150</v>
      </c>
      <c r="H30" s="77">
        <v>86.56</v>
      </c>
      <c r="I30" s="77">
        <v>1</v>
      </c>
      <c r="J30" s="77">
        <v>-55.107785901868098</v>
      </c>
      <c r="K30" s="77">
        <v>1.5852451309772E-2</v>
      </c>
      <c r="L30" s="77">
        <v>-29.463549457828002</v>
      </c>
      <c r="M30" s="77">
        <v>4.53148589753325E-3</v>
      </c>
      <c r="N30" s="77">
        <v>-25.644236444040001</v>
      </c>
      <c r="O30" s="77">
        <v>1.13209654122387E-2</v>
      </c>
      <c r="P30" s="77">
        <v>-25.9649034898253</v>
      </c>
      <c r="Q30" s="77">
        <v>-25.9649034898252</v>
      </c>
      <c r="R30" s="77">
        <v>0</v>
      </c>
      <c r="S30" s="77">
        <v>3.5191998330916098E-3</v>
      </c>
      <c r="T30" s="77" t="s">
        <v>153</v>
      </c>
      <c r="U30" s="105">
        <v>-0.30198603198323598</v>
      </c>
      <c r="V30" s="105">
        <v>-0.30680535766859601</v>
      </c>
      <c r="W30" s="101">
        <v>4.8194589976245797E-3</v>
      </c>
    </row>
    <row r="31" spans="2:23" x14ac:dyDescent="0.45">
      <c r="B31" s="55" t="s">
        <v>114</v>
      </c>
      <c r="C31" s="76" t="s">
        <v>137</v>
      </c>
      <c r="D31" s="55" t="s">
        <v>57</v>
      </c>
      <c r="E31" s="55" t="s">
        <v>158</v>
      </c>
      <c r="F31" s="70">
        <v>86.61</v>
      </c>
      <c r="G31" s="77">
        <v>50250</v>
      </c>
      <c r="H31" s="77">
        <v>86.12</v>
      </c>
      <c r="I31" s="77">
        <v>1</v>
      </c>
      <c r="J31" s="77">
        <v>-53.830159499394902</v>
      </c>
      <c r="K31" s="77">
        <v>0.143058761361325</v>
      </c>
      <c r="L31" s="77">
        <v>-77.195338901079595</v>
      </c>
      <c r="M31" s="77">
        <v>0.29420177158335398</v>
      </c>
      <c r="N31" s="77">
        <v>23.365179401684699</v>
      </c>
      <c r="O31" s="77">
        <v>-0.151143010222029</v>
      </c>
      <c r="P31" s="77">
        <v>23.511787339162598</v>
      </c>
      <c r="Q31" s="77">
        <v>23.511787339162598</v>
      </c>
      <c r="R31" s="77">
        <v>0</v>
      </c>
      <c r="S31" s="77">
        <v>2.7291940583454799E-2</v>
      </c>
      <c r="T31" s="77" t="s">
        <v>153</v>
      </c>
      <c r="U31" s="105">
        <v>-1.60452817100014</v>
      </c>
      <c r="V31" s="105">
        <v>-1.63013446734637</v>
      </c>
      <c r="W31" s="101">
        <v>2.5607004668010601E-2</v>
      </c>
    </row>
    <row r="32" spans="2:23" x14ac:dyDescent="0.45">
      <c r="B32" s="55" t="s">
        <v>114</v>
      </c>
      <c r="C32" s="76" t="s">
        <v>137</v>
      </c>
      <c r="D32" s="55" t="s">
        <v>57</v>
      </c>
      <c r="E32" s="55" t="s">
        <v>158</v>
      </c>
      <c r="F32" s="70">
        <v>86.61</v>
      </c>
      <c r="G32" s="77">
        <v>50900</v>
      </c>
      <c r="H32" s="77">
        <v>86.92</v>
      </c>
      <c r="I32" s="77">
        <v>1</v>
      </c>
      <c r="J32" s="77">
        <v>18.868864981232001</v>
      </c>
      <c r="K32" s="77">
        <v>3.4001253272436603E-2</v>
      </c>
      <c r="L32" s="77">
        <v>30.8251829034267</v>
      </c>
      <c r="M32" s="77">
        <v>9.07433265483375E-2</v>
      </c>
      <c r="N32" s="77">
        <v>-11.9563179221947</v>
      </c>
      <c r="O32" s="77">
        <v>-5.6742073275900903E-2</v>
      </c>
      <c r="P32" s="77">
        <v>-12.0238840502843</v>
      </c>
      <c r="Q32" s="77">
        <v>-12.0238840502843</v>
      </c>
      <c r="R32" s="77">
        <v>0</v>
      </c>
      <c r="S32" s="77">
        <v>1.38067967210222E-2</v>
      </c>
      <c r="T32" s="77" t="s">
        <v>154</v>
      </c>
      <c r="U32" s="105">
        <v>-1.2167674319031501</v>
      </c>
      <c r="V32" s="105">
        <v>-1.23618554372497</v>
      </c>
      <c r="W32" s="101">
        <v>1.9418648965948599E-2</v>
      </c>
    </row>
    <row r="33" spans="2:23" x14ac:dyDescent="0.45">
      <c r="B33" s="55" t="s">
        <v>114</v>
      </c>
      <c r="C33" s="76" t="s">
        <v>137</v>
      </c>
      <c r="D33" s="55" t="s">
        <v>57</v>
      </c>
      <c r="E33" s="55" t="s">
        <v>158</v>
      </c>
      <c r="F33" s="70">
        <v>86.61</v>
      </c>
      <c r="G33" s="77">
        <v>53050</v>
      </c>
      <c r="H33" s="77">
        <v>86.8</v>
      </c>
      <c r="I33" s="77">
        <v>1</v>
      </c>
      <c r="J33" s="77">
        <v>4.6848009469061003</v>
      </c>
      <c r="K33" s="77">
        <v>4.4048351343649499E-3</v>
      </c>
      <c r="L33" s="77">
        <v>20.8010482583765</v>
      </c>
      <c r="M33" s="77">
        <v>8.6839600255514696E-2</v>
      </c>
      <c r="N33" s="77">
        <v>-16.116247311470399</v>
      </c>
      <c r="O33" s="77">
        <v>-8.2434765121149806E-2</v>
      </c>
      <c r="P33" s="77">
        <v>-16.221027756150601</v>
      </c>
      <c r="Q33" s="77">
        <v>-16.221027756150502</v>
      </c>
      <c r="R33" s="77">
        <v>0</v>
      </c>
      <c r="S33" s="77">
        <v>5.2808533512187499E-2</v>
      </c>
      <c r="T33" s="77" t="s">
        <v>153</v>
      </c>
      <c r="U33" s="105">
        <v>-4.0854193206499403</v>
      </c>
      <c r="V33" s="105">
        <v>-4.1506175887227004</v>
      </c>
      <c r="W33" s="101">
        <v>6.5200071588306693E-2</v>
      </c>
    </row>
    <row r="34" spans="2:23" x14ac:dyDescent="0.45">
      <c r="B34" s="55" t="s">
        <v>114</v>
      </c>
      <c r="C34" s="76" t="s">
        <v>137</v>
      </c>
      <c r="D34" s="55" t="s">
        <v>57</v>
      </c>
      <c r="E34" s="55" t="s">
        <v>159</v>
      </c>
      <c r="F34" s="70">
        <v>86.12</v>
      </c>
      <c r="G34" s="77">
        <v>50300</v>
      </c>
      <c r="H34" s="77">
        <v>86.18</v>
      </c>
      <c r="I34" s="77">
        <v>1</v>
      </c>
      <c r="J34" s="77">
        <v>29.063940598257499</v>
      </c>
      <c r="K34" s="77">
        <v>1.17415057390767E-2</v>
      </c>
      <c r="L34" s="77">
        <v>5.62884146843869</v>
      </c>
      <c r="M34" s="77">
        <v>4.4040560224772797E-4</v>
      </c>
      <c r="N34" s="77">
        <v>23.435099129818902</v>
      </c>
      <c r="O34" s="77">
        <v>1.1301100136828999E-2</v>
      </c>
      <c r="P34" s="77">
        <v>23.511787339162701</v>
      </c>
      <c r="Q34" s="77">
        <v>23.511787339162598</v>
      </c>
      <c r="R34" s="77">
        <v>0</v>
      </c>
      <c r="S34" s="77">
        <v>7.6839775999599401E-3</v>
      </c>
      <c r="T34" s="77" t="s">
        <v>153</v>
      </c>
      <c r="U34" s="105">
        <v>-0.43251617100136802</v>
      </c>
      <c r="V34" s="105">
        <v>-0.43941859717833698</v>
      </c>
      <c r="W34" s="101">
        <v>6.90261711199407E-3</v>
      </c>
    </row>
    <row r="35" spans="2:23" x14ac:dyDescent="0.45">
      <c r="B35" s="55" t="s">
        <v>114</v>
      </c>
      <c r="C35" s="76" t="s">
        <v>137</v>
      </c>
      <c r="D35" s="55" t="s">
        <v>57</v>
      </c>
      <c r="E35" s="55" t="s">
        <v>160</v>
      </c>
      <c r="F35" s="70">
        <v>86.18</v>
      </c>
      <c r="G35" s="77">
        <v>51150</v>
      </c>
      <c r="H35" s="77">
        <v>86.33</v>
      </c>
      <c r="I35" s="77">
        <v>1</v>
      </c>
      <c r="J35" s="77">
        <v>34.441107343304601</v>
      </c>
      <c r="K35" s="77">
        <v>3.3925030425944698E-2</v>
      </c>
      <c r="L35" s="77">
        <v>11.026882580847101</v>
      </c>
      <c r="M35" s="77">
        <v>3.4775351883211902E-3</v>
      </c>
      <c r="N35" s="77">
        <v>23.414224762457501</v>
      </c>
      <c r="O35" s="77">
        <v>3.0447495237623499E-2</v>
      </c>
      <c r="P35" s="77">
        <v>23.511787339162701</v>
      </c>
      <c r="Q35" s="77">
        <v>23.511787339162598</v>
      </c>
      <c r="R35" s="77">
        <v>0</v>
      </c>
      <c r="S35" s="77">
        <v>1.5810198515025499E-2</v>
      </c>
      <c r="T35" s="77" t="s">
        <v>153</v>
      </c>
      <c r="U35" s="105">
        <v>-0.88588501264720898</v>
      </c>
      <c r="V35" s="105">
        <v>-0.900022647979833</v>
      </c>
      <c r="W35" s="101">
        <v>1.41380264081232E-2</v>
      </c>
    </row>
    <row r="36" spans="2:23" x14ac:dyDescent="0.45">
      <c r="B36" s="55" t="s">
        <v>114</v>
      </c>
      <c r="C36" s="76" t="s">
        <v>137</v>
      </c>
      <c r="D36" s="55" t="s">
        <v>57</v>
      </c>
      <c r="E36" s="55" t="s">
        <v>161</v>
      </c>
      <c r="F36" s="70">
        <v>86.94</v>
      </c>
      <c r="G36" s="77">
        <v>50354</v>
      </c>
      <c r="H36" s="77">
        <v>86.94</v>
      </c>
      <c r="I36" s="77">
        <v>1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 t="s">
        <v>154</v>
      </c>
      <c r="U36" s="105">
        <v>0</v>
      </c>
      <c r="V36" s="105">
        <v>0</v>
      </c>
      <c r="W36" s="101">
        <v>0</v>
      </c>
    </row>
    <row r="37" spans="2:23" x14ac:dyDescent="0.45">
      <c r="B37" s="55" t="s">
        <v>114</v>
      </c>
      <c r="C37" s="76" t="s">
        <v>137</v>
      </c>
      <c r="D37" s="55" t="s">
        <v>57</v>
      </c>
      <c r="E37" s="55" t="s">
        <v>161</v>
      </c>
      <c r="F37" s="70">
        <v>86.94</v>
      </c>
      <c r="G37" s="77">
        <v>50900</v>
      </c>
      <c r="H37" s="77">
        <v>86.92</v>
      </c>
      <c r="I37" s="77">
        <v>1</v>
      </c>
      <c r="J37" s="77">
        <v>-7.74135425482344</v>
      </c>
      <c r="K37" s="77">
        <v>4.7343566901951603E-4</v>
      </c>
      <c r="L37" s="77">
        <v>-31.377726514571702</v>
      </c>
      <c r="M37" s="77">
        <v>7.7780375976637204E-3</v>
      </c>
      <c r="N37" s="77">
        <v>23.636372259748299</v>
      </c>
      <c r="O37" s="77">
        <v>-7.3046019286442101E-3</v>
      </c>
      <c r="P37" s="77">
        <v>23.8441586223496</v>
      </c>
      <c r="Q37" s="77">
        <v>23.8441586223495</v>
      </c>
      <c r="R37" s="77">
        <v>0</v>
      </c>
      <c r="S37" s="77">
        <v>4.4914968132213602E-3</v>
      </c>
      <c r="T37" s="77" t="s">
        <v>153</v>
      </c>
      <c r="U37" s="105">
        <v>-0.162261600462169</v>
      </c>
      <c r="V37" s="105">
        <v>-0.16485109605479401</v>
      </c>
      <c r="W37" s="101">
        <v>2.58956722329388E-3</v>
      </c>
    </row>
    <row r="38" spans="2:23" x14ac:dyDescent="0.45">
      <c r="B38" s="55" t="s">
        <v>114</v>
      </c>
      <c r="C38" s="76" t="s">
        <v>137</v>
      </c>
      <c r="D38" s="55" t="s">
        <v>57</v>
      </c>
      <c r="E38" s="55" t="s">
        <v>161</v>
      </c>
      <c r="F38" s="70">
        <v>86.94</v>
      </c>
      <c r="G38" s="77">
        <v>53200</v>
      </c>
      <c r="H38" s="77">
        <v>86.71</v>
      </c>
      <c r="I38" s="77">
        <v>1</v>
      </c>
      <c r="J38" s="77">
        <v>-30.4245369696742</v>
      </c>
      <c r="K38" s="77">
        <v>4.4709013326261302E-2</v>
      </c>
      <c r="L38" s="77">
        <v>-6.7705695550093203</v>
      </c>
      <c r="M38" s="77">
        <v>2.2141015643922799E-3</v>
      </c>
      <c r="N38" s="77">
        <v>-23.653967414664901</v>
      </c>
      <c r="O38" s="77">
        <v>4.2494911761869002E-2</v>
      </c>
      <c r="P38" s="77">
        <v>-23.8441586223496</v>
      </c>
      <c r="Q38" s="77">
        <v>-23.8441586223495</v>
      </c>
      <c r="R38" s="77">
        <v>0</v>
      </c>
      <c r="S38" s="77">
        <v>2.7460670389695099E-2</v>
      </c>
      <c r="T38" s="77" t="s">
        <v>153</v>
      </c>
      <c r="U38" s="105">
        <v>-1.7507917916487401</v>
      </c>
      <c r="V38" s="105">
        <v>-1.7787322755042301</v>
      </c>
      <c r="W38" s="101">
        <v>2.7941256745600801E-2</v>
      </c>
    </row>
    <row r="39" spans="2:23" x14ac:dyDescent="0.45">
      <c r="B39" s="55" t="s">
        <v>114</v>
      </c>
      <c r="C39" s="76" t="s">
        <v>137</v>
      </c>
      <c r="D39" s="55" t="s">
        <v>57</v>
      </c>
      <c r="E39" s="55" t="s">
        <v>162</v>
      </c>
      <c r="F39" s="70">
        <v>86.94</v>
      </c>
      <c r="G39" s="77">
        <v>50404</v>
      </c>
      <c r="H39" s="77">
        <v>86.94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 t="s">
        <v>154</v>
      </c>
      <c r="U39" s="105">
        <v>0</v>
      </c>
      <c r="V39" s="105">
        <v>0</v>
      </c>
      <c r="W39" s="101">
        <v>0</v>
      </c>
    </row>
    <row r="40" spans="2:23" x14ac:dyDescent="0.45">
      <c r="B40" s="55" t="s">
        <v>114</v>
      </c>
      <c r="C40" s="76" t="s">
        <v>137</v>
      </c>
      <c r="D40" s="55" t="s">
        <v>57</v>
      </c>
      <c r="E40" s="55" t="s">
        <v>163</v>
      </c>
      <c r="F40" s="70">
        <v>87.02</v>
      </c>
      <c r="G40" s="77">
        <v>50499</v>
      </c>
      <c r="H40" s="77">
        <v>87.02</v>
      </c>
      <c r="I40" s="77">
        <v>1</v>
      </c>
      <c r="J40" s="77">
        <v>-2.2641200000000001E-13</v>
      </c>
      <c r="K40" s="77">
        <v>0</v>
      </c>
      <c r="L40" s="77">
        <v>-1.6907399999999999E-13</v>
      </c>
      <c r="M40" s="77">
        <v>0</v>
      </c>
      <c r="N40" s="77">
        <v>-5.7338000000000005E-14</v>
      </c>
      <c r="O40" s="77">
        <v>0</v>
      </c>
      <c r="P40" s="77">
        <v>-3.2063999999999997E-14</v>
      </c>
      <c r="Q40" s="77">
        <v>-3.2063000000000001E-14</v>
      </c>
      <c r="R40" s="77">
        <v>0</v>
      </c>
      <c r="S40" s="77">
        <v>0</v>
      </c>
      <c r="T40" s="77" t="s">
        <v>154</v>
      </c>
      <c r="U40" s="105">
        <v>0</v>
      </c>
      <c r="V40" s="105">
        <v>0</v>
      </c>
      <c r="W40" s="101">
        <v>0</v>
      </c>
    </row>
    <row r="41" spans="2:23" x14ac:dyDescent="0.45">
      <c r="B41" s="55" t="s">
        <v>114</v>
      </c>
      <c r="C41" s="76" t="s">
        <v>137</v>
      </c>
      <c r="D41" s="55" t="s">
        <v>57</v>
      </c>
      <c r="E41" s="55" t="s">
        <v>163</v>
      </c>
      <c r="F41" s="70">
        <v>87.02</v>
      </c>
      <c r="G41" s="77">
        <v>50554</v>
      </c>
      <c r="H41" s="77">
        <v>87.02</v>
      </c>
      <c r="I41" s="77">
        <v>1</v>
      </c>
      <c r="J41" s="77">
        <v>-2.8301E-14</v>
      </c>
      <c r="K41" s="77">
        <v>0</v>
      </c>
      <c r="L41" s="77">
        <v>-2.1134E-14</v>
      </c>
      <c r="M41" s="77">
        <v>0</v>
      </c>
      <c r="N41" s="77">
        <v>-7.1669999999999999E-15</v>
      </c>
      <c r="O41" s="77">
        <v>0</v>
      </c>
      <c r="P41" s="77">
        <v>-4.0079999999999997E-15</v>
      </c>
      <c r="Q41" s="77">
        <v>-4.0069999999999998E-15</v>
      </c>
      <c r="R41" s="77">
        <v>0</v>
      </c>
      <c r="S41" s="77">
        <v>0</v>
      </c>
      <c r="T41" s="77" t="s">
        <v>154</v>
      </c>
      <c r="U41" s="105">
        <v>0</v>
      </c>
      <c r="V41" s="105">
        <v>0</v>
      </c>
      <c r="W41" s="101">
        <v>0</v>
      </c>
    </row>
    <row r="42" spans="2:23" x14ac:dyDescent="0.45">
      <c r="B42" s="55" t="s">
        <v>114</v>
      </c>
      <c r="C42" s="76" t="s">
        <v>137</v>
      </c>
      <c r="D42" s="55" t="s">
        <v>57</v>
      </c>
      <c r="E42" s="55" t="s">
        <v>164</v>
      </c>
      <c r="F42" s="70">
        <v>87.02</v>
      </c>
      <c r="G42" s="77">
        <v>50604</v>
      </c>
      <c r="H42" s="77">
        <v>87.02</v>
      </c>
      <c r="I42" s="77">
        <v>1</v>
      </c>
      <c r="J42" s="77">
        <v>-2.8301E-14</v>
      </c>
      <c r="K42" s="77">
        <v>0</v>
      </c>
      <c r="L42" s="77">
        <v>-2.1134E-14</v>
      </c>
      <c r="M42" s="77">
        <v>0</v>
      </c>
      <c r="N42" s="77">
        <v>-7.1669999999999999E-15</v>
      </c>
      <c r="O42" s="77">
        <v>0</v>
      </c>
      <c r="P42" s="77">
        <v>-4.0079999999999997E-15</v>
      </c>
      <c r="Q42" s="77">
        <v>-4.0069999999999998E-15</v>
      </c>
      <c r="R42" s="77">
        <v>0</v>
      </c>
      <c r="S42" s="77">
        <v>0</v>
      </c>
      <c r="T42" s="77" t="s">
        <v>154</v>
      </c>
      <c r="U42" s="105">
        <v>0</v>
      </c>
      <c r="V42" s="105">
        <v>0</v>
      </c>
      <c r="W42" s="101">
        <v>0</v>
      </c>
    </row>
    <row r="43" spans="2:23" x14ac:dyDescent="0.45">
      <c r="B43" s="55" t="s">
        <v>114</v>
      </c>
      <c r="C43" s="76" t="s">
        <v>137</v>
      </c>
      <c r="D43" s="55" t="s">
        <v>57</v>
      </c>
      <c r="E43" s="55" t="s">
        <v>165</v>
      </c>
      <c r="F43" s="70">
        <v>85.88</v>
      </c>
      <c r="G43" s="77">
        <v>50750</v>
      </c>
      <c r="H43" s="77">
        <v>85.64</v>
      </c>
      <c r="I43" s="77">
        <v>1</v>
      </c>
      <c r="J43" s="77">
        <v>-58.613832196800203</v>
      </c>
      <c r="K43" s="77">
        <v>8.2110393662592096E-2</v>
      </c>
      <c r="L43" s="77">
        <v>-37.574904376575098</v>
      </c>
      <c r="M43" s="77">
        <v>3.3743775189919299E-2</v>
      </c>
      <c r="N43" s="77">
        <v>-21.038927820225101</v>
      </c>
      <c r="O43" s="77">
        <v>4.8366618472672797E-2</v>
      </c>
      <c r="P43" s="77">
        <v>-21.273029341480999</v>
      </c>
      <c r="Q43" s="77">
        <v>-21.2730293414809</v>
      </c>
      <c r="R43" s="77">
        <v>0</v>
      </c>
      <c r="S43" s="77">
        <v>1.08157484789879E-2</v>
      </c>
      <c r="T43" s="77" t="s">
        <v>153</v>
      </c>
      <c r="U43" s="105">
        <v>-0.90142147663750505</v>
      </c>
      <c r="V43" s="105">
        <v>-0.91580705482853397</v>
      </c>
      <c r="W43" s="101">
        <v>1.43859761251269E-2</v>
      </c>
    </row>
    <row r="44" spans="2:23" x14ac:dyDescent="0.45">
      <c r="B44" s="55" t="s">
        <v>114</v>
      </c>
      <c r="C44" s="76" t="s">
        <v>137</v>
      </c>
      <c r="D44" s="55" t="s">
        <v>57</v>
      </c>
      <c r="E44" s="55" t="s">
        <v>165</v>
      </c>
      <c r="F44" s="70">
        <v>85.88</v>
      </c>
      <c r="G44" s="77">
        <v>50800</v>
      </c>
      <c r="H44" s="77">
        <v>86.12</v>
      </c>
      <c r="I44" s="77">
        <v>1</v>
      </c>
      <c r="J44" s="77">
        <v>72.751389701974006</v>
      </c>
      <c r="K44" s="77">
        <v>9.8974699956730694E-2</v>
      </c>
      <c r="L44" s="77">
        <v>51.761082206769601</v>
      </c>
      <c r="M44" s="77">
        <v>5.0101220103738402E-2</v>
      </c>
      <c r="N44" s="77">
        <v>20.990307495204501</v>
      </c>
      <c r="O44" s="77">
        <v>4.8873479852992403E-2</v>
      </c>
      <c r="P44" s="77">
        <v>21.273029341480999</v>
      </c>
      <c r="Q44" s="77">
        <v>21.2730293414809</v>
      </c>
      <c r="R44" s="77">
        <v>0</v>
      </c>
      <c r="S44" s="77">
        <v>8.4625312366976499E-3</v>
      </c>
      <c r="T44" s="77" t="s">
        <v>153</v>
      </c>
      <c r="U44" s="105">
        <v>-0.83455453149191405</v>
      </c>
      <c r="V44" s="105">
        <v>-0.84787299547198003</v>
      </c>
      <c r="W44" s="101">
        <v>1.3318832395633201E-2</v>
      </c>
    </row>
    <row r="45" spans="2:23" x14ac:dyDescent="0.45">
      <c r="B45" s="55" t="s">
        <v>114</v>
      </c>
      <c r="C45" s="76" t="s">
        <v>137</v>
      </c>
      <c r="D45" s="55" t="s">
        <v>57</v>
      </c>
      <c r="E45" s="55" t="s">
        <v>166</v>
      </c>
      <c r="F45" s="70">
        <v>85.6</v>
      </c>
      <c r="G45" s="77">
        <v>50750</v>
      </c>
      <c r="H45" s="77">
        <v>85.64</v>
      </c>
      <c r="I45" s="77">
        <v>1</v>
      </c>
      <c r="J45" s="77">
        <v>29.352561269029799</v>
      </c>
      <c r="K45" s="77">
        <v>6.5479536831963402E-3</v>
      </c>
      <c r="L45" s="77">
        <v>8.28643655152087</v>
      </c>
      <c r="M45" s="77">
        <v>5.2185423349009605E-4</v>
      </c>
      <c r="N45" s="77">
        <v>21.066124717508998</v>
      </c>
      <c r="O45" s="77">
        <v>6.0260994497062402E-3</v>
      </c>
      <c r="P45" s="77">
        <v>21.273029341480999</v>
      </c>
      <c r="Q45" s="77">
        <v>21.2730293414809</v>
      </c>
      <c r="R45" s="77">
        <v>0</v>
      </c>
      <c r="S45" s="77">
        <v>3.4393175079626801E-3</v>
      </c>
      <c r="T45" s="77" t="s">
        <v>153</v>
      </c>
      <c r="U45" s="105">
        <v>-0.32669035381664102</v>
      </c>
      <c r="V45" s="105">
        <v>-0.33190393009686803</v>
      </c>
      <c r="W45" s="101">
        <v>5.21372049825858E-3</v>
      </c>
    </row>
    <row r="46" spans="2:23" x14ac:dyDescent="0.45">
      <c r="B46" s="55" t="s">
        <v>114</v>
      </c>
      <c r="C46" s="76" t="s">
        <v>137</v>
      </c>
      <c r="D46" s="55" t="s">
        <v>57</v>
      </c>
      <c r="E46" s="55" t="s">
        <v>166</v>
      </c>
      <c r="F46" s="70">
        <v>85.6</v>
      </c>
      <c r="G46" s="77">
        <v>50950</v>
      </c>
      <c r="H46" s="77">
        <v>85.7</v>
      </c>
      <c r="I46" s="77">
        <v>1</v>
      </c>
      <c r="J46" s="77">
        <v>67.001412565746506</v>
      </c>
      <c r="K46" s="77">
        <v>3.9504865715087302E-2</v>
      </c>
      <c r="L46" s="77">
        <v>88.056186938125293</v>
      </c>
      <c r="M46" s="77">
        <v>6.8234250111122094E-2</v>
      </c>
      <c r="N46" s="77">
        <v>-21.054774372378699</v>
      </c>
      <c r="O46" s="77">
        <v>-2.8729384396034799E-2</v>
      </c>
      <c r="P46" s="77">
        <v>-21.273029341480999</v>
      </c>
      <c r="Q46" s="77">
        <v>-21.2730293414809</v>
      </c>
      <c r="R46" s="77">
        <v>0</v>
      </c>
      <c r="S46" s="77">
        <v>3.9823676407988997E-3</v>
      </c>
      <c r="T46" s="77" t="s">
        <v>153</v>
      </c>
      <c r="U46" s="105">
        <v>-0.35519433628232999</v>
      </c>
      <c r="V46" s="105">
        <v>-0.36086280106825902</v>
      </c>
      <c r="W46" s="101">
        <v>5.6686215870944403E-3</v>
      </c>
    </row>
    <row r="47" spans="2:23" x14ac:dyDescent="0.45">
      <c r="B47" s="55" t="s">
        <v>114</v>
      </c>
      <c r="C47" s="76" t="s">
        <v>137</v>
      </c>
      <c r="D47" s="55" t="s">
        <v>57</v>
      </c>
      <c r="E47" s="55" t="s">
        <v>167</v>
      </c>
      <c r="F47" s="70">
        <v>86.12</v>
      </c>
      <c r="G47" s="77">
        <v>51300</v>
      </c>
      <c r="H47" s="77">
        <v>86.22</v>
      </c>
      <c r="I47" s="77">
        <v>1</v>
      </c>
      <c r="J47" s="77">
        <v>40.779128767165403</v>
      </c>
      <c r="K47" s="77">
        <v>2.5459570721468601E-2</v>
      </c>
      <c r="L47" s="77">
        <v>45.547107527800399</v>
      </c>
      <c r="M47" s="77">
        <v>3.1761192153521398E-2</v>
      </c>
      <c r="N47" s="77">
        <v>-4.7679787606350601</v>
      </c>
      <c r="O47" s="77">
        <v>-6.3016214320527897E-3</v>
      </c>
      <c r="P47" s="77">
        <v>-4.6918741483442297</v>
      </c>
      <c r="Q47" s="77">
        <v>-4.6918741483442199</v>
      </c>
      <c r="R47" s="77">
        <v>0</v>
      </c>
      <c r="S47" s="77">
        <v>3.37029487095922E-4</v>
      </c>
      <c r="T47" s="77" t="s">
        <v>153</v>
      </c>
      <c r="U47" s="105">
        <v>-6.6212842736509805E-2</v>
      </c>
      <c r="V47" s="105">
        <v>-6.7269518277444804E-2</v>
      </c>
      <c r="W47" s="101">
        <v>1.0567047707110101E-3</v>
      </c>
    </row>
    <row r="48" spans="2:23" x14ac:dyDescent="0.45">
      <c r="B48" s="55" t="s">
        <v>114</v>
      </c>
      <c r="C48" s="76" t="s">
        <v>137</v>
      </c>
      <c r="D48" s="55" t="s">
        <v>57</v>
      </c>
      <c r="E48" s="55" t="s">
        <v>168</v>
      </c>
      <c r="F48" s="70">
        <v>86.92</v>
      </c>
      <c r="G48" s="77">
        <v>54750</v>
      </c>
      <c r="H48" s="77">
        <v>87.04</v>
      </c>
      <c r="I48" s="77">
        <v>1</v>
      </c>
      <c r="J48" s="77">
        <v>5.1983862786467698</v>
      </c>
      <c r="K48" s="77">
        <v>2.8722980433860202E-3</v>
      </c>
      <c r="L48" s="77">
        <v>20.7299902381869</v>
      </c>
      <c r="M48" s="77">
        <v>4.5676266922814103E-2</v>
      </c>
      <c r="N48" s="77">
        <v>-15.531603959540099</v>
      </c>
      <c r="O48" s="77">
        <v>-4.2803968879428098E-2</v>
      </c>
      <c r="P48" s="77">
        <v>-15.640896342519801</v>
      </c>
      <c r="Q48" s="77">
        <v>-15.640896342519801</v>
      </c>
      <c r="R48" s="77">
        <v>0</v>
      </c>
      <c r="S48" s="77">
        <v>2.6002534585265E-2</v>
      </c>
      <c r="T48" s="77" t="s">
        <v>154</v>
      </c>
      <c r="U48" s="105">
        <v>-1.8592967379877601</v>
      </c>
      <c r="V48" s="105">
        <v>-1.88896882734647</v>
      </c>
      <c r="W48" s="101">
        <v>2.9672910148528301E-2</v>
      </c>
    </row>
    <row r="49" spans="2:23" x14ac:dyDescent="0.45">
      <c r="B49" s="55" t="s">
        <v>114</v>
      </c>
      <c r="C49" s="76" t="s">
        <v>137</v>
      </c>
      <c r="D49" s="55" t="s">
        <v>57</v>
      </c>
      <c r="E49" s="55" t="s">
        <v>169</v>
      </c>
      <c r="F49" s="70">
        <v>85.7</v>
      </c>
      <c r="G49" s="77">
        <v>53150</v>
      </c>
      <c r="H49" s="77">
        <v>86.58</v>
      </c>
      <c r="I49" s="77">
        <v>1</v>
      </c>
      <c r="J49" s="77">
        <v>113.973960523423</v>
      </c>
      <c r="K49" s="77">
        <v>0.571562801805374</v>
      </c>
      <c r="L49" s="77">
        <v>113.684059982487</v>
      </c>
      <c r="M49" s="77">
        <v>0.56865888174047496</v>
      </c>
      <c r="N49" s="77">
        <v>0.28990054093633899</v>
      </c>
      <c r="O49" s="77">
        <v>2.9039200648990301E-3</v>
      </c>
      <c r="P49" s="77">
        <v>0.54954699103092297</v>
      </c>
      <c r="Q49" s="77">
        <v>0.54954699103092197</v>
      </c>
      <c r="R49" s="77">
        <v>0</v>
      </c>
      <c r="S49" s="77">
        <v>1.3288083395450001E-5</v>
      </c>
      <c r="T49" s="77" t="s">
        <v>153</v>
      </c>
      <c r="U49" s="105">
        <v>-4.96880163357443E-3</v>
      </c>
      <c r="V49" s="105">
        <v>-5.0480975969700798E-3</v>
      </c>
      <c r="W49" s="101">
        <v>7.9298156881876602E-5</v>
      </c>
    </row>
    <row r="50" spans="2:23" x14ac:dyDescent="0.45">
      <c r="B50" s="55" t="s">
        <v>114</v>
      </c>
      <c r="C50" s="76" t="s">
        <v>137</v>
      </c>
      <c r="D50" s="55" t="s">
        <v>57</v>
      </c>
      <c r="E50" s="55" t="s">
        <v>169</v>
      </c>
      <c r="F50" s="70">
        <v>85.7</v>
      </c>
      <c r="G50" s="77">
        <v>54500</v>
      </c>
      <c r="H50" s="77">
        <v>85.52</v>
      </c>
      <c r="I50" s="77">
        <v>1</v>
      </c>
      <c r="J50" s="77">
        <v>-14.480286653731</v>
      </c>
      <c r="K50" s="77">
        <v>1.1609909706164601E-2</v>
      </c>
      <c r="L50" s="77">
        <v>6.8559796550574301</v>
      </c>
      <c r="M50" s="77">
        <v>2.60263678578218E-3</v>
      </c>
      <c r="N50" s="77">
        <v>-21.336266308788399</v>
      </c>
      <c r="O50" s="77">
        <v>9.0072729203824198E-3</v>
      </c>
      <c r="P50" s="77">
        <v>-21.8225763325119</v>
      </c>
      <c r="Q50" s="77">
        <v>-21.822576332511801</v>
      </c>
      <c r="R50" s="77">
        <v>0</v>
      </c>
      <c r="S50" s="77">
        <v>2.6368569268338599E-2</v>
      </c>
      <c r="T50" s="77" t="s">
        <v>153</v>
      </c>
      <c r="U50" s="105">
        <v>-3.06941530086812</v>
      </c>
      <c r="V50" s="105">
        <v>-3.1183993942758899</v>
      </c>
      <c r="W50" s="101">
        <v>4.8985448406556102E-2</v>
      </c>
    </row>
    <row r="51" spans="2:23" x14ac:dyDescent="0.45">
      <c r="B51" s="55" t="s">
        <v>114</v>
      </c>
      <c r="C51" s="76" t="s">
        <v>137</v>
      </c>
      <c r="D51" s="55" t="s">
        <v>57</v>
      </c>
      <c r="E51" s="55" t="s">
        <v>170</v>
      </c>
      <c r="F51" s="70">
        <v>87.01</v>
      </c>
      <c r="G51" s="77">
        <v>51250</v>
      </c>
      <c r="H51" s="77">
        <v>87.01</v>
      </c>
      <c r="I51" s="77">
        <v>1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 t="s">
        <v>154</v>
      </c>
      <c r="U51" s="105">
        <v>0</v>
      </c>
      <c r="V51" s="105">
        <v>0</v>
      </c>
      <c r="W51" s="101">
        <v>0</v>
      </c>
    </row>
    <row r="52" spans="2:23" x14ac:dyDescent="0.45">
      <c r="B52" s="55" t="s">
        <v>114</v>
      </c>
      <c r="C52" s="76" t="s">
        <v>137</v>
      </c>
      <c r="D52" s="55" t="s">
        <v>57</v>
      </c>
      <c r="E52" s="55" t="s">
        <v>171</v>
      </c>
      <c r="F52" s="70">
        <v>86.22</v>
      </c>
      <c r="G52" s="77">
        <v>53200</v>
      </c>
      <c r="H52" s="77">
        <v>86.71</v>
      </c>
      <c r="I52" s="77">
        <v>1</v>
      </c>
      <c r="J52" s="77">
        <v>56.724364942829098</v>
      </c>
      <c r="K52" s="77">
        <v>0.164068155950748</v>
      </c>
      <c r="L52" s="77">
        <v>61.474877479176399</v>
      </c>
      <c r="M52" s="77">
        <v>0.19269939700945701</v>
      </c>
      <c r="N52" s="77">
        <v>-4.7505125363473404</v>
      </c>
      <c r="O52" s="77">
        <v>-2.86312410587082E-2</v>
      </c>
      <c r="P52" s="77">
        <v>-4.6918741483442199</v>
      </c>
      <c r="Q52" s="77">
        <v>-4.6918741483442199</v>
      </c>
      <c r="R52" s="77">
        <v>0</v>
      </c>
      <c r="S52" s="77">
        <v>1.1224776973886999E-3</v>
      </c>
      <c r="T52" s="77" t="s">
        <v>154</v>
      </c>
      <c r="U52" s="105">
        <v>-0.14784911533102901</v>
      </c>
      <c r="V52" s="105">
        <v>-0.15020860538556199</v>
      </c>
      <c r="W52" s="101">
        <v>2.3595553227856499E-3</v>
      </c>
    </row>
    <row r="53" spans="2:23" x14ac:dyDescent="0.45">
      <c r="B53" s="55" t="s">
        <v>114</v>
      </c>
      <c r="C53" s="76" t="s">
        <v>137</v>
      </c>
      <c r="D53" s="55" t="s">
        <v>57</v>
      </c>
      <c r="E53" s="55" t="s">
        <v>172</v>
      </c>
      <c r="F53" s="70">
        <v>86.93</v>
      </c>
      <c r="G53" s="77">
        <v>53100</v>
      </c>
      <c r="H53" s="77">
        <v>86.93</v>
      </c>
      <c r="I53" s="77">
        <v>1</v>
      </c>
      <c r="J53" s="77">
        <v>-6.4628899999999999E-13</v>
      </c>
      <c r="K53" s="77">
        <v>0</v>
      </c>
      <c r="L53" s="77">
        <v>-5.4224799999999999E-13</v>
      </c>
      <c r="M53" s="77">
        <v>0</v>
      </c>
      <c r="N53" s="77">
        <v>-1.04041E-13</v>
      </c>
      <c r="O53" s="77">
        <v>0</v>
      </c>
      <c r="P53" s="77">
        <v>-2.0539999999999998E-15</v>
      </c>
      <c r="Q53" s="77">
        <v>-2.0539999999999998E-15</v>
      </c>
      <c r="R53" s="77">
        <v>0</v>
      </c>
      <c r="S53" s="77">
        <v>0</v>
      </c>
      <c r="T53" s="77" t="s">
        <v>154</v>
      </c>
      <c r="U53" s="105">
        <v>0</v>
      </c>
      <c r="V53" s="105">
        <v>0</v>
      </c>
      <c r="W53" s="101">
        <v>0</v>
      </c>
    </row>
    <row r="54" spans="2:23" x14ac:dyDescent="0.45">
      <c r="B54" s="55" t="s">
        <v>114</v>
      </c>
      <c r="C54" s="76" t="s">
        <v>137</v>
      </c>
      <c r="D54" s="55" t="s">
        <v>57</v>
      </c>
      <c r="E54" s="55" t="s">
        <v>173</v>
      </c>
      <c r="F54" s="70">
        <v>86.93</v>
      </c>
      <c r="G54" s="77">
        <v>52000</v>
      </c>
      <c r="H54" s="77">
        <v>86.93</v>
      </c>
      <c r="I54" s="77">
        <v>1</v>
      </c>
      <c r="J54" s="77">
        <v>-6.4628899999999999E-13</v>
      </c>
      <c r="K54" s="77">
        <v>0</v>
      </c>
      <c r="L54" s="77">
        <v>-5.4224799999999999E-13</v>
      </c>
      <c r="M54" s="77">
        <v>0</v>
      </c>
      <c r="N54" s="77">
        <v>-1.04041E-13</v>
      </c>
      <c r="O54" s="77">
        <v>0</v>
      </c>
      <c r="P54" s="77">
        <v>-2.0539999999999998E-15</v>
      </c>
      <c r="Q54" s="77">
        <v>-2.0539999999999998E-15</v>
      </c>
      <c r="R54" s="77">
        <v>0</v>
      </c>
      <c r="S54" s="77">
        <v>0</v>
      </c>
      <c r="T54" s="77" t="s">
        <v>154</v>
      </c>
      <c r="U54" s="105">
        <v>0</v>
      </c>
      <c r="V54" s="105">
        <v>0</v>
      </c>
      <c r="W54" s="101">
        <v>0</v>
      </c>
    </row>
    <row r="55" spans="2:23" x14ac:dyDescent="0.45">
      <c r="B55" s="55" t="s">
        <v>114</v>
      </c>
      <c r="C55" s="76" t="s">
        <v>137</v>
      </c>
      <c r="D55" s="55" t="s">
        <v>57</v>
      </c>
      <c r="E55" s="55" t="s">
        <v>173</v>
      </c>
      <c r="F55" s="70">
        <v>86.93</v>
      </c>
      <c r="G55" s="77">
        <v>53050</v>
      </c>
      <c r="H55" s="77">
        <v>86.8</v>
      </c>
      <c r="I55" s="77">
        <v>1</v>
      </c>
      <c r="J55" s="77">
        <v>-78.971287106396801</v>
      </c>
      <c r="K55" s="77">
        <v>5.8622763360065E-2</v>
      </c>
      <c r="L55" s="77">
        <v>-75.8111071672473</v>
      </c>
      <c r="M55" s="77">
        <v>5.4024845317284298E-2</v>
      </c>
      <c r="N55" s="77">
        <v>-3.16017993914949</v>
      </c>
      <c r="O55" s="77">
        <v>4.5979180427807098E-3</v>
      </c>
      <c r="P55" s="77">
        <v>-3.1291651841744699</v>
      </c>
      <c r="Q55" s="77">
        <v>-3.1291651841744699</v>
      </c>
      <c r="R55" s="77">
        <v>0</v>
      </c>
      <c r="S55" s="77">
        <v>9.2041742648587004E-5</v>
      </c>
      <c r="T55" s="77" t="s">
        <v>153</v>
      </c>
      <c r="U55" s="105">
        <v>-1.1425241303317899E-2</v>
      </c>
      <c r="V55" s="105">
        <v>-1.1607574103655999E-2</v>
      </c>
      <c r="W55" s="101">
        <v>1.82337844031025E-4</v>
      </c>
    </row>
    <row r="56" spans="2:23" x14ac:dyDescent="0.45">
      <c r="B56" s="55" t="s">
        <v>114</v>
      </c>
      <c r="C56" s="76" t="s">
        <v>137</v>
      </c>
      <c r="D56" s="55" t="s">
        <v>57</v>
      </c>
      <c r="E56" s="55" t="s">
        <v>173</v>
      </c>
      <c r="F56" s="70">
        <v>86.93</v>
      </c>
      <c r="G56" s="77">
        <v>53050</v>
      </c>
      <c r="H56" s="77">
        <v>86.8</v>
      </c>
      <c r="I56" s="77">
        <v>2</v>
      </c>
      <c r="J56" s="77">
        <v>-70.119864383438596</v>
      </c>
      <c r="K56" s="77">
        <v>4.1792760739790498E-2</v>
      </c>
      <c r="L56" s="77">
        <v>-67.313890251829406</v>
      </c>
      <c r="M56" s="77">
        <v>3.8514858477100303E-2</v>
      </c>
      <c r="N56" s="77">
        <v>-2.80597413160918</v>
      </c>
      <c r="O56" s="77">
        <v>3.2779022626901202E-3</v>
      </c>
      <c r="P56" s="77">
        <v>-2.77843563638609</v>
      </c>
      <c r="Q56" s="77">
        <v>-2.77843563638609</v>
      </c>
      <c r="R56" s="77">
        <v>0</v>
      </c>
      <c r="S56" s="77">
        <v>6.5617488977092004E-5</v>
      </c>
      <c r="T56" s="77" t="s">
        <v>153</v>
      </c>
      <c r="U56" s="105">
        <v>-8.0041657060643104E-2</v>
      </c>
      <c r="V56" s="105">
        <v>-8.1319023471392998E-2</v>
      </c>
      <c r="W56" s="101">
        <v>1.2774017452804199E-3</v>
      </c>
    </row>
    <row r="57" spans="2:23" x14ac:dyDescent="0.45">
      <c r="B57" s="55" t="s">
        <v>114</v>
      </c>
      <c r="C57" s="76" t="s">
        <v>137</v>
      </c>
      <c r="D57" s="55" t="s">
        <v>57</v>
      </c>
      <c r="E57" s="55" t="s">
        <v>173</v>
      </c>
      <c r="F57" s="70">
        <v>86.93</v>
      </c>
      <c r="G57" s="77">
        <v>53100</v>
      </c>
      <c r="H57" s="77">
        <v>86.93</v>
      </c>
      <c r="I57" s="77">
        <v>2</v>
      </c>
      <c r="J57" s="77">
        <v>-6.4628899999999999E-13</v>
      </c>
      <c r="K57" s="77">
        <v>0</v>
      </c>
      <c r="L57" s="77">
        <v>-5.4224799999999999E-13</v>
      </c>
      <c r="M57" s="77">
        <v>0</v>
      </c>
      <c r="N57" s="77">
        <v>-1.04041E-13</v>
      </c>
      <c r="O57" s="77">
        <v>0</v>
      </c>
      <c r="P57" s="77">
        <v>-2.0539999999999998E-15</v>
      </c>
      <c r="Q57" s="77">
        <v>-2.0539999999999998E-15</v>
      </c>
      <c r="R57" s="77">
        <v>0</v>
      </c>
      <c r="S57" s="77">
        <v>0</v>
      </c>
      <c r="T57" s="77" t="s">
        <v>154</v>
      </c>
      <c r="U57" s="105">
        <v>0</v>
      </c>
      <c r="V57" s="105">
        <v>0</v>
      </c>
      <c r="W57" s="101">
        <v>0</v>
      </c>
    </row>
    <row r="58" spans="2:23" x14ac:dyDescent="0.45">
      <c r="B58" s="55" t="s">
        <v>114</v>
      </c>
      <c r="C58" s="76" t="s">
        <v>137</v>
      </c>
      <c r="D58" s="55" t="s">
        <v>57</v>
      </c>
      <c r="E58" s="55" t="s">
        <v>174</v>
      </c>
      <c r="F58" s="70">
        <v>87.01</v>
      </c>
      <c r="G58" s="77">
        <v>53000</v>
      </c>
      <c r="H58" s="77">
        <v>86.93</v>
      </c>
      <c r="I58" s="77">
        <v>1</v>
      </c>
      <c r="J58" s="77">
        <v>-5.8933942037404297</v>
      </c>
      <c r="K58" s="77">
        <v>0</v>
      </c>
      <c r="L58" s="77">
        <v>-8.4528314170948597</v>
      </c>
      <c r="M58" s="77">
        <v>0</v>
      </c>
      <c r="N58" s="77">
        <v>2.5594372133544301</v>
      </c>
      <c r="O58" s="77">
        <v>0</v>
      </c>
      <c r="P58" s="77">
        <v>2.60514709868565</v>
      </c>
      <c r="Q58" s="77">
        <v>2.6051470986856402</v>
      </c>
      <c r="R58" s="77">
        <v>0</v>
      </c>
      <c r="S58" s="77">
        <v>0</v>
      </c>
      <c r="T58" s="77" t="s">
        <v>153</v>
      </c>
      <c r="U58" s="105">
        <v>0.204754977068349</v>
      </c>
      <c r="V58" s="105">
        <v>-0.208022614692878</v>
      </c>
      <c r="W58" s="101">
        <v>0.412789010021687</v>
      </c>
    </row>
    <row r="59" spans="2:23" x14ac:dyDescent="0.45">
      <c r="B59" s="55" t="s">
        <v>114</v>
      </c>
      <c r="C59" s="76" t="s">
        <v>137</v>
      </c>
      <c r="D59" s="55" t="s">
        <v>57</v>
      </c>
      <c r="E59" s="55" t="s">
        <v>174</v>
      </c>
      <c r="F59" s="70">
        <v>87.01</v>
      </c>
      <c r="G59" s="77">
        <v>53000</v>
      </c>
      <c r="H59" s="77">
        <v>86.93</v>
      </c>
      <c r="I59" s="77">
        <v>2</v>
      </c>
      <c r="J59" s="77">
        <v>-5.2058315466373903</v>
      </c>
      <c r="K59" s="77">
        <v>0</v>
      </c>
      <c r="L59" s="77">
        <v>-7.4666677517671198</v>
      </c>
      <c r="M59" s="77">
        <v>0</v>
      </c>
      <c r="N59" s="77">
        <v>2.2608362051297299</v>
      </c>
      <c r="O59" s="77">
        <v>0</v>
      </c>
      <c r="P59" s="77">
        <v>2.3012132705056501</v>
      </c>
      <c r="Q59" s="77">
        <v>2.3012132705056501</v>
      </c>
      <c r="R59" s="77">
        <v>0</v>
      </c>
      <c r="S59" s="77">
        <v>0</v>
      </c>
      <c r="T59" s="77" t="s">
        <v>153</v>
      </c>
      <c r="U59" s="105">
        <v>0.18086689641037401</v>
      </c>
      <c r="V59" s="105">
        <v>-0.18375330964537501</v>
      </c>
      <c r="W59" s="101">
        <v>0.36463029218582199</v>
      </c>
    </row>
    <row r="60" spans="2:23" x14ac:dyDescent="0.45">
      <c r="B60" s="55" t="s">
        <v>114</v>
      </c>
      <c r="C60" s="76" t="s">
        <v>137</v>
      </c>
      <c r="D60" s="55" t="s">
        <v>57</v>
      </c>
      <c r="E60" s="55" t="s">
        <v>174</v>
      </c>
      <c r="F60" s="70">
        <v>87.01</v>
      </c>
      <c r="G60" s="77">
        <v>53000</v>
      </c>
      <c r="H60" s="77">
        <v>86.93</v>
      </c>
      <c r="I60" s="77">
        <v>3</v>
      </c>
      <c r="J60" s="77">
        <v>-5.2058315466373903</v>
      </c>
      <c r="K60" s="77">
        <v>0</v>
      </c>
      <c r="L60" s="77">
        <v>-7.4666677517671198</v>
      </c>
      <c r="M60" s="77">
        <v>0</v>
      </c>
      <c r="N60" s="77">
        <v>2.2608362051297299</v>
      </c>
      <c r="O60" s="77">
        <v>0</v>
      </c>
      <c r="P60" s="77">
        <v>2.3012132705056501</v>
      </c>
      <c r="Q60" s="77">
        <v>2.3012132705056501</v>
      </c>
      <c r="R60" s="77">
        <v>0</v>
      </c>
      <c r="S60" s="77">
        <v>0</v>
      </c>
      <c r="T60" s="77" t="s">
        <v>153</v>
      </c>
      <c r="U60" s="105">
        <v>0.18086689641037401</v>
      </c>
      <c r="V60" s="105">
        <v>-0.18375330964537501</v>
      </c>
      <c r="W60" s="101">
        <v>0.36463029218582199</v>
      </c>
    </row>
    <row r="61" spans="2:23" x14ac:dyDescent="0.45">
      <c r="B61" s="55" t="s">
        <v>114</v>
      </c>
      <c r="C61" s="76" t="s">
        <v>137</v>
      </c>
      <c r="D61" s="55" t="s">
        <v>57</v>
      </c>
      <c r="E61" s="55" t="s">
        <v>174</v>
      </c>
      <c r="F61" s="70">
        <v>87.01</v>
      </c>
      <c r="G61" s="77">
        <v>53000</v>
      </c>
      <c r="H61" s="77">
        <v>86.93</v>
      </c>
      <c r="I61" s="77">
        <v>4</v>
      </c>
      <c r="J61" s="77">
        <v>-5.7137175511873597</v>
      </c>
      <c r="K61" s="77">
        <v>0</v>
      </c>
      <c r="L61" s="77">
        <v>-8.1951231421834105</v>
      </c>
      <c r="M61" s="77">
        <v>0</v>
      </c>
      <c r="N61" s="77">
        <v>2.4814055909960602</v>
      </c>
      <c r="O61" s="77">
        <v>0</v>
      </c>
      <c r="P61" s="77">
        <v>2.5257218822623</v>
      </c>
      <c r="Q61" s="77">
        <v>2.5257218822623</v>
      </c>
      <c r="R61" s="77">
        <v>0</v>
      </c>
      <c r="S61" s="77">
        <v>0</v>
      </c>
      <c r="T61" s="77" t="s">
        <v>153</v>
      </c>
      <c r="U61" s="105">
        <v>0.19851244727968001</v>
      </c>
      <c r="V61" s="105">
        <v>-0.20168046180589999</v>
      </c>
      <c r="W61" s="101">
        <v>0.400203979228343</v>
      </c>
    </row>
    <row r="62" spans="2:23" x14ac:dyDescent="0.45">
      <c r="B62" s="55" t="s">
        <v>114</v>
      </c>
      <c r="C62" s="76" t="s">
        <v>137</v>
      </c>
      <c r="D62" s="55" t="s">
        <v>57</v>
      </c>
      <c r="E62" s="55" t="s">
        <v>174</v>
      </c>
      <c r="F62" s="70">
        <v>87.01</v>
      </c>
      <c r="G62" s="77">
        <v>53204</v>
      </c>
      <c r="H62" s="77">
        <v>86.74</v>
      </c>
      <c r="I62" s="77">
        <v>1</v>
      </c>
      <c r="J62" s="77">
        <v>-11.708527936603</v>
      </c>
      <c r="K62" s="77">
        <v>1.75200542593149E-2</v>
      </c>
      <c r="L62" s="77">
        <v>-14.376062866801901</v>
      </c>
      <c r="M62" s="77">
        <v>2.6412577257720601E-2</v>
      </c>
      <c r="N62" s="77">
        <v>2.6675349301988498</v>
      </c>
      <c r="O62" s="77">
        <v>-8.8925229984057504E-3</v>
      </c>
      <c r="P62" s="77">
        <v>2.69681572152435</v>
      </c>
      <c r="Q62" s="77">
        <v>2.69681572152435</v>
      </c>
      <c r="R62" s="77">
        <v>0</v>
      </c>
      <c r="S62" s="77">
        <v>9.2946576158302503E-4</v>
      </c>
      <c r="T62" s="77" t="s">
        <v>153</v>
      </c>
      <c r="U62" s="105">
        <v>-5.2303504332783003E-2</v>
      </c>
      <c r="V62" s="105">
        <v>-5.3138203938622001E-2</v>
      </c>
      <c r="W62" s="101">
        <v>8.34722695313008E-4</v>
      </c>
    </row>
    <row r="63" spans="2:23" x14ac:dyDescent="0.45">
      <c r="B63" s="55" t="s">
        <v>114</v>
      </c>
      <c r="C63" s="76" t="s">
        <v>137</v>
      </c>
      <c r="D63" s="55" t="s">
        <v>57</v>
      </c>
      <c r="E63" s="55" t="s">
        <v>174</v>
      </c>
      <c r="F63" s="70">
        <v>87.01</v>
      </c>
      <c r="G63" s="77">
        <v>53304</v>
      </c>
      <c r="H63" s="77">
        <v>87.23</v>
      </c>
      <c r="I63" s="77">
        <v>1</v>
      </c>
      <c r="J63" s="77">
        <v>13.9939644074851</v>
      </c>
      <c r="K63" s="77">
        <v>1.8153537392979001E-2</v>
      </c>
      <c r="L63" s="77">
        <v>12.2913820517656</v>
      </c>
      <c r="M63" s="77">
        <v>1.40049373432266E-2</v>
      </c>
      <c r="N63" s="77">
        <v>1.7025823557195101</v>
      </c>
      <c r="O63" s="77">
        <v>4.1486000497523703E-3</v>
      </c>
      <c r="P63" s="77">
        <v>1.7228683465846</v>
      </c>
      <c r="Q63" s="77">
        <v>1.7228683465846</v>
      </c>
      <c r="R63" s="77">
        <v>0</v>
      </c>
      <c r="S63" s="77">
        <v>2.7515912398677497E-4</v>
      </c>
      <c r="T63" s="77" t="s">
        <v>154</v>
      </c>
      <c r="U63" s="105">
        <v>-1.3142081923864801E-2</v>
      </c>
      <c r="V63" s="105">
        <v>-1.33518133891211E-2</v>
      </c>
      <c r="W63" s="101">
        <v>2.0973726685148699E-4</v>
      </c>
    </row>
    <row r="64" spans="2:23" x14ac:dyDescent="0.45">
      <c r="B64" s="55" t="s">
        <v>114</v>
      </c>
      <c r="C64" s="76" t="s">
        <v>137</v>
      </c>
      <c r="D64" s="55" t="s">
        <v>57</v>
      </c>
      <c r="E64" s="55" t="s">
        <v>174</v>
      </c>
      <c r="F64" s="70">
        <v>87.01</v>
      </c>
      <c r="G64" s="77">
        <v>53354</v>
      </c>
      <c r="H64" s="77">
        <v>87.07</v>
      </c>
      <c r="I64" s="77">
        <v>1</v>
      </c>
      <c r="J64" s="77">
        <v>9.78704937452477</v>
      </c>
      <c r="K64" s="77">
        <v>2.0115130446471002E-3</v>
      </c>
      <c r="L64" s="77">
        <v>14.090559284241101</v>
      </c>
      <c r="M64" s="77">
        <v>4.1694210797969602E-3</v>
      </c>
      <c r="N64" s="77">
        <v>-4.3035099097163103</v>
      </c>
      <c r="O64" s="77">
        <v>-2.1579080351498601E-3</v>
      </c>
      <c r="P64" s="77">
        <v>-4.3778356508310301</v>
      </c>
      <c r="Q64" s="77">
        <v>-4.3778356508310203</v>
      </c>
      <c r="R64" s="77">
        <v>0</v>
      </c>
      <c r="S64" s="77">
        <v>4.0247434469942899E-4</v>
      </c>
      <c r="T64" s="77" t="s">
        <v>154</v>
      </c>
      <c r="U64" s="105">
        <v>7.0386279203483101E-2</v>
      </c>
      <c r="V64" s="105">
        <v>-7.1509557657901901E-2</v>
      </c>
      <c r="W64" s="101">
        <v>0.141899761986333</v>
      </c>
    </row>
    <row r="65" spans="2:23" x14ac:dyDescent="0.45">
      <c r="B65" s="55" t="s">
        <v>114</v>
      </c>
      <c r="C65" s="76" t="s">
        <v>137</v>
      </c>
      <c r="D65" s="55" t="s">
        <v>57</v>
      </c>
      <c r="E65" s="55" t="s">
        <v>174</v>
      </c>
      <c r="F65" s="70">
        <v>87.01</v>
      </c>
      <c r="G65" s="77">
        <v>53454</v>
      </c>
      <c r="H65" s="77">
        <v>87.09</v>
      </c>
      <c r="I65" s="77">
        <v>1</v>
      </c>
      <c r="J65" s="77">
        <v>6.8223800248988997</v>
      </c>
      <c r="K65" s="77">
        <v>3.1743600797223101E-3</v>
      </c>
      <c r="L65" s="77">
        <v>11.004495725320099</v>
      </c>
      <c r="M65" s="77">
        <v>8.2589467646977006E-3</v>
      </c>
      <c r="N65" s="77">
        <v>-4.18211570042119</v>
      </c>
      <c r="O65" s="77">
        <v>-5.0845866849753901E-3</v>
      </c>
      <c r="P65" s="77">
        <v>-4.2496547237208899</v>
      </c>
      <c r="Q65" s="77">
        <v>-4.2496547237208899</v>
      </c>
      <c r="R65" s="77">
        <v>0</v>
      </c>
      <c r="S65" s="77">
        <v>1.23166235147151E-3</v>
      </c>
      <c r="T65" s="77" t="s">
        <v>154</v>
      </c>
      <c r="U65" s="105">
        <v>-0.108044014893419</v>
      </c>
      <c r="V65" s="105">
        <v>-0.10976826449763299</v>
      </c>
      <c r="W65" s="101">
        <v>1.72429730043435E-3</v>
      </c>
    </row>
    <row r="66" spans="2:23" x14ac:dyDescent="0.45">
      <c r="B66" s="55" t="s">
        <v>114</v>
      </c>
      <c r="C66" s="76" t="s">
        <v>137</v>
      </c>
      <c r="D66" s="55" t="s">
        <v>57</v>
      </c>
      <c r="E66" s="55" t="s">
        <v>174</v>
      </c>
      <c r="F66" s="70">
        <v>87.01</v>
      </c>
      <c r="G66" s="77">
        <v>53604</v>
      </c>
      <c r="H66" s="77">
        <v>87.16</v>
      </c>
      <c r="I66" s="77">
        <v>1</v>
      </c>
      <c r="J66" s="77">
        <v>17.486954001741399</v>
      </c>
      <c r="K66" s="77">
        <v>1.33020198712673E-2</v>
      </c>
      <c r="L66" s="77">
        <v>19.613026898283898</v>
      </c>
      <c r="M66" s="77">
        <v>1.6733180848907198E-2</v>
      </c>
      <c r="N66" s="77">
        <v>-2.1260728965425599</v>
      </c>
      <c r="O66" s="77">
        <v>-3.43116097763989E-3</v>
      </c>
      <c r="P66" s="77">
        <v>-2.1593436115450202</v>
      </c>
      <c r="Q66" s="77">
        <v>-2.1593436115450202</v>
      </c>
      <c r="R66" s="77">
        <v>0</v>
      </c>
      <c r="S66" s="77">
        <v>2.02830270223333E-4</v>
      </c>
      <c r="T66" s="77" t="s">
        <v>154</v>
      </c>
      <c r="U66" s="105">
        <v>2.0108280743596399E-2</v>
      </c>
      <c r="V66" s="105">
        <v>-2.04291841749226E-2</v>
      </c>
      <c r="W66" s="101">
        <v>4.05385862665332E-2</v>
      </c>
    </row>
    <row r="67" spans="2:23" x14ac:dyDescent="0.45">
      <c r="B67" s="55" t="s">
        <v>114</v>
      </c>
      <c r="C67" s="76" t="s">
        <v>137</v>
      </c>
      <c r="D67" s="55" t="s">
        <v>57</v>
      </c>
      <c r="E67" s="55" t="s">
        <v>174</v>
      </c>
      <c r="F67" s="70">
        <v>87.01</v>
      </c>
      <c r="G67" s="77">
        <v>53654</v>
      </c>
      <c r="H67" s="77">
        <v>86.93</v>
      </c>
      <c r="I67" s="77">
        <v>1</v>
      </c>
      <c r="J67" s="77">
        <v>-14.3951788545032</v>
      </c>
      <c r="K67" s="77">
        <v>1.0106176668325501E-2</v>
      </c>
      <c r="L67" s="77">
        <v>-11.079894163117</v>
      </c>
      <c r="M67" s="77">
        <v>5.9872029460547099E-3</v>
      </c>
      <c r="N67" s="77">
        <v>-3.31528469138622</v>
      </c>
      <c r="O67" s="77">
        <v>4.1189737222708097E-3</v>
      </c>
      <c r="P67" s="77">
        <v>-3.3661456039712698</v>
      </c>
      <c r="Q67" s="77">
        <v>-3.3661456039712601</v>
      </c>
      <c r="R67" s="77">
        <v>0</v>
      </c>
      <c r="S67" s="77">
        <v>5.5260975979737901E-4</v>
      </c>
      <c r="T67" s="77" t="s">
        <v>154</v>
      </c>
      <c r="U67" s="105">
        <v>9.3004369314999599E-2</v>
      </c>
      <c r="V67" s="105">
        <v>-9.4488604671671E-2</v>
      </c>
      <c r="W67" s="101">
        <v>0.18749816042036699</v>
      </c>
    </row>
    <row r="68" spans="2:23" x14ac:dyDescent="0.45">
      <c r="B68" s="55" t="s">
        <v>114</v>
      </c>
      <c r="C68" s="76" t="s">
        <v>137</v>
      </c>
      <c r="D68" s="55" t="s">
        <v>57</v>
      </c>
      <c r="E68" s="55" t="s">
        <v>175</v>
      </c>
      <c r="F68" s="70">
        <v>86.8</v>
      </c>
      <c r="G68" s="77">
        <v>53150</v>
      </c>
      <c r="H68" s="77">
        <v>86.58</v>
      </c>
      <c r="I68" s="77">
        <v>1</v>
      </c>
      <c r="J68" s="77">
        <v>-42.153110557876502</v>
      </c>
      <c r="K68" s="77">
        <v>4.8615566204716701E-2</v>
      </c>
      <c r="L68" s="77">
        <v>-28.6470637060843</v>
      </c>
      <c r="M68" s="77">
        <v>2.2453100525705198E-2</v>
      </c>
      <c r="N68" s="77">
        <v>-13.5060468517921</v>
      </c>
      <c r="O68" s="77">
        <v>2.6162465679011499E-2</v>
      </c>
      <c r="P68" s="77">
        <v>-13.6663306289411</v>
      </c>
      <c r="Q68" s="77">
        <v>-13.666330628940999</v>
      </c>
      <c r="R68" s="77">
        <v>0</v>
      </c>
      <c r="S68" s="77">
        <v>5.10998870063683E-3</v>
      </c>
      <c r="T68" s="77" t="s">
        <v>153</v>
      </c>
      <c r="U68" s="105">
        <v>-0.703306157680752</v>
      </c>
      <c r="V68" s="105">
        <v>-0.71453005902520295</v>
      </c>
      <c r="W68" s="101">
        <v>1.12242118201925E-2</v>
      </c>
    </row>
    <row r="69" spans="2:23" x14ac:dyDescent="0.45">
      <c r="B69" s="55" t="s">
        <v>114</v>
      </c>
      <c r="C69" s="76" t="s">
        <v>137</v>
      </c>
      <c r="D69" s="55" t="s">
        <v>57</v>
      </c>
      <c r="E69" s="55" t="s">
        <v>175</v>
      </c>
      <c r="F69" s="70">
        <v>86.8</v>
      </c>
      <c r="G69" s="77">
        <v>53150</v>
      </c>
      <c r="H69" s="77">
        <v>86.58</v>
      </c>
      <c r="I69" s="77">
        <v>2</v>
      </c>
      <c r="J69" s="77">
        <v>-42.029343738333601</v>
      </c>
      <c r="K69" s="77">
        <v>4.8383496483704401E-2</v>
      </c>
      <c r="L69" s="77">
        <v>-28.5629523340594</v>
      </c>
      <c r="M69" s="77">
        <v>2.2345919118973899E-2</v>
      </c>
      <c r="N69" s="77">
        <v>-13.466391404274299</v>
      </c>
      <c r="O69" s="77">
        <v>2.6037577364730499E-2</v>
      </c>
      <c r="P69" s="77">
        <v>-13.6262045681503</v>
      </c>
      <c r="Q69" s="77">
        <v>-13.6262045681503</v>
      </c>
      <c r="R69" s="77">
        <v>0</v>
      </c>
      <c r="S69" s="77">
        <v>5.0855958210570904E-3</v>
      </c>
      <c r="T69" s="77" t="s">
        <v>153</v>
      </c>
      <c r="U69" s="105">
        <v>-0.705408527191839</v>
      </c>
      <c r="V69" s="105">
        <v>-0.71666597976817503</v>
      </c>
      <c r="W69" s="101">
        <v>1.12577639801715E-2</v>
      </c>
    </row>
    <row r="70" spans="2:23" x14ac:dyDescent="0.45">
      <c r="B70" s="55" t="s">
        <v>114</v>
      </c>
      <c r="C70" s="76" t="s">
        <v>137</v>
      </c>
      <c r="D70" s="55" t="s">
        <v>57</v>
      </c>
      <c r="E70" s="55" t="s">
        <v>175</v>
      </c>
      <c r="F70" s="70">
        <v>86.8</v>
      </c>
      <c r="G70" s="77">
        <v>53900</v>
      </c>
      <c r="H70" s="77">
        <v>86.6</v>
      </c>
      <c r="I70" s="77">
        <v>1</v>
      </c>
      <c r="J70" s="77">
        <v>-19.869597880274402</v>
      </c>
      <c r="K70" s="77">
        <v>1.85161631444264E-2</v>
      </c>
      <c r="L70" s="77">
        <v>-10.3230309144932</v>
      </c>
      <c r="M70" s="77">
        <v>4.9978969645682004E-3</v>
      </c>
      <c r="N70" s="77">
        <v>-9.5465669657811691</v>
      </c>
      <c r="O70" s="77">
        <v>1.3518266179858201E-2</v>
      </c>
      <c r="P70" s="77">
        <v>-9.4711068851443994</v>
      </c>
      <c r="Q70" s="77">
        <v>-9.4711068851443994</v>
      </c>
      <c r="R70" s="77">
        <v>0</v>
      </c>
      <c r="S70" s="77">
        <v>4.2070174980390097E-3</v>
      </c>
      <c r="T70" s="77" t="s">
        <v>153</v>
      </c>
      <c r="U70" s="105">
        <v>-0.73727971536255699</v>
      </c>
      <c r="V70" s="105">
        <v>-0.74904579290662798</v>
      </c>
      <c r="W70" s="101">
        <v>1.17664030174992E-2</v>
      </c>
    </row>
    <row r="71" spans="2:23" x14ac:dyDescent="0.45">
      <c r="B71" s="55" t="s">
        <v>114</v>
      </c>
      <c r="C71" s="76" t="s">
        <v>137</v>
      </c>
      <c r="D71" s="55" t="s">
        <v>57</v>
      </c>
      <c r="E71" s="55" t="s">
        <v>175</v>
      </c>
      <c r="F71" s="70">
        <v>86.8</v>
      </c>
      <c r="G71" s="77">
        <v>53900</v>
      </c>
      <c r="H71" s="77">
        <v>86.6</v>
      </c>
      <c r="I71" s="77">
        <v>2</v>
      </c>
      <c r="J71" s="77">
        <v>-19.8910560315997</v>
      </c>
      <c r="K71" s="77">
        <v>1.8540351597047901E-2</v>
      </c>
      <c r="L71" s="77">
        <v>-10.334179260868099</v>
      </c>
      <c r="M71" s="77">
        <v>5.0044259302611596E-3</v>
      </c>
      <c r="N71" s="77">
        <v>-9.5568767707315896</v>
      </c>
      <c r="O71" s="77">
        <v>1.35359256667868E-2</v>
      </c>
      <c r="P71" s="77">
        <v>-9.4813351970601598</v>
      </c>
      <c r="Q71" s="77">
        <v>-9.4813351970601598</v>
      </c>
      <c r="R71" s="77">
        <v>0</v>
      </c>
      <c r="S71" s="77">
        <v>4.2125133041968901E-3</v>
      </c>
      <c r="T71" s="77" t="s">
        <v>153</v>
      </c>
      <c r="U71" s="105">
        <v>-0.73781059883593303</v>
      </c>
      <c r="V71" s="105">
        <v>-0.74958514862735304</v>
      </c>
      <c r="W71" s="101">
        <v>1.17748754992085E-2</v>
      </c>
    </row>
    <row r="72" spans="2:23" x14ac:dyDescent="0.45">
      <c r="B72" s="55" t="s">
        <v>114</v>
      </c>
      <c r="C72" s="76" t="s">
        <v>137</v>
      </c>
      <c r="D72" s="55" t="s">
        <v>57</v>
      </c>
      <c r="E72" s="55" t="s">
        <v>176</v>
      </c>
      <c r="F72" s="70">
        <v>86.58</v>
      </c>
      <c r="G72" s="77">
        <v>53550</v>
      </c>
      <c r="H72" s="77">
        <v>86.46</v>
      </c>
      <c r="I72" s="77">
        <v>1</v>
      </c>
      <c r="J72" s="77">
        <v>-15.0358600766652</v>
      </c>
      <c r="K72" s="77">
        <v>5.5547140581810204E-3</v>
      </c>
      <c r="L72" s="77">
        <v>-2.1803668777271401</v>
      </c>
      <c r="M72" s="77">
        <v>1.16805773156999E-4</v>
      </c>
      <c r="N72" s="77">
        <v>-12.855493198938101</v>
      </c>
      <c r="O72" s="77">
        <v>5.43790828502402E-3</v>
      </c>
      <c r="P72" s="77">
        <v>-12.8266619739886</v>
      </c>
      <c r="Q72" s="77">
        <v>-12.8266619739885</v>
      </c>
      <c r="R72" s="77">
        <v>0</v>
      </c>
      <c r="S72" s="77">
        <v>4.04233643419428E-3</v>
      </c>
      <c r="T72" s="77" t="s">
        <v>154</v>
      </c>
      <c r="U72" s="105">
        <v>-1.0721713590523501</v>
      </c>
      <c r="V72" s="105">
        <v>-1.089281895377</v>
      </c>
      <c r="W72" s="101">
        <v>1.7111009636588299E-2</v>
      </c>
    </row>
    <row r="73" spans="2:23" x14ac:dyDescent="0.45">
      <c r="B73" s="55" t="s">
        <v>114</v>
      </c>
      <c r="C73" s="76" t="s">
        <v>137</v>
      </c>
      <c r="D73" s="55" t="s">
        <v>57</v>
      </c>
      <c r="E73" s="55" t="s">
        <v>176</v>
      </c>
      <c r="F73" s="70">
        <v>86.58</v>
      </c>
      <c r="G73" s="77">
        <v>54200</v>
      </c>
      <c r="H73" s="77">
        <v>86.56</v>
      </c>
      <c r="I73" s="77">
        <v>1</v>
      </c>
      <c r="J73" s="77">
        <v>-5.4469646556339697</v>
      </c>
      <c r="K73" s="77">
        <v>1.9581819813418999E-4</v>
      </c>
      <c r="L73" s="77">
        <v>7.6289615283289596</v>
      </c>
      <c r="M73" s="77">
        <v>3.84126956404774E-4</v>
      </c>
      <c r="N73" s="77">
        <v>-13.075926183962901</v>
      </c>
      <c r="O73" s="77">
        <v>-1.88308758270584E-4</v>
      </c>
      <c r="P73" s="77">
        <v>-13.0486230883785</v>
      </c>
      <c r="Q73" s="77">
        <v>-13.0486230883785</v>
      </c>
      <c r="R73" s="77">
        <v>0</v>
      </c>
      <c r="S73" s="77">
        <v>1.12375932571693E-3</v>
      </c>
      <c r="T73" s="77" t="s">
        <v>154</v>
      </c>
      <c r="U73" s="105">
        <v>-0.27782041288269099</v>
      </c>
      <c r="V73" s="105">
        <v>-0.28225408500629701</v>
      </c>
      <c r="W73" s="101">
        <v>4.4337947679168998E-3</v>
      </c>
    </row>
    <row r="74" spans="2:23" x14ac:dyDescent="0.45">
      <c r="B74" s="55" t="s">
        <v>114</v>
      </c>
      <c r="C74" s="76" t="s">
        <v>137</v>
      </c>
      <c r="D74" s="55" t="s">
        <v>57</v>
      </c>
      <c r="E74" s="55" t="s">
        <v>177</v>
      </c>
      <c r="F74" s="70">
        <v>86.67</v>
      </c>
      <c r="G74" s="77">
        <v>53150</v>
      </c>
      <c r="H74" s="77">
        <v>86.58</v>
      </c>
      <c r="I74" s="77">
        <v>1</v>
      </c>
      <c r="J74" s="77">
        <v>-8.9990776201829092</v>
      </c>
      <c r="K74" s="77">
        <v>0</v>
      </c>
      <c r="L74" s="77">
        <v>-9.2715989867625694</v>
      </c>
      <c r="M74" s="77">
        <v>0</v>
      </c>
      <c r="N74" s="77">
        <v>0.27252136657966702</v>
      </c>
      <c r="O74" s="77">
        <v>0</v>
      </c>
      <c r="P74" s="77">
        <v>0.30266111025735598</v>
      </c>
      <c r="Q74" s="77">
        <v>0.30266111025735498</v>
      </c>
      <c r="R74" s="77">
        <v>0</v>
      </c>
      <c r="S74" s="77">
        <v>0</v>
      </c>
      <c r="T74" s="77" t="s">
        <v>154</v>
      </c>
      <c r="U74" s="105">
        <v>2.4526922992170901E-2</v>
      </c>
      <c r="V74" s="105">
        <v>-2.4918342519699099E-2</v>
      </c>
      <c r="W74" s="101">
        <v>4.9446633267609202E-2</v>
      </c>
    </row>
    <row r="75" spans="2:23" x14ac:dyDescent="0.45">
      <c r="B75" s="55" t="s">
        <v>114</v>
      </c>
      <c r="C75" s="76" t="s">
        <v>137</v>
      </c>
      <c r="D75" s="55" t="s">
        <v>57</v>
      </c>
      <c r="E75" s="55" t="s">
        <v>177</v>
      </c>
      <c r="F75" s="70">
        <v>86.67</v>
      </c>
      <c r="G75" s="77">
        <v>53150</v>
      </c>
      <c r="H75" s="77">
        <v>86.58</v>
      </c>
      <c r="I75" s="77">
        <v>2</v>
      </c>
      <c r="J75" s="77">
        <v>-7.5557109168062704</v>
      </c>
      <c r="K75" s="77">
        <v>0</v>
      </c>
      <c r="L75" s="77">
        <v>-7.7845224407685603</v>
      </c>
      <c r="M75" s="77">
        <v>0</v>
      </c>
      <c r="N75" s="77">
        <v>0.22881152396228799</v>
      </c>
      <c r="O75" s="77">
        <v>0</v>
      </c>
      <c r="P75" s="77">
        <v>0.25411713859822599</v>
      </c>
      <c r="Q75" s="77">
        <v>0.25411713859822499</v>
      </c>
      <c r="R75" s="77">
        <v>0</v>
      </c>
      <c r="S75" s="77">
        <v>0</v>
      </c>
      <c r="T75" s="77" t="s">
        <v>154</v>
      </c>
      <c r="U75" s="105">
        <v>2.0593037156606701E-2</v>
      </c>
      <c r="V75" s="105">
        <v>-2.0921676704126899E-2</v>
      </c>
      <c r="W75" s="101">
        <v>4.1515862241423902E-2</v>
      </c>
    </row>
    <row r="76" spans="2:23" x14ac:dyDescent="0.45">
      <c r="B76" s="55" t="s">
        <v>114</v>
      </c>
      <c r="C76" s="76" t="s">
        <v>137</v>
      </c>
      <c r="D76" s="55" t="s">
        <v>57</v>
      </c>
      <c r="E76" s="55" t="s">
        <v>177</v>
      </c>
      <c r="F76" s="70">
        <v>86.67</v>
      </c>
      <c r="G76" s="77">
        <v>53150</v>
      </c>
      <c r="H76" s="77">
        <v>86.58</v>
      </c>
      <c r="I76" s="77">
        <v>3</v>
      </c>
      <c r="J76" s="77">
        <v>-9.2447862241469494</v>
      </c>
      <c r="K76" s="77">
        <v>0</v>
      </c>
      <c r="L76" s="77">
        <v>-9.5247484471519996</v>
      </c>
      <c r="M76" s="77">
        <v>0</v>
      </c>
      <c r="N76" s="77">
        <v>0.27996222300504697</v>
      </c>
      <c r="O76" s="77">
        <v>0</v>
      </c>
      <c r="P76" s="77">
        <v>0.31092489483776098</v>
      </c>
      <c r="Q76" s="77">
        <v>0.31092489483776098</v>
      </c>
      <c r="R76" s="77">
        <v>0</v>
      </c>
      <c r="S76" s="77">
        <v>0</v>
      </c>
      <c r="T76" s="77" t="s">
        <v>154</v>
      </c>
      <c r="U76" s="105">
        <v>2.51966000704551E-2</v>
      </c>
      <c r="V76" s="105">
        <v>-2.55987068205779E-2</v>
      </c>
      <c r="W76" s="101">
        <v>5.07967119916388E-2</v>
      </c>
    </row>
    <row r="77" spans="2:23" x14ac:dyDescent="0.45">
      <c r="B77" s="55" t="s">
        <v>114</v>
      </c>
      <c r="C77" s="76" t="s">
        <v>137</v>
      </c>
      <c r="D77" s="55" t="s">
        <v>57</v>
      </c>
      <c r="E77" s="55" t="s">
        <v>177</v>
      </c>
      <c r="F77" s="70">
        <v>86.67</v>
      </c>
      <c r="G77" s="77">
        <v>53654</v>
      </c>
      <c r="H77" s="77">
        <v>86.93</v>
      </c>
      <c r="I77" s="77">
        <v>1</v>
      </c>
      <c r="J77" s="77">
        <v>49.781349172373403</v>
      </c>
      <c r="K77" s="77">
        <v>7.7814937578243495E-2</v>
      </c>
      <c r="L77" s="77">
        <v>47.0533154623526</v>
      </c>
      <c r="M77" s="77">
        <v>6.9520055174389597E-2</v>
      </c>
      <c r="N77" s="77">
        <v>2.7280337100208598</v>
      </c>
      <c r="O77" s="77">
        <v>8.2948824038538704E-3</v>
      </c>
      <c r="P77" s="77">
        <v>2.7627446077581501</v>
      </c>
      <c r="Q77" s="77">
        <v>2.7627446077581399</v>
      </c>
      <c r="R77" s="77">
        <v>0</v>
      </c>
      <c r="S77" s="77">
        <v>2.3966859390567701E-4</v>
      </c>
      <c r="T77" s="77" t="s">
        <v>154</v>
      </c>
      <c r="U77" s="105">
        <v>1.07070280490781E-2</v>
      </c>
      <c r="V77" s="105">
        <v>-1.0877899049143601E-2</v>
      </c>
      <c r="W77" s="101">
        <v>2.15855241808263E-2</v>
      </c>
    </row>
    <row r="78" spans="2:23" x14ac:dyDescent="0.45">
      <c r="B78" s="55" t="s">
        <v>114</v>
      </c>
      <c r="C78" s="76" t="s">
        <v>137</v>
      </c>
      <c r="D78" s="55" t="s">
        <v>57</v>
      </c>
      <c r="E78" s="55" t="s">
        <v>177</v>
      </c>
      <c r="F78" s="70">
        <v>86.67</v>
      </c>
      <c r="G78" s="77">
        <v>53654</v>
      </c>
      <c r="H78" s="77">
        <v>86.93</v>
      </c>
      <c r="I78" s="77">
        <v>2</v>
      </c>
      <c r="J78" s="77">
        <v>49.781349172373403</v>
      </c>
      <c r="K78" s="77">
        <v>7.7814937578243495E-2</v>
      </c>
      <c r="L78" s="77">
        <v>47.0533154623526</v>
      </c>
      <c r="M78" s="77">
        <v>6.9520055174389597E-2</v>
      </c>
      <c r="N78" s="77">
        <v>2.7280337100208598</v>
      </c>
      <c r="O78" s="77">
        <v>8.2948824038538704E-3</v>
      </c>
      <c r="P78" s="77">
        <v>2.7627446077581501</v>
      </c>
      <c r="Q78" s="77">
        <v>2.7627446077581399</v>
      </c>
      <c r="R78" s="77">
        <v>0</v>
      </c>
      <c r="S78" s="77">
        <v>2.3966859390567701E-4</v>
      </c>
      <c r="T78" s="77" t="s">
        <v>154</v>
      </c>
      <c r="U78" s="105">
        <v>1.07070280490781E-2</v>
      </c>
      <c r="V78" s="105">
        <v>-1.0877899049143601E-2</v>
      </c>
      <c r="W78" s="101">
        <v>2.15855241808263E-2</v>
      </c>
    </row>
    <row r="79" spans="2:23" x14ac:dyDescent="0.45">
      <c r="B79" s="55" t="s">
        <v>114</v>
      </c>
      <c r="C79" s="76" t="s">
        <v>137</v>
      </c>
      <c r="D79" s="55" t="s">
        <v>57</v>
      </c>
      <c r="E79" s="55" t="s">
        <v>177</v>
      </c>
      <c r="F79" s="70">
        <v>86.67</v>
      </c>
      <c r="G79" s="77">
        <v>53704</v>
      </c>
      <c r="H79" s="77">
        <v>86.63</v>
      </c>
      <c r="I79" s="77">
        <v>1</v>
      </c>
      <c r="J79" s="77">
        <v>-13.7000889515141</v>
      </c>
      <c r="K79" s="77">
        <v>7.8455438782788402E-3</v>
      </c>
      <c r="L79" s="77">
        <v>-10.817784845056099</v>
      </c>
      <c r="M79" s="77">
        <v>4.8916228022741204E-3</v>
      </c>
      <c r="N79" s="77">
        <v>-2.8823041064579402</v>
      </c>
      <c r="O79" s="77">
        <v>2.9539210760047298E-3</v>
      </c>
      <c r="P79" s="77">
        <v>-2.9463505267570702</v>
      </c>
      <c r="Q79" s="77">
        <v>-2.9463505267570702</v>
      </c>
      <c r="R79" s="77">
        <v>0</v>
      </c>
      <c r="S79" s="77">
        <v>3.6286502362860599E-4</v>
      </c>
      <c r="T79" s="77" t="s">
        <v>154</v>
      </c>
      <c r="U79" s="105">
        <v>0.14066509697747301</v>
      </c>
      <c r="V79" s="105">
        <v>-0.14290993893405299</v>
      </c>
      <c r="W79" s="101">
        <v>0.28358288016878402</v>
      </c>
    </row>
    <row r="80" spans="2:23" x14ac:dyDescent="0.45">
      <c r="B80" s="55" t="s">
        <v>114</v>
      </c>
      <c r="C80" s="76" t="s">
        <v>137</v>
      </c>
      <c r="D80" s="55" t="s">
        <v>57</v>
      </c>
      <c r="E80" s="55" t="s">
        <v>177</v>
      </c>
      <c r="F80" s="70">
        <v>86.67</v>
      </c>
      <c r="G80" s="77">
        <v>58004</v>
      </c>
      <c r="H80" s="77">
        <v>84.83</v>
      </c>
      <c r="I80" s="77">
        <v>1</v>
      </c>
      <c r="J80" s="77">
        <v>-60.532813398241899</v>
      </c>
      <c r="K80" s="77">
        <v>0.77608211325656995</v>
      </c>
      <c r="L80" s="77">
        <v>-57.125528293116297</v>
      </c>
      <c r="M80" s="77">
        <v>0.691172443150183</v>
      </c>
      <c r="N80" s="77">
        <v>-3.4072851051256299</v>
      </c>
      <c r="O80" s="77">
        <v>8.4909670106386601E-2</v>
      </c>
      <c r="P80" s="77">
        <v>-3.4468418324525798</v>
      </c>
      <c r="Q80" s="77">
        <v>-3.44684183245257</v>
      </c>
      <c r="R80" s="77">
        <v>0</v>
      </c>
      <c r="S80" s="77">
        <v>2.5163362032807599E-3</v>
      </c>
      <c r="T80" s="77" t="s">
        <v>154</v>
      </c>
      <c r="U80" s="105">
        <v>1.0115996181914699</v>
      </c>
      <c r="V80" s="105">
        <v>-1.02774350402365</v>
      </c>
      <c r="W80" s="101">
        <v>2.03939953455775</v>
      </c>
    </row>
    <row r="81" spans="2:23" x14ac:dyDescent="0.45">
      <c r="B81" s="55" t="s">
        <v>114</v>
      </c>
      <c r="C81" s="76" t="s">
        <v>137</v>
      </c>
      <c r="D81" s="55" t="s">
        <v>57</v>
      </c>
      <c r="E81" s="55" t="s">
        <v>178</v>
      </c>
      <c r="F81" s="70">
        <v>86.71</v>
      </c>
      <c r="G81" s="77">
        <v>53050</v>
      </c>
      <c r="H81" s="77">
        <v>86.8</v>
      </c>
      <c r="I81" s="77">
        <v>1</v>
      </c>
      <c r="J81" s="77">
        <v>20.713850431707101</v>
      </c>
      <c r="K81" s="77">
        <v>1.03404327529419E-2</v>
      </c>
      <c r="L81" s="77">
        <v>44.723915469281799</v>
      </c>
      <c r="M81" s="77">
        <v>4.8205509619173498E-2</v>
      </c>
      <c r="N81" s="77">
        <v>-24.010065037574702</v>
      </c>
      <c r="O81" s="77">
        <v>-3.7865076866231598E-2</v>
      </c>
      <c r="P81" s="77">
        <v>-24.116348702584801</v>
      </c>
      <c r="Q81" s="77">
        <v>-24.116348702584801</v>
      </c>
      <c r="R81" s="77">
        <v>0</v>
      </c>
      <c r="S81" s="77">
        <v>1.4016518421346401E-2</v>
      </c>
      <c r="T81" s="77" t="s">
        <v>153</v>
      </c>
      <c r="U81" s="105">
        <v>-1.12407889014811</v>
      </c>
      <c r="V81" s="105">
        <v>-1.14201780683271</v>
      </c>
      <c r="W81" s="101">
        <v>1.7939412911206799E-2</v>
      </c>
    </row>
    <row r="82" spans="2:23" x14ac:dyDescent="0.45">
      <c r="B82" s="55" t="s">
        <v>114</v>
      </c>
      <c r="C82" s="76" t="s">
        <v>137</v>
      </c>
      <c r="D82" s="55" t="s">
        <v>57</v>
      </c>
      <c r="E82" s="55" t="s">
        <v>178</v>
      </c>
      <c r="F82" s="70">
        <v>86.71</v>
      </c>
      <c r="G82" s="77">
        <v>53204</v>
      </c>
      <c r="H82" s="77">
        <v>86.74</v>
      </c>
      <c r="I82" s="77">
        <v>1</v>
      </c>
      <c r="J82" s="77">
        <v>2.73820937021652</v>
      </c>
      <c r="K82" s="77">
        <v>0</v>
      </c>
      <c r="L82" s="77">
        <v>4.9294164753943797</v>
      </c>
      <c r="M82" s="77">
        <v>0</v>
      </c>
      <c r="N82" s="77">
        <v>-2.1912071051778601</v>
      </c>
      <c r="O82" s="77">
        <v>0</v>
      </c>
      <c r="P82" s="77">
        <v>-2.2098420340544802</v>
      </c>
      <c r="Q82" s="77">
        <v>-2.20984203405447</v>
      </c>
      <c r="R82" s="77">
        <v>0</v>
      </c>
      <c r="S82" s="77">
        <v>0</v>
      </c>
      <c r="T82" s="77" t="s">
        <v>154</v>
      </c>
      <c r="U82" s="105">
        <v>6.5736213155338397E-2</v>
      </c>
      <c r="V82" s="105">
        <v>-6.6785282274321206E-2</v>
      </c>
      <c r="W82" s="101">
        <v>0.132525161241422</v>
      </c>
    </row>
    <row r="83" spans="2:23" x14ac:dyDescent="0.45">
      <c r="B83" s="55" t="s">
        <v>114</v>
      </c>
      <c r="C83" s="76" t="s">
        <v>137</v>
      </c>
      <c r="D83" s="55" t="s">
        <v>57</v>
      </c>
      <c r="E83" s="55" t="s">
        <v>178</v>
      </c>
      <c r="F83" s="70">
        <v>86.71</v>
      </c>
      <c r="G83" s="77">
        <v>53204</v>
      </c>
      <c r="H83" s="77">
        <v>86.74</v>
      </c>
      <c r="I83" s="77">
        <v>2</v>
      </c>
      <c r="J83" s="77">
        <v>2.73820937021652</v>
      </c>
      <c r="K83" s="77">
        <v>0</v>
      </c>
      <c r="L83" s="77">
        <v>4.9294164753943797</v>
      </c>
      <c r="M83" s="77">
        <v>0</v>
      </c>
      <c r="N83" s="77">
        <v>-2.1912071051778601</v>
      </c>
      <c r="O83" s="77">
        <v>0</v>
      </c>
      <c r="P83" s="77">
        <v>-2.2098420340544802</v>
      </c>
      <c r="Q83" s="77">
        <v>-2.20984203405447</v>
      </c>
      <c r="R83" s="77">
        <v>0</v>
      </c>
      <c r="S83" s="77">
        <v>0</v>
      </c>
      <c r="T83" s="77" t="s">
        <v>154</v>
      </c>
      <c r="U83" s="105">
        <v>6.5736213155338397E-2</v>
      </c>
      <c r="V83" s="105">
        <v>-6.6785282274321206E-2</v>
      </c>
      <c r="W83" s="101">
        <v>0.132525161241422</v>
      </c>
    </row>
    <row r="84" spans="2:23" x14ac:dyDescent="0.45">
      <c r="B84" s="55" t="s">
        <v>114</v>
      </c>
      <c r="C84" s="76" t="s">
        <v>137</v>
      </c>
      <c r="D84" s="55" t="s">
        <v>57</v>
      </c>
      <c r="E84" s="55" t="s">
        <v>179</v>
      </c>
      <c r="F84" s="70">
        <v>86.74</v>
      </c>
      <c r="G84" s="77">
        <v>53254</v>
      </c>
      <c r="H84" s="77">
        <v>87.05</v>
      </c>
      <c r="I84" s="77">
        <v>1</v>
      </c>
      <c r="J84" s="77">
        <v>16.8823332748536</v>
      </c>
      <c r="K84" s="77">
        <v>3.0040388835060401E-2</v>
      </c>
      <c r="L84" s="77">
        <v>16.8823332476607</v>
      </c>
      <c r="M84" s="77">
        <v>3.0040388738286301E-2</v>
      </c>
      <c r="N84" s="77">
        <v>2.7192934015999999E-8</v>
      </c>
      <c r="O84" s="77">
        <v>9.6774101999999995E-11</v>
      </c>
      <c r="P84" s="77">
        <v>-2.9000000000000003E-17</v>
      </c>
      <c r="Q84" s="77">
        <v>-2.7999999999999999E-17</v>
      </c>
      <c r="R84" s="77">
        <v>0</v>
      </c>
      <c r="S84" s="77">
        <v>0</v>
      </c>
      <c r="T84" s="77" t="s">
        <v>154</v>
      </c>
      <c r="U84" s="105">
        <v>-2.0623917000000002E-11</v>
      </c>
      <c r="V84" s="105">
        <v>0</v>
      </c>
      <c r="W84" s="101">
        <v>-2.0623346499999999E-11</v>
      </c>
    </row>
    <row r="85" spans="2:23" x14ac:dyDescent="0.45">
      <c r="B85" s="55" t="s">
        <v>114</v>
      </c>
      <c r="C85" s="76" t="s">
        <v>137</v>
      </c>
      <c r="D85" s="55" t="s">
        <v>57</v>
      </c>
      <c r="E85" s="55" t="s">
        <v>179</v>
      </c>
      <c r="F85" s="70">
        <v>86.74</v>
      </c>
      <c r="G85" s="77">
        <v>53304</v>
      </c>
      <c r="H85" s="77">
        <v>87.23</v>
      </c>
      <c r="I85" s="77">
        <v>1</v>
      </c>
      <c r="J85" s="77">
        <v>25.2699808116461</v>
      </c>
      <c r="K85" s="77">
        <v>7.1136913026614901E-2</v>
      </c>
      <c r="L85" s="77">
        <v>26.975451876289799</v>
      </c>
      <c r="M85" s="77">
        <v>8.1062995437804999E-2</v>
      </c>
      <c r="N85" s="77">
        <v>-1.7054710646437401</v>
      </c>
      <c r="O85" s="77">
        <v>-9.9260824111900708E-3</v>
      </c>
      <c r="P85" s="77">
        <v>-1.7228683465846</v>
      </c>
      <c r="Q85" s="77">
        <v>-1.7228683465846</v>
      </c>
      <c r="R85" s="77">
        <v>0</v>
      </c>
      <c r="S85" s="77">
        <v>3.3066587283847598E-4</v>
      </c>
      <c r="T85" s="77" t="s">
        <v>154</v>
      </c>
      <c r="U85" s="105">
        <v>-2.77394568619183E-2</v>
      </c>
      <c r="V85" s="105">
        <v>-2.8182144479205098E-2</v>
      </c>
      <c r="W85" s="101">
        <v>4.4269986291886599E-4</v>
      </c>
    </row>
    <row r="86" spans="2:23" x14ac:dyDescent="0.45">
      <c r="B86" s="55" t="s">
        <v>114</v>
      </c>
      <c r="C86" s="76" t="s">
        <v>137</v>
      </c>
      <c r="D86" s="55" t="s">
        <v>57</v>
      </c>
      <c r="E86" s="55" t="s">
        <v>179</v>
      </c>
      <c r="F86" s="70">
        <v>86.74</v>
      </c>
      <c r="G86" s="77">
        <v>54104</v>
      </c>
      <c r="H86" s="77">
        <v>86.98</v>
      </c>
      <c r="I86" s="77">
        <v>1</v>
      </c>
      <c r="J86" s="77">
        <v>14.15472044144</v>
      </c>
      <c r="K86" s="77">
        <v>2.00155754664544E-2</v>
      </c>
      <c r="L86" s="77">
        <v>14.1547203893111</v>
      </c>
      <c r="M86" s="77">
        <v>2.0015575319027999E-2</v>
      </c>
      <c r="N86" s="77">
        <v>5.2128867888999999E-8</v>
      </c>
      <c r="O86" s="77">
        <v>1.47426337E-10</v>
      </c>
      <c r="P86" s="77">
        <v>0</v>
      </c>
      <c r="Q86" s="77">
        <v>0</v>
      </c>
      <c r="R86" s="77">
        <v>0</v>
      </c>
      <c r="S86" s="77">
        <v>0</v>
      </c>
      <c r="T86" s="77" t="s">
        <v>154</v>
      </c>
      <c r="U86" s="105">
        <v>2.9452329900000001E-10</v>
      </c>
      <c r="V86" s="105">
        <v>0</v>
      </c>
      <c r="W86" s="101">
        <v>2.9453144611000001E-10</v>
      </c>
    </row>
    <row r="87" spans="2:23" x14ac:dyDescent="0.45">
      <c r="B87" s="55" t="s">
        <v>114</v>
      </c>
      <c r="C87" s="76" t="s">
        <v>137</v>
      </c>
      <c r="D87" s="55" t="s">
        <v>57</v>
      </c>
      <c r="E87" s="55" t="s">
        <v>180</v>
      </c>
      <c r="F87" s="70">
        <v>87.05</v>
      </c>
      <c r="G87" s="77">
        <v>54104</v>
      </c>
      <c r="H87" s="77">
        <v>86.98</v>
      </c>
      <c r="I87" s="77">
        <v>1</v>
      </c>
      <c r="J87" s="77">
        <v>-4.6886497940997396</v>
      </c>
      <c r="K87" s="77">
        <v>1.92574907171393E-3</v>
      </c>
      <c r="L87" s="77">
        <v>-4.6886498212554404</v>
      </c>
      <c r="M87" s="77">
        <v>1.92574909402102E-3</v>
      </c>
      <c r="N87" s="77">
        <v>2.715570338E-8</v>
      </c>
      <c r="O87" s="77">
        <v>-2.2307092E-11</v>
      </c>
      <c r="P87" s="77">
        <v>2.9000000000000003E-17</v>
      </c>
      <c r="Q87" s="77">
        <v>2.7999999999999999E-17</v>
      </c>
      <c r="R87" s="77">
        <v>0</v>
      </c>
      <c r="S87" s="77">
        <v>0</v>
      </c>
      <c r="T87" s="77" t="s">
        <v>154</v>
      </c>
      <c r="U87" s="105">
        <v>-4.0152351999999999E-11</v>
      </c>
      <c r="V87" s="105">
        <v>0</v>
      </c>
      <c r="W87" s="101">
        <v>-4.0151241300000001E-11</v>
      </c>
    </row>
    <row r="88" spans="2:23" x14ac:dyDescent="0.45">
      <c r="B88" s="55" t="s">
        <v>114</v>
      </c>
      <c r="C88" s="76" t="s">
        <v>137</v>
      </c>
      <c r="D88" s="55" t="s">
        <v>57</v>
      </c>
      <c r="E88" s="55" t="s">
        <v>181</v>
      </c>
      <c r="F88" s="70">
        <v>87.07</v>
      </c>
      <c r="G88" s="77">
        <v>53404</v>
      </c>
      <c r="H88" s="77">
        <v>86.93</v>
      </c>
      <c r="I88" s="77">
        <v>1</v>
      </c>
      <c r="J88" s="77">
        <v>-14.039736130397101</v>
      </c>
      <c r="K88" s="77">
        <v>1.9159499327406501E-2</v>
      </c>
      <c r="L88" s="77">
        <v>-9.7323287239334508</v>
      </c>
      <c r="M88" s="77">
        <v>9.2066112163760403E-3</v>
      </c>
      <c r="N88" s="77">
        <v>-4.3074074064636498</v>
      </c>
      <c r="O88" s="77">
        <v>9.9528881110304192E-3</v>
      </c>
      <c r="P88" s="77">
        <v>-4.3778356508310301</v>
      </c>
      <c r="Q88" s="77">
        <v>-4.3778356508310203</v>
      </c>
      <c r="R88" s="77">
        <v>0</v>
      </c>
      <c r="S88" s="77">
        <v>1.86288125260879E-3</v>
      </c>
      <c r="T88" s="77" t="s">
        <v>154</v>
      </c>
      <c r="U88" s="105">
        <v>0.26286422875479398</v>
      </c>
      <c r="V88" s="105">
        <v>-0.26705921857296699</v>
      </c>
      <c r="W88" s="101">
        <v>0.529938106078783</v>
      </c>
    </row>
    <row r="89" spans="2:23" x14ac:dyDescent="0.45">
      <c r="B89" s="55" t="s">
        <v>114</v>
      </c>
      <c r="C89" s="76" t="s">
        <v>137</v>
      </c>
      <c r="D89" s="55" t="s">
        <v>57</v>
      </c>
      <c r="E89" s="55" t="s">
        <v>182</v>
      </c>
      <c r="F89" s="70">
        <v>86.93</v>
      </c>
      <c r="G89" s="77">
        <v>53854</v>
      </c>
      <c r="H89" s="77">
        <v>85.28</v>
      </c>
      <c r="I89" s="77">
        <v>1</v>
      </c>
      <c r="J89" s="77">
        <v>-54.572605863570402</v>
      </c>
      <c r="K89" s="77">
        <v>0.58797996701951705</v>
      </c>
      <c r="L89" s="77">
        <v>-50.215147931731799</v>
      </c>
      <c r="M89" s="77">
        <v>0.49783180438090202</v>
      </c>
      <c r="N89" s="77">
        <v>-4.3574579318385798</v>
      </c>
      <c r="O89" s="77">
        <v>9.0148162638614998E-2</v>
      </c>
      <c r="P89" s="77">
        <v>-4.3778356508310301</v>
      </c>
      <c r="Q89" s="77">
        <v>-4.3778356508310203</v>
      </c>
      <c r="R89" s="77">
        <v>0</v>
      </c>
      <c r="S89" s="77">
        <v>3.7838338035242102E-3</v>
      </c>
      <c r="T89" s="77" t="s">
        <v>154</v>
      </c>
      <c r="U89" s="105">
        <v>0.57240195646426295</v>
      </c>
      <c r="V89" s="105">
        <v>-0.58153678774444295</v>
      </c>
      <c r="W89" s="101">
        <v>1.1539706644810199</v>
      </c>
    </row>
    <row r="90" spans="2:23" x14ac:dyDescent="0.45">
      <c r="B90" s="55" t="s">
        <v>114</v>
      </c>
      <c r="C90" s="76" t="s">
        <v>137</v>
      </c>
      <c r="D90" s="55" t="s">
        <v>57</v>
      </c>
      <c r="E90" s="55" t="s">
        <v>183</v>
      </c>
      <c r="F90" s="70">
        <v>87.09</v>
      </c>
      <c r="G90" s="77">
        <v>53754</v>
      </c>
      <c r="H90" s="77">
        <v>85.77</v>
      </c>
      <c r="I90" s="77">
        <v>1</v>
      </c>
      <c r="J90" s="77">
        <v>-47.297633216490198</v>
      </c>
      <c r="K90" s="77">
        <v>0.362852122698402</v>
      </c>
      <c r="L90" s="77">
        <v>-43.087196424867997</v>
      </c>
      <c r="M90" s="77">
        <v>0.30112535361148701</v>
      </c>
      <c r="N90" s="77">
        <v>-4.2104367916221896</v>
      </c>
      <c r="O90" s="77">
        <v>6.1726769086914803E-2</v>
      </c>
      <c r="P90" s="77">
        <v>-4.2496547237208899</v>
      </c>
      <c r="Q90" s="77">
        <v>-4.2496547237208899</v>
      </c>
      <c r="R90" s="77">
        <v>0</v>
      </c>
      <c r="S90" s="77">
        <v>2.9292614869307798E-3</v>
      </c>
      <c r="T90" s="77" t="s">
        <v>154</v>
      </c>
      <c r="U90" s="105">
        <v>-0.22273191275927401</v>
      </c>
      <c r="V90" s="105">
        <v>-0.22628644016923499</v>
      </c>
      <c r="W90" s="101">
        <v>3.55462573535654E-3</v>
      </c>
    </row>
    <row r="91" spans="2:23" x14ac:dyDescent="0.45">
      <c r="B91" s="55" t="s">
        <v>114</v>
      </c>
      <c r="C91" s="76" t="s">
        <v>137</v>
      </c>
      <c r="D91" s="55" t="s">
        <v>57</v>
      </c>
      <c r="E91" s="55" t="s">
        <v>184</v>
      </c>
      <c r="F91" s="70">
        <v>86.46</v>
      </c>
      <c r="G91" s="77">
        <v>54050</v>
      </c>
      <c r="H91" s="77">
        <v>86.17</v>
      </c>
      <c r="I91" s="77">
        <v>1</v>
      </c>
      <c r="J91" s="77">
        <v>-71.417193847660997</v>
      </c>
      <c r="K91" s="77">
        <v>7.1099793144416903E-2</v>
      </c>
      <c r="L91" s="77">
        <v>-39.4064690284441</v>
      </c>
      <c r="M91" s="77">
        <v>2.16470050299787E-2</v>
      </c>
      <c r="N91" s="77">
        <v>-32.010724819216897</v>
      </c>
      <c r="O91" s="77">
        <v>4.9452788114438199E-2</v>
      </c>
      <c r="P91" s="77">
        <v>-32.058807384579403</v>
      </c>
      <c r="Q91" s="77">
        <v>-32.058807384579303</v>
      </c>
      <c r="R91" s="77">
        <v>0</v>
      </c>
      <c r="S91" s="77">
        <v>1.43270738050466E-2</v>
      </c>
      <c r="T91" s="77" t="s">
        <v>153</v>
      </c>
      <c r="U91" s="105">
        <v>-5.0145927914749002</v>
      </c>
      <c r="V91" s="105">
        <v>-5.0946195254362703</v>
      </c>
      <c r="W91" s="101">
        <v>8.0028947662184199E-2</v>
      </c>
    </row>
    <row r="92" spans="2:23" x14ac:dyDescent="0.45">
      <c r="B92" s="55" t="s">
        <v>114</v>
      </c>
      <c r="C92" s="76" t="s">
        <v>137</v>
      </c>
      <c r="D92" s="55" t="s">
        <v>57</v>
      </c>
      <c r="E92" s="55" t="s">
        <v>184</v>
      </c>
      <c r="F92" s="70">
        <v>86.46</v>
      </c>
      <c r="G92" s="77">
        <v>54850</v>
      </c>
      <c r="H92" s="77">
        <v>86.58</v>
      </c>
      <c r="I92" s="77">
        <v>1</v>
      </c>
      <c r="J92" s="77">
        <v>15.3258292896341</v>
      </c>
      <c r="K92" s="77">
        <v>6.1045583183560598E-3</v>
      </c>
      <c r="L92" s="77">
        <v>9.2815581263325893</v>
      </c>
      <c r="M92" s="77">
        <v>2.23896887935223E-3</v>
      </c>
      <c r="N92" s="77">
        <v>6.0442711633015502</v>
      </c>
      <c r="O92" s="77">
        <v>3.8655894390038298E-3</v>
      </c>
      <c r="P92" s="77">
        <v>6.1835223222122897</v>
      </c>
      <c r="Q92" s="77">
        <v>6.1835223222122799</v>
      </c>
      <c r="R92" s="77">
        <v>0</v>
      </c>
      <c r="S92" s="77">
        <v>9.9375229655864492E-4</v>
      </c>
      <c r="T92" s="77" t="s">
        <v>154</v>
      </c>
      <c r="U92" s="105">
        <v>-0.39086174133360302</v>
      </c>
      <c r="V92" s="105">
        <v>-0.39709941404005999</v>
      </c>
      <c r="W92" s="101">
        <v>6.2378452530612799E-3</v>
      </c>
    </row>
    <row r="93" spans="2:23" x14ac:dyDescent="0.45">
      <c r="B93" s="55" t="s">
        <v>114</v>
      </c>
      <c r="C93" s="76" t="s">
        <v>137</v>
      </c>
      <c r="D93" s="55" t="s">
        <v>57</v>
      </c>
      <c r="E93" s="55" t="s">
        <v>185</v>
      </c>
      <c r="F93" s="70">
        <v>87.16</v>
      </c>
      <c r="G93" s="77">
        <v>53654</v>
      </c>
      <c r="H93" s="77">
        <v>86.93</v>
      </c>
      <c r="I93" s="77">
        <v>1</v>
      </c>
      <c r="J93" s="77">
        <v>-37.278774236262699</v>
      </c>
      <c r="K93" s="77">
        <v>5.4754456137194901E-2</v>
      </c>
      <c r="L93" s="77">
        <v>-35.1513813985407</v>
      </c>
      <c r="M93" s="77">
        <v>4.8683412800491398E-2</v>
      </c>
      <c r="N93" s="77">
        <v>-2.1273928377220699</v>
      </c>
      <c r="O93" s="77">
        <v>6.0710433367034801E-3</v>
      </c>
      <c r="P93" s="77">
        <v>-2.1593436115450202</v>
      </c>
      <c r="Q93" s="77">
        <v>-2.1593436115450202</v>
      </c>
      <c r="R93" s="77">
        <v>0</v>
      </c>
      <c r="S93" s="77">
        <v>1.8371293440917999E-4</v>
      </c>
      <c r="T93" s="77" t="s">
        <v>154</v>
      </c>
      <c r="U93" s="105">
        <v>3.9153614567300203E-2</v>
      </c>
      <c r="V93" s="105">
        <v>-3.9778458104332802E-2</v>
      </c>
      <c r="W93" s="101">
        <v>7.8934256091911598E-2</v>
      </c>
    </row>
    <row r="94" spans="2:23" x14ac:dyDescent="0.45">
      <c r="B94" s="55" t="s">
        <v>114</v>
      </c>
      <c r="C94" s="76" t="s">
        <v>137</v>
      </c>
      <c r="D94" s="55" t="s">
        <v>57</v>
      </c>
      <c r="E94" s="55" t="s">
        <v>186</v>
      </c>
      <c r="F94" s="70">
        <v>86.63</v>
      </c>
      <c r="G94" s="77">
        <v>58004</v>
      </c>
      <c r="H94" s="77">
        <v>84.83</v>
      </c>
      <c r="I94" s="77">
        <v>1</v>
      </c>
      <c r="J94" s="77">
        <v>-59.462879420134698</v>
      </c>
      <c r="K94" s="77">
        <v>0.72873539336318904</v>
      </c>
      <c r="L94" s="77">
        <v>-56.544206995331699</v>
      </c>
      <c r="M94" s="77">
        <v>0.65895267774904298</v>
      </c>
      <c r="N94" s="77">
        <v>-2.9186724248029399</v>
      </c>
      <c r="O94" s="77">
        <v>6.9782715614146201E-2</v>
      </c>
      <c r="P94" s="77">
        <v>-2.94635052675708</v>
      </c>
      <c r="Q94" s="77">
        <v>-2.9463505267570702</v>
      </c>
      <c r="R94" s="77">
        <v>0</v>
      </c>
      <c r="S94" s="77">
        <v>1.7891502720061201E-3</v>
      </c>
      <c r="T94" s="77" t="s">
        <v>154</v>
      </c>
      <c r="U94" s="105">
        <v>0.72886184495547002</v>
      </c>
      <c r="V94" s="105">
        <v>-0.740493583640215</v>
      </c>
      <c r="W94" s="101">
        <v>1.46939607392945</v>
      </c>
    </row>
    <row r="95" spans="2:23" x14ac:dyDescent="0.45">
      <c r="B95" s="55" t="s">
        <v>114</v>
      </c>
      <c r="C95" s="76" t="s">
        <v>137</v>
      </c>
      <c r="D95" s="55" t="s">
        <v>57</v>
      </c>
      <c r="E95" s="55" t="s">
        <v>187</v>
      </c>
      <c r="F95" s="70">
        <v>85.77</v>
      </c>
      <c r="G95" s="77">
        <v>53854</v>
      </c>
      <c r="H95" s="77">
        <v>85.28</v>
      </c>
      <c r="I95" s="77">
        <v>1</v>
      </c>
      <c r="J95" s="77">
        <v>-61.020414197164797</v>
      </c>
      <c r="K95" s="77">
        <v>0.18431280196528099</v>
      </c>
      <c r="L95" s="77">
        <v>-56.184129109168701</v>
      </c>
      <c r="M95" s="77">
        <v>0.15625449000590899</v>
      </c>
      <c r="N95" s="77">
        <v>-4.8362850879960497</v>
      </c>
      <c r="O95" s="77">
        <v>2.8058311959371501E-2</v>
      </c>
      <c r="P95" s="77">
        <v>-4.8341504902111803</v>
      </c>
      <c r="Q95" s="77">
        <v>-4.8341504902111696</v>
      </c>
      <c r="R95" s="77">
        <v>0</v>
      </c>
      <c r="S95" s="77">
        <v>1.1567660426194399E-3</v>
      </c>
      <c r="T95" s="77" t="s">
        <v>153</v>
      </c>
      <c r="U95" s="105">
        <v>2.9907437207207399E-2</v>
      </c>
      <c r="V95" s="105">
        <v>-3.0384723124603601E-2</v>
      </c>
      <c r="W95" s="101">
        <v>6.0293828134531102E-2</v>
      </c>
    </row>
    <row r="96" spans="2:23" x14ac:dyDescent="0.45">
      <c r="B96" s="55" t="s">
        <v>114</v>
      </c>
      <c r="C96" s="76" t="s">
        <v>137</v>
      </c>
      <c r="D96" s="55" t="s">
        <v>57</v>
      </c>
      <c r="E96" s="55" t="s">
        <v>187</v>
      </c>
      <c r="F96" s="70">
        <v>85.77</v>
      </c>
      <c r="G96" s="77">
        <v>58104</v>
      </c>
      <c r="H96" s="77">
        <v>85.07</v>
      </c>
      <c r="I96" s="77">
        <v>1</v>
      </c>
      <c r="J96" s="77">
        <v>-26.069733786215899</v>
      </c>
      <c r="K96" s="77">
        <v>8.7264622927446897E-2</v>
      </c>
      <c r="L96" s="77">
        <v>-26.6526625899245</v>
      </c>
      <c r="M96" s="77">
        <v>9.1210791930194907E-2</v>
      </c>
      <c r="N96" s="77">
        <v>0.58292880370857703</v>
      </c>
      <c r="O96" s="77">
        <v>-3.94616900274798E-3</v>
      </c>
      <c r="P96" s="77">
        <v>0.584495766490288</v>
      </c>
      <c r="Q96" s="77">
        <v>0.584495766490288</v>
      </c>
      <c r="R96" s="77">
        <v>0</v>
      </c>
      <c r="S96" s="77">
        <v>4.3865972654186998E-5</v>
      </c>
      <c r="T96" s="77" t="s">
        <v>154</v>
      </c>
      <c r="U96" s="105">
        <v>7.0968406381272997E-2</v>
      </c>
      <c r="V96" s="105">
        <v>-7.2100974869544199E-2</v>
      </c>
      <c r="W96" s="101">
        <v>0.14307333883836901</v>
      </c>
    </row>
    <row r="97" spans="2:23" x14ac:dyDescent="0.45">
      <c r="B97" s="55" t="s">
        <v>114</v>
      </c>
      <c r="C97" s="76" t="s">
        <v>137</v>
      </c>
      <c r="D97" s="55" t="s">
        <v>57</v>
      </c>
      <c r="E97" s="55" t="s">
        <v>188</v>
      </c>
      <c r="F97" s="70">
        <v>85.73</v>
      </c>
      <c r="G97" s="77">
        <v>54050</v>
      </c>
      <c r="H97" s="77">
        <v>86.17</v>
      </c>
      <c r="I97" s="77">
        <v>1</v>
      </c>
      <c r="J97" s="77">
        <v>90.048953680799798</v>
      </c>
      <c r="K97" s="77">
        <v>0.17101488850445401</v>
      </c>
      <c r="L97" s="77">
        <v>55.597661395093901</v>
      </c>
      <c r="M97" s="77">
        <v>6.5191298000408099E-2</v>
      </c>
      <c r="N97" s="77">
        <v>34.451292285705897</v>
      </c>
      <c r="O97" s="77">
        <v>0.10582359050404599</v>
      </c>
      <c r="P97" s="77">
        <v>34.738924123452897</v>
      </c>
      <c r="Q97" s="77">
        <v>34.738924123452797</v>
      </c>
      <c r="R97" s="77">
        <v>0</v>
      </c>
      <c r="S97" s="77">
        <v>2.5451261190788301E-2</v>
      </c>
      <c r="T97" s="77" t="s">
        <v>153</v>
      </c>
      <c r="U97" s="105">
        <v>-6.0630310018877704</v>
      </c>
      <c r="V97" s="105">
        <v>-6.1597895203087401</v>
      </c>
      <c r="W97" s="101">
        <v>9.67611949566822E-2</v>
      </c>
    </row>
    <row r="98" spans="2:23" x14ac:dyDescent="0.45">
      <c r="B98" s="55" t="s">
        <v>114</v>
      </c>
      <c r="C98" s="76" t="s">
        <v>137</v>
      </c>
      <c r="D98" s="55" t="s">
        <v>57</v>
      </c>
      <c r="E98" s="55" t="s">
        <v>188</v>
      </c>
      <c r="F98" s="70">
        <v>85.73</v>
      </c>
      <c r="G98" s="77">
        <v>56000</v>
      </c>
      <c r="H98" s="77">
        <v>85.77</v>
      </c>
      <c r="I98" s="77">
        <v>1</v>
      </c>
      <c r="J98" s="77">
        <v>-1.36381956843734</v>
      </c>
      <c r="K98" s="77">
        <v>1.7962056843894499E-4</v>
      </c>
      <c r="L98" s="77">
        <v>25.5909071150421</v>
      </c>
      <c r="M98" s="77">
        <v>6.32431644695617E-2</v>
      </c>
      <c r="N98" s="77">
        <v>-26.9547266834794</v>
      </c>
      <c r="O98" s="77">
        <v>-6.3063543901122801E-2</v>
      </c>
      <c r="P98" s="77">
        <v>-25.874012039812499</v>
      </c>
      <c r="Q98" s="77">
        <v>-25.874012039812499</v>
      </c>
      <c r="R98" s="77">
        <v>0</v>
      </c>
      <c r="S98" s="77">
        <v>6.4650186671941501E-2</v>
      </c>
      <c r="T98" s="77" t="s">
        <v>153</v>
      </c>
      <c r="U98" s="105">
        <v>-4.3295098221823096</v>
      </c>
      <c r="V98" s="105">
        <v>-4.3986034744748599</v>
      </c>
      <c r="W98" s="101">
        <v>6.9095563562286993E-2</v>
      </c>
    </row>
    <row r="99" spans="2:23" x14ac:dyDescent="0.45">
      <c r="B99" s="55" t="s">
        <v>114</v>
      </c>
      <c r="C99" s="76" t="s">
        <v>137</v>
      </c>
      <c r="D99" s="55" t="s">
        <v>57</v>
      </c>
      <c r="E99" s="55" t="s">
        <v>188</v>
      </c>
      <c r="F99" s="70">
        <v>85.73</v>
      </c>
      <c r="G99" s="77">
        <v>58450</v>
      </c>
      <c r="H99" s="77">
        <v>85.44</v>
      </c>
      <c r="I99" s="77">
        <v>1</v>
      </c>
      <c r="J99" s="77">
        <v>-67.5545849553057</v>
      </c>
      <c r="K99" s="77">
        <v>0.116737449442211</v>
      </c>
      <c r="L99" s="77">
        <v>-44.9552592161155</v>
      </c>
      <c r="M99" s="77">
        <v>5.16965489717926E-2</v>
      </c>
      <c r="N99" s="77">
        <v>-22.599325739190199</v>
      </c>
      <c r="O99" s="77">
        <v>6.50409004704183E-2</v>
      </c>
      <c r="P99" s="77">
        <v>-23.885594817401898</v>
      </c>
      <c r="Q99" s="77">
        <v>-23.885594817401898</v>
      </c>
      <c r="R99" s="77">
        <v>0</v>
      </c>
      <c r="S99" s="77">
        <v>1.45939435456005E-2</v>
      </c>
      <c r="T99" s="77" t="s">
        <v>153</v>
      </c>
      <c r="U99" s="105">
        <v>-0.98727899760454296</v>
      </c>
      <c r="V99" s="105">
        <v>-1.00303475624186</v>
      </c>
      <c r="W99" s="101">
        <v>1.5756194473375899E-2</v>
      </c>
    </row>
    <row r="100" spans="2:23" x14ac:dyDescent="0.45">
      <c r="B100" s="55" t="s">
        <v>114</v>
      </c>
      <c r="C100" s="76" t="s">
        <v>137</v>
      </c>
      <c r="D100" s="55" t="s">
        <v>57</v>
      </c>
      <c r="E100" s="55" t="s">
        <v>189</v>
      </c>
      <c r="F100" s="70">
        <v>85.28</v>
      </c>
      <c r="G100" s="77">
        <v>53850</v>
      </c>
      <c r="H100" s="77">
        <v>85.73</v>
      </c>
      <c r="I100" s="77">
        <v>1</v>
      </c>
      <c r="J100" s="77">
        <v>6.4215702369980496</v>
      </c>
      <c r="K100" s="77">
        <v>0</v>
      </c>
      <c r="L100" s="77">
        <v>10.9639679695072</v>
      </c>
      <c r="M100" s="77">
        <v>0</v>
      </c>
      <c r="N100" s="77">
        <v>-4.5423977325091496</v>
      </c>
      <c r="O100" s="77">
        <v>0</v>
      </c>
      <c r="P100" s="77">
        <v>-4.5338927145685801</v>
      </c>
      <c r="Q100" s="77">
        <v>-4.5338927145685703</v>
      </c>
      <c r="R100" s="77">
        <v>0</v>
      </c>
      <c r="S100" s="77">
        <v>0</v>
      </c>
      <c r="T100" s="77" t="s">
        <v>153</v>
      </c>
      <c r="U100" s="105">
        <v>2.0440789796291301</v>
      </c>
      <c r="V100" s="105">
        <v>-2.0766999663175998</v>
      </c>
      <c r="W100" s="101">
        <v>4.1208929350009802</v>
      </c>
    </row>
    <row r="101" spans="2:23" x14ac:dyDescent="0.45">
      <c r="B101" s="55" t="s">
        <v>114</v>
      </c>
      <c r="C101" s="76" t="s">
        <v>137</v>
      </c>
      <c r="D101" s="55" t="s">
        <v>57</v>
      </c>
      <c r="E101" s="55" t="s">
        <v>189</v>
      </c>
      <c r="F101" s="70">
        <v>85.28</v>
      </c>
      <c r="G101" s="77">
        <v>53850</v>
      </c>
      <c r="H101" s="77">
        <v>85.73</v>
      </c>
      <c r="I101" s="77">
        <v>2</v>
      </c>
      <c r="J101" s="77">
        <v>14.8529448993161</v>
      </c>
      <c r="K101" s="77">
        <v>0</v>
      </c>
      <c r="L101" s="77">
        <v>25.3594068302342</v>
      </c>
      <c r="M101" s="77">
        <v>0</v>
      </c>
      <c r="N101" s="77">
        <v>-10.5064619309181</v>
      </c>
      <c r="O101" s="77">
        <v>0</v>
      </c>
      <c r="P101" s="77">
        <v>-10.486790019193</v>
      </c>
      <c r="Q101" s="77">
        <v>-10.486790019192901</v>
      </c>
      <c r="R101" s="77">
        <v>0</v>
      </c>
      <c r="S101" s="77">
        <v>0</v>
      </c>
      <c r="T101" s="77" t="s">
        <v>153</v>
      </c>
      <c r="U101" s="105">
        <v>4.7279078689131797</v>
      </c>
      <c r="V101" s="105">
        <v>-4.8033594640781097</v>
      </c>
      <c r="W101" s="101">
        <v>9.5315309870633307</v>
      </c>
    </row>
    <row r="102" spans="2:23" x14ac:dyDescent="0.45">
      <c r="B102" s="55" t="s">
        <v>114</v>
      </c>
      <c r="C102" s="76" t="s">
        <v>137</v>
      </c>
      <c r="D102" s="55" t="s">
        <v>57</v>
      </c>
      <c r="E102" s="55" t="s">
        <v>189</v>
      </c>
      <c r="F102" s="70">
        <v>85.28</v>
      </c>
      <c r="G102" s="77">
        <v>58004</v>
      </c>
      <c r="H102" s="77">
        <v>84.83</v>
      </c>
      <c r="I102" s="77">
        <v>1</v>
      </c>
      <c r="J102" s="77">
        <v>-50.054774525285197</v>
      </c>
      <c r="K102" s="77">
        <v>8.5186335394422705E-2</v>
      </c>
      <c r="L102" s="77">
        <v>-55.861241706964798</v>
      </c>
      <c r="M102" s="77">
        <v>0.106096263051494</v>
      </c>
      <c r="N102" s="77">
        <v>5.8064671816796496</v>
      </c>
      <c r="O102" s="77">
        <v>-2.09099276570715E-2</v>
      </c>
      <c r="P102" s="77">
        <v>5.8086965927193601</v>
      </c>
      <c r="Q102" s="77">
        <v>5.8086965927193503</v>
      </c>
      <c r="R102" s="77">
        <v>0</v>
      </c>
      <c r="S102" s="77">
        <v>1.1471925076131601E-3</v>
      </c>
      <c r="T102" s="77" t="s">
        <v>153</v>
      </c>
      <c r="U102" s="105">
        <v>0.83441633488364197</v>
      </c>
      <c r="V102" s="105">
        <v>-0.84773259341579599</v>
      </c>
      <c r="W102" s="101">
        <v>1.68219545993046</v>
      </c>
    </row>
    <row r="103" spans="2:23" x14ac:dyDescent="0.45">
      <c r="B103" s="55" t="s">
        <v>114</v>
      </c>
      <c r="C103" s="76" t="s">
        <v>137</v>
      </c>
      <c r="D103" s="55" t="s">
        <v>57</v>
      </c>
      <c r="E103" s="55" t="s">
        <v>190</v>
      </c>
      <c r="F103" s="70">
        <v>86.6</v>
      </c>
      <c r="G103" s="77">
        <v>54000</v>
      </c>
      <c r="H103" s="77">
        <v>86.19</v>
      </c>
      <c r="I103" s="77">
        <v>1</v>
      </c>
      <c r="J103" s="77">
        <v>-38.806054446743403</v>
      </c>
      <c r="K103" s="77">
        <v>9.1258137620450694E-2</v>
      </c>
      <c r="L103" s="77">
        <v>-25.705495012903601</v>
      </c>
      <c r="M103" s="77">
        <v>4.0042811915819598E-2</v>
      </c>
      <c r="N103" s="77">
        <v>-13.1005594338398</v>
      </c>
      <c r="O103" s="77">
        <v>5.1215325704631103E-2</v>
      </c>
      <c r="P103" s="77">
        <v>-12.768919759992301</v>
      </c>
      <c r="Q103" s="77">
        <v>-12.768919759992199</v>
      </c>
      <c r="R103" s="77">
        <v>0</v>
      </c>
      <c r="S103" s="77">
        <v>9.8805458973295398E-3</v>
      </c>
      <c r="T103" s="77" t="s">
        <v>153</v>
      </c>
      <c r="U103" s="105">
        <v>-0.94648130362266503</v>
      </c>
      <c r="V103" s="105">
        <v>-0.96158598123740302</v>
      </c>
      <c r="W103" s="101">
        <v>1.5105095440576199E-2</v>
      </c>
    </row>
    <row r="104" spans="2:23" x14ac:dyDescent="0.45">
      <c r="B104" s="55" t="s">
        <v>114</v>
      </c>
      <c r="C104" s="76" t="s">
        <v>137</v>
      </c>
      <c r="D104" s="55" t="s">
        <v>57</v>
      </c>
      <c r="E104" s="55" t="s">
        <v>190</v>
      </c>
      <c r="F104" s="70">
        <v>86.6</v>
      </c>
      <c r="G104" s="77">
        <v>54850</v>
      </c>
      <c r="H104" s="77">
        <v>86.58</v>
      </c>
      <c r="I104" s="77">
        <v>1</v>
      </c>
      <c r="J104" s="77">
        <v>-6.3828169008934701</v>
      </c>
      <c r="K104" s="77">
        <v>3.2021916350000401E-4</v>
      </c>
      <c r="L104" s="77">
        <v>-0.34063818587801997</v>
      </c>
      <c r="M104" s="77">
        <v>9.1203017711099996E-7</v>
      </c>
      <c r="N104" s="77">
        <v>-6.0421787150154502</v>
      </c>
      <c r="O104" s="77">
        <v>3.1930713332289299E-4</v>
      </c>
      <c r="P104" s="77">
        <v>-6.1835223222122799</v>
      </c>
      <c r="Q104" s="77">
        <v>-6.1835223222122702</v>
      </c>
      <c r="R104" s="77">
        <v>0</v>
      </c>
      <c r="S104" s="77">
        <v>3.0053455371107897E-4</v>
      </c>
      <c r="T104" s="77" t="s">
        <v>154</v>
      </c>
      <c r="U104" s="105">
        <v>-9.3194769625855697E-2</v>
      </c>
      <c r="V104" s="105">
        <v>-9.4682043537332297E-2</v>
      </c>
      <c r="W104" s="101">
        <v>1.48731505247174E-3</v>
      </c>
    </row>
    <row r="105" spans="2:23" x14ac:dyDescent="0.45">
      <c r="B105" s="55" t="s">
        <v>114</v>
      </c>
      <c r="C105" s="76" t="s">
        <v>137</v>
      </c>
      <c r="D105" s="55" t="s">
        <v>57</v>
      </c>
      <c r="E105" s="55" t="s">
        <v>135</v>
      </c>
      <c r="F105" s="70">
        <v>86.19</v>
      </c>
      <c r="G105" s="77">
        <v>54250</v>
      </c>
      <c r="H105" s="77">
        <v>86.05</v>
      </c>
      <c r="I105" s="77">
        <v>1</v>
      </c>
      <c r="J105" s="77">
        <v>-57.851423861022901</v>
      </c>
      <c r="K105" s="77">
        <v>4.5516306501369098E-2</v>
      </c>
      <c r="L105" s="77">
        <v>-55.4866150985589</v>
      </c>
      <c r="M105" s="77">
        <v>4.1871196589300497E-2</v>
      </c>
      <c r="N105" s="77">
        <v>-2.3648087624640102</v>
      </c>
      <c r="O105" s="77">
        <v>3.6451099120686399E-3</v>
      </c>
      <c r="P105" s="77">
        <v>-2.6801167388735201</v>
      </c>
      <c r="Q105" s="77">
        <v>-2.6801167388735099</v>
      </c>
      <c r="R105" s="77">
        <v>0</v>
      </c>
      <c r="S105" s="77">
        <v>9.7689149982264E-5</v>
      </c>
      <c r="T105" s="77" t="s">
        <v>153</v>
      </c>
      <c r="U105" s="105">
        <v>-1.71563611176111E-2</v>
      </c>
      <c r="V105" s="105">
        <v>-1.74301555420035E-2</v>
      </c>
      <c r="W105" s="101">
        <v>2.73801998098234E-4</v>
      </c>
    </row>
    <row r="106" spans="2:23" x14ac:dyDescent="0.45">
      <c r="B106" s="55" t="s">
        <v>114</v>
      </c>
      <c r="C106" s="76" t="s">
        <v>137</v>
      </c>
      <c r="D106" s="55" t="s">
        <v>57</v>
      </c>
      <c r="E106" s="55" t="s">
        <v>191</v>
      </c>
      <c r="F106" s="70">
        <v>86.17</v>
      </c>
      <c r="G106" s="77">
        <v>54250</v>
      </c>
      <c r="H106" s="77">
        <v>86.05</v>
      </c>
      <c r="I106" s="77">
        <v>1</v>
      </c>
      <c r="J106" s="77">
        <v>-12.0877078317643</v>
      </c>
      <c r="K106" s="77">
        <v>8.6206481569397198E-3</v>
      </c>
      <c r="L106" s="77">
        <v>-14.452488580437301</v>
      </c>
      <c r="M106" s="77">
        <v>1.23235911438925E-2</v>
      </c>
      <c r="N106" s="77">
        <v>2.3647807486729402</v>
      </c>
      <c r="O106" s="77">
        <v>-3.7029429869528101E-3</v>
      </c>
      <c r="P106" s="77">
        <v>2.6801167388735201</v>
      </c>
      <c r="Q106" s="77">
        <v>2.6801167388735099</v>
      </c>
      <c r="R106" s="77">
        <v>0</v>
      </c>
      <c r="S106" s="77">
        <v>4.2379851830541001E-4</v>
      </c>
      <c r="T106" s="77" t="s">
        <v>153</v>
      </c>
      <c r="U106" s="105">
        <v>-3.5086730765742598E-2</v>
      </c>
      <c r="V106" s="105">
        <v>-3.5646671838791999E-2</v>
      </c>
      <c r="W106" s="101">
        <v>5.5995656214846495E-4</v>
      </c>
    </row>
    <row r="107" spans="2:23" x14ac:dyDescent="0.45">
      <c r="B107" s="55" t="s">
        <v>114</v>
      </c>
      <c r="C107" s="76" t="s">
        <v>137</v>
      </c>
      <c r="D107" s="55" t="s">
        <v>57</v>
      </c>
      <c r="E107" s="55" t="s">
        <v>192</v>
      </c>
      <c r="F107" s="70">
        <v>86.56</v>
      </c>
      <c r="G107" s="77">
        <v>53550</v>
      </c>
      <c r="H107" s="77">
        <v>86.46</v>
      </c>
      <c r="I107" s="77">
        <v>1</v>
      </c>
      <c r="J107" s="77">
        <v>-18.959343756667302</v>
      </c>
      <c r="K107" s="77">
        <v>6.3623838675976102E-3</v>
      </c>
      <c r="L107" s="77">
        <v>-5.8806365848464202</v>
      </c>
      <c r="M107" s="77">
        <v>6.1209939358170603E-4</v>
      </c>
      <c r="N107" s="77">
        <v>-13.0787071718209</v>
      </c>
      <c r="O107" s="77">
        <v>5.7502844740158999E-3</v>
      </c>
      <c r="P107" s="77">
        <v>-13.0486230883785</v>
      </c>
      <c r="Q107" s="77">
        <v>-13.0486230883785</v>
      </c>
      <c r="R107" s="77">
        <v>0</v>
      </c>
      <c r="S107" s="77">
        <v>3.0137181916953999E-3</v>
      </c>
      <c r="T107" s="77" t="s">
        <v>154</v>
      </c>
      <c r="U107" s="105">
        <v>-0.81041360733508605</v>
      </c>
      <c r="V107" s="105">
        <v>-0.82334681185433101</v>
      </c>
      <c r="W107" s="101">
        <v>1.2933562277758799E-2</v>
      </c>
    </row>
    <row r="108" spans="2:23" x14ac:dyDescent="0.45">
      <c r="B108" s="55" t="s">
        <v>114</v>
      </c>
      <c r="C108" s="76" t="s">
        <v>137</v>
      </c>
      <c r="D108" s="55" t="s">
        <v>57</v>
      </c>
      <c r="E108" s="55" t="s">
        <v>193</v>
      </c>
      <c r="F108" s="70">
        <v>85.52</v>
      </c>
      <c r="G108" s="77">
        <v>58200</v>
      </c>
      <c r="H108" s="77">
        <v>85.53</v>
      </c>
      <c r="I108" s="77">
        <v>1</v>
      </c>
      <c r="J108" s="77">
        <v>4.5137287411628204</v>
      </c>
      <c r="K108" s="77">
        <v>3.5939289970481899E-4</v>
      </c>
      <c r="L108" s="77">
        <v>25.848785459370902</v>
      </c>
      <c r="M108" s="77">
        <v>1.17863372795417E-2</v>
      </c>
      <c r="N108" s="77">
        <v>-21.335056718208101</v>
      </c>
      <c r="O108" s="77">
        <v>-1.1426944379836899E-2</v>
      </c>
      <c r="P108" s="77">
        <v>-21.8225763325119</v>
      </c>
      <c r="Q108" s="77">
        <v>-21.822576332511801</v>
      </c>
      <c r="R108" s="77">
        <v>0</v>
      </c>
      <c r="S108" s="77">
        <v>8.4006061385857502E-3</v>
      </c>
      <c r="T108" s="77" t="s">
        <v>153</v>
      </c>
      <c r="U108" s="105">
        <v>-0.763938850903356</v>
      </c>
      <c r="V108" s="105">
        <v>-0.77613037546501795</v>
      </c>
      <c r="W108" s="101">
        <v>1.2191861803811901E-2</v>
      </c>
    </row>
    <row r="109" spans="2:23" x14ac:dyDescent="0.45">
      <c r="B109" s="55" t="s">
        <v>114</v>
      </c>
      <c r="C109" s="76" t="s">
        <v>137</v>
      </c>
      <c r="D109" s="55" t="s">
        <v>57</v>
      </c>
      <c r="E109" s="55" t="s">
        <v>194</v>
      </c>
      <c r="F109" s="70">
        <v>87.04</v>
      </c>
      <c r="G109" s="77">
        <v>53000</v>
      </c>
      <c r="H109" s="77">
        <v>86.93</v>
      </c>
      <c r="I109" s="77">
        <v>1</v>
      </c>
      <c r="J109" s="77">
        <v>-26.697259381994201</v>
      </c>
      <c r="K109" s="77">
        <v>1.7619023238354199E-2</v>
      </c>
      <c r="L109" s="77">
        <v>-11.17979274406</v>
      </c>
      <c r="M109" s="77">
        <v>3.08969757057936E-3</v>
      </c>
      <c r="N109" s="77">
        <v>-15.5174666379342</v>
      </c>
      <c r="O109" s="77">
        <v>1.4529325667774901E-2</v>
      </c>
      <c r="P109" s="77">
        <v>-15.640896342519801</v>
      </c>
      <c r="Q109" s="77">
        <v>-15.640896342519801</v>
      </c>
      <c r="R109" s="77">
        <v>0</v>
      </c>
      <c r="S109" s="77">
        <v>6.0474424211849698E-3</v>
      </c>
      <c r="T109" s="77" t="s">
        <v>154</v>
      </c>
      <c r="U109" s="105">
        <v>-0.44308793696135501</v>
      </c>
      <c r="V109" s="105">
        <v>-0.45015907552179402</v>
      </c>
      <c r="W109" s="101">
        <v>7.0713341623888596E-3</v>
      </c>
    </row>
    <row r="110" spans="2:23" x14ac:dyDescent="0.45">
      <c r="B110" s="55" t="s">
        <v>114</v>
      </c>
      <c r="C110" s="76" t="s">
        <v>137</v>
      </c>
      <c r="D110" s="55" t="s">
        <v>57</v>
      </c>
      <c r="E110" s="55" t="s">
        <v>195</v>
      </c>
      <c r="F110" s="70">
        <v>85.77</v>
      </c>
      <c r="G110" s="77">
        <v>56100</v>
      </c>
      <c r="H110" s="77">
        <v>85.39</v>
      </c>
      <c r="I110" s="77">
        <v>1</v>
      </c>
      <c r="J110" s="77">
        <v>-27.623004746471999</v>
      </c>
      <c r="K110" s="77">
        <v>7.1190735501163199E-2</v>
      </c>
      <c r="L110" s="77">
        <v>-0.66423504955568102</v>
      </c>
      <c r="M110" s="77">
        <v>4.1164725158733999E-5</v>
      </c>
      <c r="N110" s="77">
        <v>-26.958769696916299</v>
      </c>
      <c r="O110" s="77">
        <v>7.1149570776004506E-2</v>
      </c>
      <c r="P110" s="77">
        <v>-25.874012039812499</v>
      </c>
      <c r="Q110" s="77">
        <v>-25.874012039812499</v>
      </c>
      <c r="R110" s="77">
        <v>0</v>
      </c>
      <c r="S110" s="77">
        <v>6.2461037760092597E-2</v>
      </c>
      <c r="T110" s="77" t="s">
        <v>153</v>
      </c>
      <c r="U110" s="105">
        <v>-4.1553522178176099</v>
      </c>
      <c r="V110" s="105">
        <v>-4.2216665289250601</v>
      </c>
      <c r="W110" s="101">
        <v>6.6316145495007695E-2</v>
      </c>
    </row>
    <row r="111" spans="2:23" x14ac:dyDescent="0.45">
      <c r="B111" s="55" t="s">
        <v>114</v>
      </c>
      <c r="C111" s="76" t="s">
        <v>137</v>
      </c>
      <c r="D111" s="55" t="s">
        <v>57</v>
      </c>
      <c r="E111" s="55" t="s">
        <v>136</v>
      </c>
      <c r="F111" s="70">
        <v>85.02</v>
      </c>
      <c r="G111" s="77">
        <v>56100</v>
      </c>
      <c r="H111" s="77">
        <v>85.39</v>
      </c>
      <c r="I111" s="77">
        <v>1</v>
      </c>
      <c r="J111" s="77">
        <v>28.572163843025599</v>
      </c>
      <c r="K111" s="77">
        <v>6.7432041955164904E-2</v>
      </c>
      <c r="L111" s="77">
        <v>0.18435761303825199</v>
      </c>
      <c r="M111" s="77">
        <v>2.8073864554740002E-6</v>
      </c>
      <c r="N111" s="77">
        <v>28.387806229987302</v>
      </c>
      <c r="O111" s="77">
        <v>6.7429234568709501E-2</v>
      </c>
      <c r="P111" s="77">
        <v>27.379973432246601</v>
      </c>
      <c r="Q111" s="77">
        <v>27.379973432246601</v>
      </c>
      <c r="R111" s="77">
        <v>0</v>
      </c>
      <c r="S111" s="77">
        <v>6.1922159269433799E-2</v>
      </c>
      <c r="T111" s="77" t="s">
        <v>153</v>
      </c>
      <c r="U111" s="105">
        <v>-4.7581803736685497</v>
      </c>
      <c r="V111" s="105">
        <v>-4.8341150807799904</v>
      </c>
      <c r="W111" s="101">
        <v>7.5936807618541005E-2</v>
      </c>
    </row>
    <row r="112" spans="2:23" x14ac:dyDescent="0.45">
      <c r="B112" s="55" t="s">
        <v>114</v>
      </c>
      <c r="C112" s="76" t="s">
        <v>137</v>
      </c>
      <c r="D112" s="55" t="s">
        <v>57</v>
      </c>
      <c r="E112" s="55" t="s">
        <v>196</v>
      </c>
      <c r="F112" s="70">
        <v>84.83</v>
      </c>
      <c r="G112" s="77">
        <v>58054</v>
      </c>
      <c r="H112" s="77">
        <v>84.98</v>
      </c>
      <c r="I112" s="77">
        <v>1</v>
      </c>
      <c r="J112" s="77">
        <v>13.7513777114898</v>
      </c>
      <c r="K112" s="77">
        <v>1.062744185978E-2</v>
      </c>
      <c r="L112" s="77">
        <v>14.0444947100635</v>
      </c>
      <c r="M112" s="77">
        <v>1.10853281393482E-2</v>
      </c>
      <c r="N112" s="77">
        <v>-0.29311699857371998</v>
      </c>
      <c r="O112" s="77">
        <v>-4.5788627956823598E-4</v>
      </c>
      <c r="P112" s="77">
        <v>-0.29240271656077799</v>
      </c>
      <c r="Q112" s="77">
        <v>-0.29240271656077699</v>
      </c>
      <c r="R112" s="77">
        <v>0</v>
      </c>
      <c r="S112" s="77">
        <v>4.8050633942489997E-6</v>
      </c>
      <c r="T112" s="77" t="s">
        <v>153</v>
      </c>
      <c r="U112" s="105">
        <v>5.0907152193185399E-3</v>
      </c>
      <c r="V112" s="105">
        <v>-5.1719567736122499E-3</v>
      </c>
      <c r="W112" s="101">
        <v>1.0262955879130399E-2</v>
      </c>
    </row>
    <row r="113" spans="2:23" x14ac:dyDescent="0.45">
      <c r="B113" s="55" t="s">
        <v>114</v>
      </c>
      <c r="C113" s="76" t="s">
        <v>137</v>
      </c>
      <c r="D113" s="55" t="s">
        <v>57</v>
      </c>
      <c r="E113" s="55" t="s">
        <v>196</v>
      </c>
      <c r="F113" s="70">
        <v>84.83</v>
      </c>
      <c r="G113" s="77">
        <v>58104</v>
      </c>
      <c r="H113" s="77">
        <v>85.07</v>
      </c>
      <c r="I113" s="77">
        <v>1</v>
      </c>
      <c r="J113" s="77">
        <v>13.9867951127134</v>
      </c>
      <c r="K113" s="77">
        <v>1.74893611147371E-2</v>
      </c>
      <c r="L113" s="77">
        <v>14.279463563336099</v>
      </c>
      <c r="M113" s="77">
        <v>1.8228935321303999E-2</v>
      </c>
      <c r="N113" s="77">
        <v>-0.29266845062270702</v>
      </c>
      <c r="O113" s="77">
        <v>-7.3957420656683699E-4</v>
      </c>
      <c r="P113" s="77">
        <v>-0.29209304992951901</v>
      </c>
      <c r="Q113" s="77">
        <v>-0.29209304992951901</v>
      </c>
      <c r="R113" s="77">
        <v>0</v>
      </c>
      <c r="S113" s="77">
        <v>7.6274604736510002E-6</v>
      </c>
      <c r="T113" s="77" t="s">
        <v>153</v>
      </c>
      <c r="U113" s="105">
        <v>7.4135993015954299E-3</v>
      </c>
      <c r="V113" s="105">
        <v>-7.5319112291388898E-3</v>
      </c>
      <c r="W113" s="101">
        <v>1.49459239536897E-2</v>
      </c>
    </row>
    <row r="114" spans="2:23" x14ac:dyDescent="0.45">
      <c r="B114" s="55" t="s">
        <v>114</v>
      </c>
      <c r="C114" s="76" t="s">
        <v>137</v>
      </c>
      <c r="D114" s="55" t="s">
        <v>57</v>
      </c>
      <c r="E114" s="55" t="s">
        <v>197</v>
      </c>
      <c r="F114" s="70">
        <v>84.98</v>
      </c>
      <c r="G114" s="77">
        <v>58104</v>
      </c>
      <c r="H114" s="77">
        <v>85.07</v>
      </c>
      <c r="I114" s="77">
        <v>1</v>
      </c>
      <c r="J114" s="77">
        <v>14.423389836235501</v>
      </c>
      <c r="K114" s="77">
        <v>6.9483414238919296E-3</v>
      </c>
      <c r="L114" s="77">
        <v>14.7161355197796</v>
      </c>
      <c r="M114" s="77">
        <v>7.23325913085969E-3</v>
      </c>
      <c r="N114" s="77">
        <v>-0.29274568354404301</v>
      </c>
      <c r="O114" s="77">
        <v>-2.8491770696775402E-4</v>
      </c>
      <c r="P114" s="77">
        <v>-0.29240271656076899</v>
      </c>
      <c r="Q114" s="77">
        <v>-0.29240271656076799</v>
      </c>
      <c r="R114" s="77">
        <v>0</v>
      </c>
      <c r="S114" s="77">
        <v>2.855678244981E-6</v>
      </c>
      <c r="T114" s="77" t="s">
        <v>153</v>
      </c>
      <c r="U114" s="105">
        <v>2.12198348402748E-3</v>
      </c>
      <c r="V114" s="105">
        <v>-2.1558477307985001E-3</v>
      </c>
      <c r="W114" s="101">
        <v>4.2779495482626597E-3</v>
      </c>
    </row>
    <row r="115" spans="2:23" x14ac:dyDescent="0.45">
      <c r="B115" s="55" t="s">
        <v>114</v>
      </c>
      <c r="C115" s="76" t="s">
        <v>137</v>
      </c>
      <c r="D115" s="55" t="s">
        <v>57</v>
      </c>
      <c r="E115" s="55" t="s">
        <v>198</v>
      </c>
      <c r="F115" s="70">
        <v>85.33</v>
      </c>
      <c r="G115" s="77">
        <v>58200</v>
      </c>
      <c r="H115" s="77">
        <v>85.53</v>
      </c>
      <c r="I115" s="77">
        <v>1</v>
      </c>
      <c r="J115" s="77">
        <v>25.1995529379499</v>
      </c>
      <c r="K115" s="77">
        <v>2.6003965325760499E-2</v>
      </c>
      <c r="L115" s="77">
        <v>3.8575123854958502</v>
      </c>
      <c r="M115" s="77">
        <v>6.0935245388419701E-4</v>
      </c>
      <c r="N115" s="77">
        <v>21.342040552454002</v>
      </c>
      <c r="O115" s="77">
        <v>2.5394612871876301E-2</v>
      </c>
      <c r="P115" s="77">
        <v>21.8225763325119</v>
      </c>
      <c r="Q115" s="77">
        <v>21.822576332511801</v>
      </c>
      <c r="R115" s="77">
        <v>0</v>
      </c>
      <c r="S115" s="77">
        <v>1.9501407107431201E-2</v>
      </c>
      <c r="T115" s="77" t="s">
        <v>153</v>
      </c>
      <c r="U115" s="105">
        <v>-2.0989463328464701</v>
      </c>
      <c r="V115" s="105">
        <v>-2.13244293501594</v>
      </c>
      <c r="W115" s="101">
        <v>3.34975287530173E-2</v>
      </c>
    </row>
    <row r="116" spans="2:23" x14ac:dyDescent="0.45">
      <c r="B116" s="55" t="s">
        <v>114</v>
      </c>
      <c r="C116" s="76" t="s">
        <v>137</v>
      </c>
      <c r="D116" s="55" t="s">
        <v>57</v>
      </c>
      <c r="E116" s="55" t="s">
        <v>198</v>
      </c>
      <c r="F116" s="70">
        <v>85.33</v>
      </c>
      <c r="G116" s="77">
        <v>58300</v>
      </c>
      <c r="H116" s="77">
        <v>85.33</v>
      </c>
      <c r="I116" s="77">
        <v>1</v>
      </c>
      <c r="J116" s="77">
        <v>1.17197954872631</v>
      </c>
      <c r="K116" s="77">
        <v>5.2784990886976002E-5</v>
      </c>
      <c r="L116" s="77">
        <v>25.766629168241799</v>
      </c>
      <c r="M116" s="77">
        <v>2.5514414037198601E-2</v>
      </c>
      <c r="N116" s="77">
        <v>-24.594649619515501</v>
      </c>
      <c r="O116" s="77">
        <v>-2.54616290463116E-2</v>
      </c>
      <c r="P116" s="77">
        <v>-25.534008520569401</v>
      </c>
      <c r="Q116" s="77">
        <v>-25.534008520569301</v>
      </c>
      <c r="R116" s="77">
        <v>0</v>
      </c>
      <c r="S116" s="77">
        <v>2.50558062670686E-2</v>
      </c>
      <c r="T116" s="77" t="s">
        <v>153</v>
      </c>
      <c r="U116" s="105">
        <v>-2.1726408065217599</v>
      </c>
      <c r="V116" s="105">
        <v>-2.2073134818609699</v>
      </c>
      <c r="W116" s="101">
        <v>3.4673634455314503E-2</v>
      </c>
    </row>
    <row r="117" spans="2:23" x14ac:dyDescent="0.45">
      <c r="B117" s="55" t="s">
        <v>114</v>
      </c>
      <c r="C117" s="76" t="s">
        <v>137</v>
      </c>
      <c r="D117" s="55" t="s">
        <v>57</v>
      </c>
      <c r="E117" s="55" t="s">
        <v>198</v>
      </c>
      <c r="F117" s="70">
        <v>85.33</v>
      </c>
      <c r="G117" s="77">
        <v>58500</v>
      </c>
      <c r="H117" s="77">
        <v>85.29</v>
      </c>
      <c r="I117" s="77">
        <v>1</v>
      </c>
      <c r="J117" s="77">
        <v>-43.772552136449399</v>
      </c>
      <c r="K117" s="77">
        <v>9.9825492300039398E-3</v>
      </c>
      <c r="L117" s="77">
        <v>-47.025964241603397</v>
      </c>
      <c r="M117" s="77">
        <v>1.1521609239961801E-2</v>
      </c>
      <c r="N117" s="77">
        <v>3.2534121051539402</v>
      </c>
      <c r="O117" s="77">
        <v>-1.5390600099579E-3</v>
      </c>
      <c r="P117" s="77">
        <v>3.7114321880574299</v>
      </c>
      <c r="Q117" s="77">
        <v>3.7114321880574201</v>
      </c>
      <c r="R117" s="77">
        <v>0</v>
      </c>
      <c r="S117" s="77">
        <v>7.1766337498919007E-5</v>
      </c>
      <c r="T117" s="77" t="s">
        <v>153</v>
      </c>
      <c r="U117" s="105">
        <v>-1.16072524337632E-3</v>
      </c>
      <c r="V117" s="105">
        <v>-1.1792489907904301E-3</v>
      </c>
      <c r="W117" s="101">
        <v>1.85242598183163E-5</v>
      </c>
    </row>
    <row r="118" spans="2:23" x14ac:dyDescent="0.45">
      <c r="B118" s="55" t="s">
        <v>114</v>
      </c>
      <c r="C118" s="76" t="s">
        <v>137</v>
      </c>
      <c r="D118" s="55" t="s">
        <v>57</v>
      </c>
      <c r="E118" s="55" t="s">
        <v>199</v>
      </c>
      <c r="F118" s="70">
        <v>85.33</v>
      </c>
      <c r="G118" s="77">
        <v>58304</v>
      </c>
      <c r="H118" s="77">
        <v>85.33</v>
      </c>
      <c r="I118" s="77">
        <v>1</v>
      </c>
      <c r="J118" s="77">
        <v>12.2298851269649</v>
      </c>
      <c r="K118" s="77">
        <v>0</v>
      </c>
      <c r="L118" s="77">
        <v>12.2298851269649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 t="s">
        <v>153</v>
      </c>
      <c r="U118" s="105">
        <v>0</v>
      </c>
      <c r="V118" s="105">
        <v>0</v>
      </c>
      <c r="W118" s="101">
        <v>0</v>
      </c>
    </row>
    <row r="119" spans="2:23" x14ac:dyDescent="0.45">
      <c r="B119" s="55" t="s">
        <v>114</v>
      </c>
      <c r="C119" s="76" t="s">
        <v>137</v>
      </c>
      <c r="D119" s="55" t="s">
        <v>57</v>
      </c>
      <c r="E119" s="55" t="s">
        <v>199</v>
      </c>
      <c r="F119" s="70">
        <v>85.33</v>
      </c>
      <c r="G119" s="77">
        <v>58350</v>
      </c>
      <c r="H119" s="77">
        <v>85.07</v>
      </c>
      <c r="I119" s="77">
        <v>1</v>
      </c>
      <c r="J119" s="77">
        <v>-19.796862045208201</v>
      </c>
      <c r="K119" s="77">
        <v>2.8335508496315401E-2</v>
      </c>
      <c r="L119" s="77">
        <v>24.1627278908527</v>
      </c>
      <c r="M119" s="77">
        <v>4.2211445402910497E-2</v>
      </c>
      <c r="N119" s="77">
        <v>-43.959589936060901</v>
      </c>
      <c r="O119" s="77">
        <v>-1.38759369065951E-2</v>
      </c>
      <c r="P119" s="77">
        <v>-45.708171149914001</v>
      </c>
      <c r="Q119" s="77">
        <v>-45.708171149913902</v>
      </c>
      <c r="R119" s="77">
        <v>0</v>
      </c>
      <c r="S119" s="77">
        <v>0.15105182858358801</v>
      </c>
      <c r="T119" s="77" t="s">
        <v>153</v>
      </c>
      <c r="U119" s="105">
        <v>-12.611723207817899</v>
      </c>
      <c r="V119" s="105">
        <v>-12.812990800205901</v>
      </c>
      <c r="W119" s="101">
        <v>0.20127315985543001</v>
      </c>
    </row>
    <row r="120" spans="2:23" x14ac:dyDescent="0.45">
      <c r="B120" s="55" t="s">
        <v>114</v>
      </c>
      <c r="C120" s="76" t="s">
        <v>137</v>
      </c>
      <c r="D120" s="55" t="s">
        <v>57</v>
      </c>
      <c r="E120" s="55" t="s">
        <v>199</v>
      </c>
      <c r="F120" s="70">
        <v>85.33</v>
      </c>
      <c r="G120" s="77">
        <v>58600</v>
      </c>
      <c r="H120" s="77">
        <v>85.33</v>
      </c>
      <c r="I120" s="77">
        <v>1</v>
      </c>
      <c r="J120" s="77">
        <v>1.18764473903106</v>
      </c>
      <c r="K120" s="77">
        <v>5.4163201004089998E-6</v>
      </c>
      <c r="L120" s="77">
        <v>-18.1975974652341</v>
      </c>
      <c r="M120" s="77">
        <v>1.2716258054657099E-3</v>
      </c>
      <c r="N120" s="77">
        <v>19.3852422042652</v>
      </c>
      <c r="O120" s="77">
        <v>-1.2662094853653099E-3</v>
      </c>
      <c r="P120" s="77">
        <v>20.174162629344501</v>
      </c>
      <c r="Q120" s="77">
        <v>20.174162629344501</v>
      </c>
      <c r="R120" s="77">
        <v>0</v>
      </c>
      <c r="S120" s="77">
        <v>1.56286785713372E-3</v>
      </c>
      <c r="T120" s="77" t="s">
        <v>154</v>
      </c>
      <c r="U120" s="105">
        <v>-0.108045655386221</v>
      </c>
      <c r="V120" s="105">
        <v>-0.109769931170682</v>
      </c>
      <c r="W120" s="101">
        <v>1.72432348140617E-3</v>
      </c>
    </row>
    <row r="121" spans="2:23" x14ac:dyDescent="0.45">
      <c r="B121" s="55" t="s">
        <v>114</v>
      </c>
      <c r="C121" s="76" t="s">
        <v>137</v>
      </c>
      <c r="D121" s="55" t="s">
        <v>57</v>
      </c>
      <c r="E121" s="55" t="s">
        <v>200</v>
      </c>
      <c r="F121" s="70">
        <v>85.33</v>
      </c>
      <c r="G121" s="77">
        <v>58300</v>
      </c>
      <c r="H121" s="77">
        <v>85.33</v>
      </c>
      <c r="I121" s="77">
        <v>2</v>
      </c>
      <c r="J121" s="77">
        <v>-7.5371148730350699</v>
      </c>
      <c r="K121" s="77">
        <v>0</v>
      </c>
      <c r="L121" s="77">
        <v>-7.5371148730350699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 t="s">
        <v>153</v>
      </c>
      <c r="U121" s="105">
        <v>0</v>
      </c>
      <c r="V121" s="105">
        <v>0</v>
      </c>
      <c r="W121" s="101">
        <v>0</v>
      </c>
    </row>
    <row r="122" spans="2:23" x14ac:dyDescent="0.45">
      <c r="B122" s="55" t="s">
        <v>114</v>
      </c>
      <c r="C122" s="76" t="s">
        <v>137</v>
      </c>
      <c r="D122" s="55" t="s">
        <v>57</v>
      </c>
      <c r="E122" s="55" t="s">
        <v>201</v>
      </c>
      <c r="F122" s="70">
        <v>85.44</v>
      </c>
      <c r="G122" s="77">
        <v>58500</v>
      </c>
      <c r="H122" s="77">
        <v>85.29</v>
      </c>
      <c r="I122" s="77">
        <v>1</v>
      </c>
      <c r="J122" s="77">
        <v>-67.645213598232104</v>
      </c>
      <c r="K122" s="77">
        <v>6.4519836410781295E-2</v>
      </c>
      <c r="L122" s="77">
        <v>-44.9953808098754</v>
      </c>
      <c r="M122" s="77">
        <v>2.8546638548582401E-2</v>
      </c>
      <c r="N122" s="77">
        <v>-22.649832788356701</v>
      </c>
      <c r="O122" s="77">
        <v>3.5973197862198901E-2</v>
      </c>
      <c r="P122" s="77">
        <v>-23.885594817401898</v>
      </c>
      <c r="Q122" s="77">
        <v>-23.885594817401898</v>
      </c>
      <c r="R122" s="77">
        <v>0</v>
      </c>
      <c r="S122" s="77">
        <v>8.0443551209134698E-3</v>
      </c>
      <c r="T122" s="77" t="s">
        <v>153</v>
      </c>
      <c r="U122" s="105">
        <v>-0.32662288274670398</v>
      </c>
      <c r="V122" s="105">
        <v>-0.33183538227163101</v>
      </c>
      <c r="W122" s="101">
        <v>5.2126437131736801E-3</v>
      </c>
    </row>
    <row r="123" spans="2:23" x14ac:dyDescent="0.45">
      <c r="B123" s="55" t="s">
        <v>114</v>
      </c>
      <c r="C123" s="76" t="s">
        <v>137</v>
      </c>
      <c r="D123" s="55" t="s">
        <v>57</v>
      </c>
      <c r="E123" s="55" t="s">
        <v>202</v>
      </c>
      <c r="F123" s="70">
        <v>85.29</v>
      </c>
      <c r="G123" s="77">
        <v>58600</v>
      </c>
      <c r="H123" s="77">
        <v>85.33</v>
      </c>
      <c r="I123" s="77">
        <v>1</v>
      </c>
      <c r="J123" s="77">
        <v>5.9650706635626598</v>
      </c>
      <c r="K123" s="77">
        <v>1.62538886721279E-3</v>
      </c>
      <c r="L123" s="77">
        <v>25.364827951649001</v>
      </c>
      <c r="M123" s="77">
        <v>2.9389347023725299E-2</v>
      </c>
      <c r="N123" s="77">
        <v>-19.399757288086299</v>
      </c>
      <c r="O123" s="77">
        <v>-2.7763958156512499E-2</v>
      </c>
      <c r="P123" s="77">
        <v>-20.174162629344501</v>
      </c>
      <c r="Q123" s="77">
        <v>-20.174162629344501</v>
      </c>
      <c r="R123" s="77">
        <v>0</v>
      </c>
      <c r="S123" s="77">
        <v>1.85916155504866E-2</v>
      </c>
      <c r="T123" s="77" t="s">
        <v>154</v>
      </c>
      <c r="U123" s="105">
        <v>-1.59255297880878</v>
      </c>
      <c r="V123" s="105">
        <v>-1.6179681658148299</v>
      </c>
      <c r="W123" s="101">
        <v>2.54158900413641E-2</v>
      </c>
    </row>
    <row r="124" spans="2:23" x14ac:dyDescent="0.45">
      <c r="B124" s="55" t="s">
        <v>114</v>
      </c>
      <c r="C124" s="76" t="s">
        <v>115</v>
      </c>
      <c r="D124" s="55" t="s">
        <v>62</v>
      </c>
      <c r="E124" s="55" t="s">
        <v>116</v>
      </c>
      <c r="F124" s="70">
        <v>86</v>
      </c>
      <c r="G124" s="77">
        <v>50050</v>
      </c>
      <c r="H124" s="77">
        <v>84.93</v>
      </c>
      <c r="I124" s="77">
        <v>1</v>
      </c>
      <c r="J124" s="77">
        <v>-33.809535880387998</v>
      </c>
      <c r="K124" s="77">
        <v>0.20918450310984599</v>
      </c>
      <c r="L124" s="77">
        <v>6.48419592214956</v>
      </c>
      <c r="M124" s="77">
        <v>7.6941978064982404E-3</v>
      </c>
      <c r="N124" s="77">
        <v>-40.2937318025376</v>
      </c>
      <c r="O124" s="77">
        <v>0.20149030530334699</v>
      </c>
      <c r="P124" s="77">
        <v>-40.644551971031198</v>
      </c>
      <c r="Q124" s="77">
        <v>-40.644551971031198</v>
      </c>
      <c r="R124" s="77">
        <v>0</v>
      </c>
      <c r="S124" s="77">
        <v>0.30231226770143199</v>
      </c>
      <c r="T124" s="77" t="s">
        <v>131</v>
      </c>
      <c r="U124" s="105">
        <v>-25.886580833440799</v>
      </c>
      <c r="V124" s="105">
        <v>-26.616800295032299</v>
      </c>
      <c r="W124" s="101">
        <v>0.73028746503837405</v>
      </c>
    </row>
    <row r="125" spans="2:23" x14ac:dyDescent="0.45">
      <c r="B125" s="55" t="s">
        <v>114</v>
      </c>
      <c r="C125" s="76" t="s">
        <v>115</v>
      </c>
      <c r="D125" s="55" t="s">
        <v>62</v>
      </c>
      <c r="E125" s="55" t="s">
        <v>132</v>
      </c>
      <c r="F125" s="70">
        <v>54.36</v>
      </c>
      <c r="G125" s="77">
        <v>56050</v>
      </c>
      <c r="H125" s="77">
        <v>83.1</v>
      </c>
      <c r="I125" s="77">
        <v>1</v>
      </c>
      <c r="J125" s="77">
        <v>7.2862128968870996</v>
      </c>
      <c r="K125" s="77">
        <v>1.6988447481204401E-3</v>
      </c>
      <c r="L125" s="77">
        <v>-14.4795727813494</v>
      </c>
      <c r="M125" s="77">
        <v>6.7090568937726502E-3</v>
      </c>
      <c r="N125" s="77">
        <v>21.765785678236501</v>
      </c>
      <c r="O125" s="77">
        <v>-5.0102121456522099E-3</v>
      </c>
      <c r="P125" s="77">
        <v>19.194171098875199</v>
      </c>
      <c r="Q125" s="77">
        <v>19.194171098875099</v>
      </c>
      <c r="R125" s="77">
        <v>0</v>
      </c>
      <c r="S125" s="77">
        <v>1.17893185335326E-2</v>
      </c>
      <c r="T125" s="77" t="s">
        <v>131</v>
      </c>
      <c r="U125" s="105">
        <v>-462.802003030403</v>
      </c>
      <c r="V125" s="105">
        <v>-475.85691482623798</v>
      </c>
      <c r="W125" s="101">
        <v>13.056127565952901</v>
      </c>
    </row>
    <row r="126" spans="2:23" x14ac:dyDescent="0.45">
      <c r="B126" s="55" t="s">
        <v>114</v>
      </c>
      <c r="C126" s="76" t="s">
        <v>115</v>
      </c>
      <c r="D126" s="55" t="s">
        <v>62</v>
      </c>
      <c r="E126" s="55" t="s">
        <v>118</v>
      </c>
      <c r="F126" s="70">
        <v>84.93</v>
      </c>
      <c r="G126" s="77">
        <v>51450</v>
      </c>
      <c r="H126" s="77">
        <v>84.43</v>
      </c>
      <c r="I126" s="77">
        <v>10</v>
      </c>
      <c r="J126" s="77">
        <v>-13.693451552540999</v>
      </c>
      <c r="K126" s="77">
        <v>3.2694350904942902E-2</v>
      </c>
      <c r="L126" s="77">
        <v>4.2039361580857104</v>
      </c>
      <c r="M126" s="77">
        <v>3.08147809301897E-3</v>
      </c>
      <c r="N126" s="77">
        <v>-17.897387710626699</v>
      </c>
      <c r="O126" s="77">
        <v>2.9612872811923902E-2</v>
      </c>
      <c r="P126" s="77">
        <v>-17.938013788134899</v>
      </c>
      <c r="Q126" s="77">
        <v>-17.9380137881348</v>
      </c>
      <c r="R126" s="77">
        <v>0</v>
      </c>
      <c r="S126" s="77">
        <v>5.6104224969335897E-2</v>
      </c>
      <c r="T126" s="77" t="s">
        <v>133</v>
      </c>
      <c r="U126" s="105">
        <v>-6.4410757855996303</v>
      </c>
      <c r="V126" s="105">
        <v>-6.6227683359790399</v>
      </c>
      <c r="W126" s="101">
        <v>0.18170947093596401</v>
      </c>
    </row>
    <row r="127" spans="2:23" x14ac:dyDescent="0.45">
      <c r="B127" s="55" t="s">
        <v>114</v>
      </c>
      <c r="C127" s="76" t="s">
        <v>115</v>
      </c>
      <c r="D127" s="55" t="s">
        <v>62</v>
      </c>
      <c r="E127" s="55" t="s">
        <v>134</v>
      </c>
      <c r="F127" s="70">
        <v>84.43</v>
      </c>
      <c r="G127" s="77">
        <v>54000</v>
      </c>
      <c r="H127" s="77">
        <v>84.19</v>
      </c>
      <c r="I127" s="77">
        <v>10</v>
      </c>
      <c r="J127" s="77">
        <v>-27.139316825017499</v>
      </c>
      <c r="K127" s="77">
        <v>3.5236194048139997E-2</v>
      </c>
      <c r="L127" s="77">
        <v>-9.2115342494891799</v>
      </c>
      <c r="M127" s="77">
        <v>4.0593370568998604E-3</v>
      </c>
      <c r="N127" s="77">
        <v>-17.927782575528301</v>
      </c>
      <c r="O127" s="77">
        <v>3.11768569912401E-2</v>
      </c>
      <c r="P127" s="77">
        <v>-17.938013788134899</v>
      </c>
      <c r="Q127" s="77">
        <v>-17.9380137881348</v>
      </c>
      <c r="R127" s="77">
        <v>0</v>
      </c>
      <c r="S127" s="77">
        <v>1.53935886816531E-2</v>
      </c>
      <c r="T127" s="77" t="s">
        <v>133</v>
      </c>
      <c r="U127" s="105">
        <v>-1.6741470051955001</v>
      </c>
      <c r="V127" s="105">
        <v>-1.72137204169703</v>
      </c>
      <c r="W127" s="101">
        <v>4.7229434446839802E-2</v>
      </c>
    </row>
    <row r="128" spans="2:23" x14ac:dyDescent="0.45">
      <c r="B128" s="55" t="s">
        <v>114</v>
      </c>
      <c r="C128" s="76" t="s">
        <v>115</v>
      </c>
      <c r="D128" s="55" t="s">
        <v>62</v>
      </c>
      <c r="E128" s="55" t="s">
        <v>135</v>
      </c>
      <c r="F128" s="70">
        <v>84.19</v>
      </c>
      <c r="G128" s="77">
        <v>56100</v>
      </c>
      <c r="H128" s="77">
        <v>83.44</v>
      </c>
      <c r="I128" s="77">
        <v>10</v>
      </c>
      <c r="J128" s="77">
        <v>-20.901506227618601</v>
      </c>
      <c r="K128" s="77">
        <v>7.9860377560205295E-2</v>
      </c>
      <c r="L128" s="77">
        <v>7.53556102479918</v>
      </c>
      <c r="M128" s="77">
        <v>1.0380239496408801E-2</v>
      </c>
      <c r="N128" s="77">
        <v>-28.437067252417801</v>
      </c>
      <c r="O128" s="77">
        <v>6.9480138063796507E-2</v>
      </c>
      <c r="P128" s="77">
        <v>-28.026816810140598</v>
      </c>
      <c r="Q128" s="77">
        <v>-28.026816810140499</v>
      </c>
      <c r="R128" s="77">
        <v>0</v>
      </c>
      <c r="S128" s="77">
        <v>0.143589849781078</v>
      </c>
      <c r="T128" s="77" t="s">
        <v>133</v>
      </c>
      <c r="U128" s="105">
        <v>-15.504322667496201</v>
      </c>
      <c r="V128" s="105">
        <v>-15.941675063451701</v>
      </c>
      <c r="W128" s="101">
        <v>0.43739312545116199</v>
      </c>
    </row>
    <row r="129" spans="2:23" x14ac:dyDescent="0.45">
      <c r="B129" s="55" t="s">
        <v>114</v>
      </c>
      <c r="C129" s="76" t="s">
        <v>115</v>
      </c>
      <c r="D129" s="55" t="s">
        <v>62</v>
      </c>
      <c r="E129" s="55" t="s">
        <v>136</v>
      </c>
      <c r="F129" s="70">
        <v>83.1</v>
      </c>
      <c r="G129" s="77">
        <v>56100</v>
      </c>
      <c r="H129" s="77">
        <v>83.44</v>
      </c>
      <c r="I129" s="77">
        <v>10</v>
      </c>
      <c r="J129" s="77">
        <v>26.4732617683059</v>
      </c>
      <c r="K129" s="77">
        <v>5.0249768306437598E-2</v>
      </c>
      <c r="L129" s="77">
        <v>-0.60183903662878202</v>
      </c>
      <c r="M129" s="77">
        <v>2.5970473204936001E-5</v>
      </c>
      <c r="N129" s="77">
        <v>27.0751008049346</v>
      </c>
      <c r="O129" s="77">
        <v>5.0223797833232699E-2</v>
      </c>
      <c r="P129" s="77">
        <v>26.520855417802299</v>
      </c>
      <c r="Q129" s="77">
        <v>26.520855417802199</v>
      </c>
      <c r="R129" s="77">
        <v>0</v>
      </c>
      <c r="S129" s="77">
        <v>5.0430608858994398E-2</v>
      </c>
      <c r="T129" s="77" t="s">
        <v>133</v>
      </c>
      <c r="U129" s="105">
        <v>-5.0233986281045802</v>
      </c>
      <c r="V129" s="105">
        <v>-5.16510075034219</v>
      </c>
      <c r="W129" s="101">
        <v>0.14171531858918399</v>
      </c>
    </row>
    <row r="130" spans="2:23" x14ac:dyDescent="0.45">
      <c r="B130" s="55" t="s">
        <v>114</v>
      </c>
      <c r="C130" s="76" t="s">
        <v>137</v>
      </c>
      <c r="D130" s="55" t="s">
        <v>62</v>
      </c>
      <c r="E130" s="55" t="s">
        <v>138</v>
      </c>
      <c r="F130" s="70">
        <v>85.94</v>
      </c>
      <c r="G130" s="77">
        <v>50000</v>
      </c>
      <c r="H130" s="77">
        <v>84.89</v>
      </c>
      <c r="I130" s="77">
        <v>1</v>
      </c>
      <c r="J130" s="77">
        <v>-64.944702553675896</v>
      </c>
      <c r="K130" s="77">
        <v>0.401957711346552</v>
      </c>
      <c r="L130" s="77">
        <v>-6.49163975965413</v>
      </c>
      <c r="M130" s="77">
        <v>4.01607415909736E-3</v>
      </c>
      <c r="N130" s="77">
        <v>-58.453062794021797</v>
      </c>
      <c r="O130" s="77">
        <v>0.39794163718745501</v>
      </c>
      <c r="P130" s="77">
        <v>-58.9644480289545</v>
      </c>
      <c r="Q130" s="77">
        <v>-58.9644480289545</v>
      </c>
      <c r="R130" s="77">
        <v>0</v>
      </c>
      <c r="S130" s="77">
        <v>0.33133962431853903</v>
      </c>
      <c r="T130" s="77" t="s">
        <v>139</v>
      </c>
      <c r="U130" s="105">
        <v>-27.623122225912599</v>
      </c>
      <c r="V130" s="105">
        <v>-28.402326770887701</v>
      </c>
      <c r="W130" s="101">
        <v>0.77927711027588698</v>
      </c>
    </row>
    <row r="131" spans="2:23" x14ac:dyDescent="0.45">
      <c r="B131" s="55" t="s">
        <v>114</v>
      </c>
      <c r="C131" s="76" t="s">
        <v>137</v>
      </c>
      <c r="D131" s="55" t="s">
        <v>62</v>
      </c>
      <c r="E131" s="55" t="s">
        <v>140</v>
      </c>
      <c r="F131" s="70">
        <v>53.89</v>
      </c>
      <c r="G131" s="77">
        <v>56050</v>
      </c>
      <c r="H131" s="77">
        <v>83.1</v>
      </c>
      <c r="I131" s="77">
        <v>1</v>
      </c>
      <c r="J131" s="77">
        <v>63.080916442606203</v>
      </c>
      <c r="K131" s="77">
        <v>0.22761035550047501</v>
      </c>
      <c r="L131" s="77">
        <v>29.677371506325802</v>
      </c>
      <c r="M131" s="77">
        <v>5.03786929088001E-2</v>
      </c>
      <c r="N131" s="77">
        <v>33.403544936280397</v>
      </c>
      <c r="O131" s="77">
        <v>0.177231662591675</v>
      </c>
      <c r="P131" s="77">
        <v>34.706657751151099</v>
      </c>
      <c r="Q131" s="77">
        <v>34.706657751151099</v>
      </c>
      <c r="R131" s="77">
        <v>0</v>
      </c>
      <c r="S131" s="77">
        <v>6.8900379677016801E-2</v>
      </c>
      <c r="T131" s="77" t="s">
        <v>139</v>
      </c>
      <c r="U131" s="105">
        <v>-762.53211107817197</v>
      </c>
      <c r="V131" s="105">
        <v>-784.04193468834296</v>
      </c>
      <c r="W131" s="101">
        <v>21.511826764323601</v>
      </c>
    </row>
    <row r="132" spans="2:23" x14ac:dyDescent="0.45">
      <c r="B132" s="55" t="s">
        <v>114</v>
      </c>
      <c r="C132" s="76" t="s">
        <v>137</v>
      </c>
      <c r="D132" s="55" t="s">
        <v>62</v>
      </c>
      <c r="E132" s="55" t="s">
        <v>151</v>
      </c>
      <c r="F132" s="70">
        <v>54.15</v>
      </c>
      <c r="G132" s="77">
        <v>58350</v>
      </c>
      <c r="H132" s="77">
        <v>83.17</v>
      </c>
      <c r="I132" s="77">
        <v>1</v>
      </c>
      <c r="J132" s="77">
        <v>29.632928082904801</v>
      </c>
      <c r="K132" s="77">
        <v>6.2521462385782406E-2</v>
      </c>
      <c r="L132" s="77">
        <v>-15.1978050690135</v>
      </c>
      <c r="M132" s="77">
        <v>1.6445297458799999E-2</v>
      </c>
      <c r="N132" s="77">
        <v>44.830733151918203</v>
      </c>
      <c r="O132" s="77">
        <v>4.6076164926982299E-2</v>
      </c>
      <c r="P132" s="77">
        <v>45.708171149958901</v>
      </c>
      <c r="Q132" s="77">
        <v>45.708171149958801</v>
      </c>
      <c r="R132" s="77">
        <v>0</v>
      </c>
      <c r="S132" s="77">
        <v>0.148753667983024</v>
      </c>
      <c r="T132" s="77" t="s">
        <v>139</v>
      </c>
      <c r="U132" s="105">
        <v>-999.97180097170099</v>
      </c>
      <c r="V132" s="105">
        <v>-1028.17942231847</v>
      </c>
      <c r="W132" s="101">
        <v>28.210248249475502</v>
      </c>
    </row>
    <row r="133" spans="2:23" x14ac:dyDescent="0.45">
      <c r="B133" s="55" t="s">
        <v>114</v>
      </c>
      <c r="C133" s="76" t="s">
        <v>137</v>
      </c>
      <c r="D133" s="55" t="s">
        <v>62</v>
      </c>
      <c r="E133" s="55" t="s">
        <v>152</v>
      </c>
      <c r="F133" s="70">
        <v>84.89</v>
      </c>
      <c r="G133" s="77">
        <v>50050</v>
      </c>
      <c r="H133" s="77">
        <v>84.93</v>
      </c>
      <c r="I133" s="77">
        <v>1</v>
      </c>
      <c r="J133" s="77">
        <v>7.8222747703586997</v>
      </c>
      <c r="K133" s="77">
        <v>3.54278419155513E-3</v>
      </c>
      <c r="L133" s="77">
        <v>43.150199269043597</v>
      </c>
      <c r="M133" s="77">
        <v>0.10780630845387799</v>
      </c>
      <c r="N133" s="77">
        <v>-35.327924498684901</v>
      </c>
      <c r="O133" s="77">
        <v>-0.10426352426232301</v>
      </c>
      <c r="P133" s="77">
        <v>-35.452660666147899</v>
      </c>
      <c r="Q133" s="77">
        <v>-35.4526606661478</v>
      </c>
      <c r="R133" s="77">
        <v>0</v>
      </c>
      <c r="S133" s="77">
        <v>7.2773997487092706E-2</v>
      </c>
      <c r="T133" s="77" t="s">
        <v>153</v>
      </c>
      <c r="U133" s="105">
        <v>-7.4398988651662199</v>
      </c>
      <c r="V133" s="105">
        <v>-7.6497666332802199</v>
      </c>
      <c r="W133" s="101">
        <v>0.20988731255559701</v>
      </c>
    </row>
    <row r="134" spans="2:23" x14ac:dyDescent="0.45">
      <c r="B134" s="55" t="s">
        <v>114</v>
      </c>
      <c r="C134" s="76" t="s">
        <v>137</v>
      </c>
      <c r="D134" s="55" t="s">
        <v>62</v>
      </c>
      <c r="E134" s="55" t="s">
        <v>152</v>
      </c>
      <c r="F134" s="70">
        <v>84.89</v>
      </c>
      <c r="G134" s="77">
        <v>51150</v>
      </c>
      <c r="H134" s="77">
        <v>84.22</v>
      </c>
      <c r="I134" s="77">
        <v>1</v>
      </c>
      <c r="J134" s="77">
        <v>-117.42071098072999</v>
      </c>
      <c r="K134" s="77">
        <v>0.482566817852701</v>
      </c>
      <c r="L134" s="77">
        <v>-94.062285206222896</v>
      </c>
      <c r="M134" s="77">
        <v>0.30966997243758898</v>
      </c>
      <c r="N134" s="77">
        <v>-23.358425774506699</v>
      </c>
      <c r="O134" s="77">
        <v>0.17289684541511199</v>
      </c>
      <c r="P134" s="77">
        <v>-23.511787362806601</v>
      </c>
      <c r="Q134" s="77">
        <v>-23.511787362806601</v>
      </c>
      <c r="R134" s="77">
        <v>0</v>
      </c>
      <c r="S134" s="77">
        <v>1.93481450747842E-2</v>
      </c>
      <c r="T134" s="77" t="s">
        <v>153</v>
      </c>
      <c r="U134" s="105">
        <v>-1.0308525048446799</v>
      </c>
      <c r="V134" s="105">
        <v>-1.0599312219572701</v>
      </c>
      <c r="W134" s="101">
        <v>2.9081425138192701E-2</v>
      </c>
    </row>
    <row r="135" spans="2:23" x14ac:dyDescent="0.45">
      <c r="B135" s="55" t="s">
        <v>114</v>
      </c>
      <c r="C135" s="76" t="s">
        <v>137</v>
      </c>
      <c r="D135" s="55" t="s">
        <v>62</v>
      </c>
      <c r="E135" s="55" t="s">
        <v>152</v>
      </c>
      <c r="F135" s="70">
        <v>84.89</v>
      </c>
      <c r="G135" s="77">
        <v>51200</v>
      </c>
      <c r="H135" s="77">
        <v>84.89</v>
      </c>
      <c r="I135" s="77">
        <v>1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 t="s">
        <v>154</v>
      </c>
      <c r="U135" s="105">
        <v>0</v>
      </c>
      <c r="V135" s="105">
        <v>0</v>
      </c>
      <c r="W135" s="101">
        <v>0</v>
      </c>
    </row>
    <row r="136" spans="2:23" x14ac:dyDescent="0.45">
      <c r="B136" s="55" t="s">
        <v>114</v>
      </c>
      <c r="C136" s="76" t="s">
        <v>137</v>
      </c>
      <c r="D136" s="55" t="s">
        <v>62</v>
      </c>
      <c r="E136" s="55" t="s">
        <v>118</v>
      </c>
      <c r="F136" s="70">
        <v>84.93</v>
      </c>
      <c r="G136" s="77">
        <v>50054</v>
      </c>
      <c r="H136" s="77">
        <v>84.93</v>
      </c>
      <c r="I136" s="77">
        <v>1</v>
      </c>
      <c r="J136" s="77">
        <v>64.5588000144528</v>
      </c>
      <c r="K136" s="77">
        <v>0</v>
      </c>
      <c r="L136" s="77">
        <v>64.558799962530102</v>
      </c>
      <c r="M136" s="77">
        <v>0</v>
      </c>
      <c r="N136" s="77">
        <v>5.1922721678E-8</v>
      </c>
      <c r="O136" s="77">
        <v>0</v>
      </c>
      <c r="P136" s="77">
        <v>1.8321000000000001E-14</v>
      </c>
      <c r="Q136" s="77">
        <v>1.8322000000000001E-14</v>
      </c>
      <c r="R136" s="77">
        <v>0</v>
      </c>
      <c r="S136" s="77">
        <v>0</v>
      </c>
      <c r="T136" s="77" t="s">
        <v>154</v>
      </c>
      <c r="U136" s="105">
        <v>0</v>
      </c>
      <c r="V136" s="105">
        <v>0</v>
      </c>
      <c r="W136" s="101">
        <v>0</v>
      </c>
    </row>
    <row r="137" spans="2:23" x14ac:dyDescent="0.45">
      <c r="B137" s="55" t="s">
        <v>114</v>
      </c>
      <c r="C137" s="76" t="s">
        <v>137</v>
      </c>
      <c r="D137" s="55" t="s">
        <v>62</v>
      </c>
      <c r="E137" s="55" t="s">
        <v>118</v>
      </c>
      <c r="F137" s="70">
        <v>84.93</v>
      </c>
      <c r="G137" s="77">
        <v>50100</v>
      </c>
      <c r="H137" s="77">
        <v>84.8</v>
      </c>
      <c r="I137" s="77">
        <v>1</v>
      </c>
      <c r="J137" s="77">
        <v>-87.284302292274106</v>
      </c>
      <c r="K137" s="77">
        <v>6.0719838930393302E-2</v>
      </c>
      <c r="L137" s="77">
        <v>-56.801170238068202</v>
      </c>
      <c r="M137" s="77">
        <v>2.5714192335099601E-2</v>
      </c>
      <c r="N137" s="77">
        <v>-30.483132054205999</v>
      </c>
      <c r="O137" s="77">
        <v>3.5005646595293698E-2</v>
      </c>
      <c r="P137" s="77">
        <v>-30.698027938500299</v>
      </c>
      <c r="Q137" s="77">
        <v>-30.698027938500299</v>
      </c>
      <c r="R137" s="77">
        <v>0</v>
      </c>
      <c r="S137" s="77">
        <v>7.5106802869241698E-3</v>
      </c>
      <c r="T137" s="77" t="s">
        <v>153</v>
      </c>
      <c r="U137" s="105">
        <v>-0.99205296873747095</v>
      </c>
      <c r="V137" s="105">
        <v>-1.02003721236403</v>
      </c>
      <c r="W137" s="101">
        <v>2.7986849726680699E-2</v>
      </c>
    </row>
    <row r="138" spans="2:23" x14ac:dyDescent="0.45">
      <c r="B138" s="55" t="s">
        <v>114</v>
      </c>
      <c r="C138" s="76" t="s">
        <v>137</v>
      </c>
      <c r="D138" s="55" t="s">
        <v>62</v>
      </c>
      <c r="E138" s="55" t="s">
        <v>118</v>
      </c>
      <c r="F138" s="70">
        <v>84.93</v>
      </c>
      <c r="G138" s="77">
        <v>50900</v>
      </c>
      <c r="H138" s="77">
        <v>84.86</v>
      </c>
      <c r="I138" s="77">
        <v>1</v>
      </c>
      <c r="J138" s="77">
        <v>-9.7929585650545992</v>
      </c>
      <c r="K138" s="77">
        <v>6.7610936407097701E-3</v>
      </c>
      <c r="L138" s="77">
        <v>17.521659169264801</v>
      </c>
      <c r="M138" s="77">
        <v>2.1644102073093599E-2</v>
      </c>
      <c r="N138" s="77">
        <v>-27.314617734319398</v>
      </c>
      <c r="O138" s="77">
        <v>-1.48830084323838E-2</v>
      </c>
      <c r="P138" s="77">
        <v>-27.4611709105437</v>
      </c>
      <c r="Q138" s="77">
        <v>-27.461170910543601</v>
      </c>
      <c r="R138" s="77">
        <v>0</v>
      </c>
      <c r="S138" s="77">
        <v>5.3165171498355403E-2</v>
      </c>
      <c r="T138" s="77" t="s">
        <v>153</v>
      </c>
      <c r="U138" s="105">
        <v>-3.17551624226977</v>
      </c>
      <c r="V138" s="105">
        <v>-3.2650925279764502</v>
      </c>
      <c r="W138" s="101">
        <v>8.9584627714124301E-2</v>
      </c>
    </row>
    <row r="139" spans="2:23" x14ac:dyDescent="0.45">
      <c r="B139" s="55" t="s">
        <v>114</v>
      </c>
      <c r="C139" s="76" t="s">
        <v>137</v>
      </c>
      <c r="D139" s="55" t="s">
        <v>62</v>
      </c>
      <c r="E139" s="55" t="s">
        <v>155</v>
      </c>
      <c r="F139" s="70">
        <v>84.93</v>
      </c>
      <c r="G139" s="77">
        <v>50454</v>
      </c>
      <c r="H139" s="77">
        <v>84.93</v>
      </c>
      <c r="I139" s="77">
        <v>1</v>
      </c>
      <c r="J139" s="77">
        <v>2.6785999999999999E-14</v>
      </c>
      <c r="K139" s="77">
        <v>0</v>
      </c>
      <c r="L139" s="77">
        <v>2.1181000000000001E-14</v>
      </c>
      <c r="M139" s="77">
        <v>0</v>
      </c>
      <c r="N139" s="77">
        <v>5.606E-15</v>
      </c>
      <c r="O139" s="77">
        <v>0</v>
      </c>
      <c r="P139" s="77">
        <v>4.5800000000000003E-15</v>
      </c>
      <c r="Q139" s="77">
        <v>4.5789999999999997E-15</v>
      </c>
      <c r="R139" s="77">
        <v>0</v>
      </c>
      <c r="S139" s="77">
        <v>0</v>
      </c>
      <c r="T139" s="77" t="s">
        <v>154</v>
      </c>
      <c r="U139" s="105">
        <v>0</v>
      </c>
      <c r="V139" s="105">
        <v>0</v>
      </c>
      <c r="W139" s="101">
        <v>0</v>
      </c>
    </row>
    <row r="140" spans="2:23" x14ac:dyDescent="0.45">
      <c r="B140" s="55" t="s">
        <v>114</v>
      </c>
      <c r="C140" s="76" t="s">
        <v>137</v>
      </c>
      <c r="D140" s="55" t="s">
        <v>62</v>
      </c>
      <c r="E140" s="55" t="s">
        <v>155</v>
      </c>
      <c r="F140" s="70">
        <v>84.93</v>
      </c>
      <c r="G140" s="77">
        <v>50604</v>
      </c>
      <c r="H140" s="77">
        <v>84.93</v>
      </c>
      <c r="I140" s="77">
        <v>1</v>
      </c>
      <c r="J140" s="77">
        <v>5.3571999999999999E-14</v>
      </c>
      <c r="K140" s="77">
        <v>0</v>
      </c>
      <c r="L140" s="77">
        <v>4.2360999999999999E-14</v>
      </c>
      <c r="M140" s="77">
        <v>0</v>
      </c>
      <c r="N140" s="77">
        <v>1.1211E-14</v>
      </c>
      <c r="O140" s="77">
        <v>0</v>
      </c>
      <c r="P140" s="77">
        <v>9.1610000000000004E-15</v>
      </c>
      <c r="Q140" s="77">
        <v>9.1590000000000007E-15</v>
      </c>
      <c r="R140" s="77">
        <v>0</v>
      </c>
      <c r="S140" s="77">
        <v>0</v>
      </c>
      <c r="T140" s="77" t="s">
        <v>154</v>
      </c>
      <c r="U140" s="105">
        <v>0</v>
      </c>
      <c r="V140" s="105">
        <v>0</v>
      </c>
      <c r="W140" s="101">
        <v>0</v>
      </c>
    </row>
    <row r="141" spans="2:23" x14ac:dyDescent="0.45">
      <c r="B141" s="55" t="s">
        <v>114</v>
      </c>
      <c r="C141" s="76" t="s">
        <v>137</v>
      </c>
      <c r="D141" s="55" t="s">
        <v>62</v>
      </c>
      <c r="E141" s="55" t="s">
        <v>156</v>
      </c>
      <c r="F141" s="70">
        <v>84.8</v>
      </c>
      <c r="G141" s="77">
        <v>50103</v>
      </c>
      <c r="H141" s="77">
        <v>84.8</v>
      </c>
      <c r="I141" s="77">
        <v>1</v>
      </c>
      <c r="J141" s="77">
        <v>-6.01617E-13</v>
      </c>
      <c r="K141" s="77">
        <v>0</v>
      </c>
      <c r="L141" s="77">
        <v>-4.34331E-13</v>
      </c>
      <c r="M141" s="77">
        <v>0</v>
      </c>
      <c r="N141" s="77">
        <v>-1.67286E-13</v>
      </c>
      <c r="O141" s="77">
        <v>0</v>
      </c>
      <c r="P141" s="77">
        <v>-1.3439199999999999E-13</v>
      </c>
      <c r="Q141" s="77">
        <v>-1.3439199999999999E-13</v>
      </c>
      <c r="R141" s="77">
        <v>0</v>
      </c>
      <c r="S141" s="77">
        <v>0</v>
      </c>
      <c r="T141" s="77" t="s">
        <v>154</v>
      </c>
      <c r="U141" s="105">
        <v>0</v>
      </c>
      <c r="V141" s="105">
        <v>0</v>
      </c>
      <c r="W141" s="101">
        <v>0</v>
      </c>
    </row>
    <row r="142" spans="2:23" x14ac:dyDescent="0.45">
      <c r="B142" s="55" t="s">
        <v>114</v>
      </c>
      <c r="C142" s="76" t="s">
        <v>137</v>
      </c>
      <c r="D142" s="55" t="s">
        <v>62</v>
      </c>
      <c r="E142" s="55" t="s">
        <v>156</v>
      </c>
      <c r="F142" s="70">
        <v>84.8</v>
      </c>
      <c r="G142" s="77">
        <v>50200</v>
      </c>
      <c r="H142" s="77">
        <v>84.55</v>
      </c>
      <c r="I142" s="77">
        <v>1</v>
      </c>
      <c r="J142" s="77">
        <v>-86.656990523368293</v>
      </c>
      <c r="K142" s="77">
        <v>0.124656604509014</v>
      </c>
      <c r="L142" s="77">
        <v>-56.120167937900298</v>
      </c>
      <c r="M142" s="77">
        <v>5.2281255939677099E-2</v>
      </c>
      <c r="N142" s="77">
        <v>-30.536822585467899</v>
      </c>
      <c r="O142" s="77">
        <v>7.2375348569337403E-2</v>
      </c>
      <c r="P142" s="77">
        <v>-30.698027938500299</v>
      </c>
      <c r="Q142" s="77">
        <v>-30.6980279385002</v>
      </c>
      <c r="R142" s="77">
        <v>0</v>
      </c>
      <c r="S142" s="77">
        <v>1.56433240605948E-2</v>
      </c>
      <c r="T142" s="77" t="s">
        <v>153</v>
      </c>
      <c r="U142" s="105">
        <v>-1.50582300625833</v>
      </c>
      <c r="V142" s="105">
        <v>-1.5482998892409501</v>
      </c>
      <c r="W142" s="101">
        <v>4.2480838744693203E-2</v>
      </c>
    </row>
    <row r="143" spans="2:23" x14ac:dyDescent="0.45">
      <c r="B143" s="55" t="s">
        <v>114</v>
      </c>
      <c r="C143" s="76" t="s">
        <v>137</v>
      </c>
      <c r="D143" s="55" t="s">
        <v>62</v>
      </c>
      <c r="E143" s="55" t="s">
        <v>157</v>
      </c>
      <c r="F143" s="70">
        <v>84.5</v>
      </c>
      <c r="G143" s="77">
        <v>50800</v>
      </c>
      <c r="H143" s="77">
        <v>84.16</v>
      </c>
      <c r="I143" s="77">
        <v>1</v>
      </c>
      <c r="J143" s="77">
        <v>-37.876726238553701</v>
      </c>
      <c r="K143" s="77">
        <v>7.2822650784335502E-2</v>
      </c>
      <c r="L143" s="77">
        <v>-12.1116424308529</v>
      </c>
      <c r="M143" s="77">
        <v>7.4460799492451204E-3</v>
      </c>
      <c r="N143" s="77">
        <v>-25.765083807700901</v>
      </c>
      <c r="O143" s="77">
        <v>6.5376570835090395E-2</v>
      </c>
      <c r="P143" s="77">
        <v>-25.964903491281699</v>
      </c>
      <c r="Q143" s="77">
        <v>-25.9649034912816</v>
      </c>
      <c r="R143" s="77">
        <v>0</v>
      </c>
      <c r="S143" s="77">
        <v>3.4221184587695297E-2</v>
      </c>
      <c r="T143" s="77" t="s">
        <v>153</v>
      </c>
      <c r="U143" s="105">
        <v>-3.2469222760952099</v>
      </c>
      <c r="V143" s="105">
        <v>-3.3385128129658401</v>
      </c>
      <c r="W143" s="101">
        <v>9.1599066460065506E-2</v>
      </c>
    </row>
    <row r="144" spans="2:23" x14ac:dyDescent="0.45">
      <c r="B144" s="55" t="s">
        <v>114</v>
      </c>
      <c r="C144" s="76" t="s">
        <v>137</v>
      </c>
      <c r="D144" s="55" t="s">
        <v>62</v>
      </c>
      <c r="E144" s="55" t="s">
        <v>158</v>
      </c>
      <c r="F144" s="70">
        <v>84.55</v>
      </c>
      <c r="G144" s="77">
        <v>50150</v>
      </c>
      <c r="H144" s="77">
        <v>84.5</v>
      </c>
      <c r="I144" s="77">
        <v>1</v>
      </c>
      <c r="J144" s="77">
        <v>-46.564655622223398</v>
      </c>
      <c r="K144" s="77">
        <v>1.13183545397889E-2</v>
      </c>
      <c r="L144" s="77">
        <v>-20.8367864975122</v>
      </c>
      <c r="M144" s="77">
        <v>2.2663761254539702E-3</v>
      </c>
      <c r="N144" s="77">
        <v>-25.727869124711201</v>
      </c>
      <c r="O144" s="77">
        <v>9.0519784143349193E-3</v>
      </c>
      <c r="P144" s="77">
        <v>-25.964903491281699</v>
      </c>
      <c r="Q144" s="77">
        <v>-25.964903491281699</v>
      </c>
      <c r="R144" s="77">
        <v>0</v>
      </c>
      <c r="S144" s="77">
        <v>3.5191998334864099E-3</v>
      </c>
      <c r="T144" s="77" t="s">
        <v>153</v>
      </c>
      <c r="U144" s="105">
        <v>-0.52127498076382806</v>
      </c>
      <c r="V144" s="105">
        <v>-0.53597932268691295</v>
      </c>
      <c r="W144" s="101">
        <v>1.47057113003573E-2</v>
      </c>
    </row>
    <row r="145" spans="2:23" x14ac:dyDescent="0.45">
      <c r="B145" s="55" t="s">
        <v>114</v>
      </c>
      <c r="C145" s="76" t="s">
        <v>137</v>
      </c>
      <c r="D145" s="55" t="s">
        <v>62</v>
      </c>
      <c r="E145" s="55" t="s">
        <v>158</v>
      </c>
      <c r="F145" s="70">
        <v>84.55</v>
      </c>
      <c r="G145" s="77">
        <v>50250</v>
      </c>
      <c r="H145" s="77">
        <v>84</v>
      </c>
      <c r="I145" s="77">
        <v>1</v>
      </c>
      <c r="J145" s="77">
        <v>-61.3619591016367</v>
      </c>
      <c r="K145" s="77">
        <v>0.18589236852392901</v>
      </c>
      <c r="L145" s="77">
        <v>-84.766522599204507</v>
      </c>
      <c r="M145" s="77">
        <v>0.35474138876532901</v>
      </c>
      <c r="N145" s="77">
        <v>23.4045634975678</v>
      </c>
      <c r="O145" s="77">
        <v>-0.1688490202414</v>
      </c>
      <c r="P145" s="77">
        <v>23.511787362806501</v>
      </c>
      <c r="Q145" s="77">
        <v>23.511787362806501</v>
      </c>
      <c r="R145" s="77">
        <v>0</v>
      </c>
      <c r="S145" s="77">
        <v>2.7291940638345301E-2</v>
      </c>
      <c r="T145" s="77" t="s">
        <v>153</v>
      </c>
      <c r="U145" s="105">
        <v>-1.35724125718178</v>
      </c>
      <c r="V145" s="105">
        <v>-1.3955268842580599</v>
      </c>
      <c r="W145" s="101">
        <v>3.8289192517551703E-2</v>
      </c>
    </row>
    <row r="146" spans="2:23" x14ac:dyDescent="0.45">
      <c r="B146" s="55" t="s">
        <v>114</v>
      </c>
      <c r="C146" s="76" t="s">
        <v>137</v>
      </c>
      <c r="D146" s="55" t="s">
        <v>62</v>
      </c>
      <c r="E146" s="55" t="s">
        <v>158</v>
      </c>
      <c r="F146" s="70">
        <v>84.55</v>
      </c>
      <c r="G146" s="77">
        <v>50900</v>
      </c>
      <c r="H146" s="77">
        <v>84.86</v>
      </c>
      <c r="I146" s="77">
        <v>1</v>
      </c>
      <c r="J146" s="77">
        <v>19.477717580103601</v>
      </c>
      <c r="K146" s="77">
        <v>3.6230931543441397E-2</v>
      </c>
      <c r="L146" s="77">
        <v>31.4439106157139</v>
      </c>
      <c r="M146" s="77">
        <v>9.4422713664260097E-2</v>
      </c>
      <c r="N146" s="77">
        <v>-11.966193035610299</v>
      </c>
      <c r="O146" s="77">
        <v>-5.8191782120818603E-2</v>
      </c>
      <c r="P146" s="77">
        <v>-12.023884052918699</v>
      </c>
      <c r="Q146" s="77">
        <v>-12.0238840529186</v>
      </c>
      <c r="R146" s="77">
        <v>0</v>
      </c>
      <c r="S146" s="77">
        <v>1.3806796727071999E-2</v>
      </c>
      <c r="T146" s="77" t="s">
        <v>154</v>
      </c>
      <c r="U146" s="105">
        <v>-1.2196150635047101</v>
      </c>
      <c r="V146" s="105">
        <v>-1.2540184735476001</v>
      </c>
      <c r="W146" s="101">
        <v>3.4406613943348201E-2</v>
      </c>
    </row>
    <row r="147" spans="2:23" x14ac:dyDescent="0.45">
      <c r="B147" s="55" t="s">
        <v>114</v>
      </c>
      <c r="C147" s="76" t="s">
        <v>137</v>
      </c>
      <c r="D147" s="55" t="s">
        <v>62</v>
      </c>
      <c r="E147" s="55" t="s">
        <v>158</v>
      </c>
      <c r="F147" s="70">
        <v>84.55</v>
      </c>
      <c r="G147" s="77">
        <v>53050</v>
      </c>
      <c r="H147" s="77">
        <v>84.77</v>
      </c>
      <c r="I147" s="77">
        <v>1</v>
      </c>
      <c r="J147" s="77">
        <v>5.9798689483998801</v>
      </c>
      <c r="K147" s="77">
        <v>7.1767977108554504E-3</v>
      </c>
      <c r="L147" s="77">
        <v>22.1089235166063</v>
      </c>
      <c r="M147" s="77">
        <v>9.8103062961973395E-2</v>
      </c>
      <c r="N147" s="77">
        <v>-16.129054568206399</v>
      </c>
      <c r="O147" s="77">
        <v>-9.0926265251117994E-2</v>
      </c>
      <c r="P147" s="77">
        <v>-16.221027757106299</v>
      </c>
      <c r="Q147" s="77">
        <v>-16.221027757106299</v>
      </c>
      <c r="R147" s="77">
        <v>0</v>
      </c>
      <c r="S147" s="77">
        <v>5.2808533518410403E-2</v>
      </c>
      <c r="T147" s="77" t="s">
        <v>153</v>
      </c>
      <c r="U147" s="105">
        <v>-4.1494256111542596</v>
      </c>
      <c r="V147" s="105">
        <v>-4.2664743382606503</v>
      </c>
      <c r="W147" s="101">
        <v>0.11705962755114301</v>
      </c>
    </row>
    <row r="148" spans="2:23" x14ac:dyDescent="0.45">
      <c r="B148" s="55" t="s">
        <v>114</v>
      </c>
      <c r="C148" s="76" t="s">
        <v>137</v>
      </c>
      <c r="D148" s="55" t="s">
        <v>62</v>
      </c>
      <c r="E148" s="55" t="s">
        <v>159</v>
      </c>
      <c r="F148" s="70">
        <v>84</v>
      </c>
      <c r="G148" s="77">
        <v>50300</v>
      </c>
      <c r="H148" s="77">
        <v>84.06</v>
      </c>
      <c r="I148" s="77">
        <v>1</v>
      </c>
      <c r="J148" s="77">
        <v>29.9451612194751</v>
      </c>
      <c r="K148" s="77">
        <v>1.2464306258398899E-2</v>
      </c>
      <c r="L148" s="77">
        <v>6.4621199593594199</v>
      </c>
      <c r="M148" s="77">
        <v>5.8045002173120498E-4</v>
      </c>
      <c r="N148" s="77">
        <v>23.483041260115701</v>
      </c>
      <c r="O148" s="77">
        <v>1.1883856236667699E-2</v>
      </c>
      <c r="P148" s="77">
        <v>23.511787362806501</v>
      </c>
      <c r="Q148" s="77">
        <v>23.511787362806501</v>
      </c>
      <c r="R148" s="77">
        <v>0</v>
      </c>
      <c r="S148" s="77">
        <v>7.6839776154142298E-3</v>
      </c>
      <c r="T148" s="77" t="s">
        <v>153</v>
      </c>
      <c r="U148" s="105">
        <v>-0.410382036039804</v>
      </c>
      <c r="V148" s="105">
        <v>-0.42195826355829802</v>
      </c>
      <c r="W148" s="101">
        <v>1.15773055825758E-2</v>
      </c>
    </row>
    <row r="149" spans="2:23" x14ac:dyDescent="0.45">
      <c r="B149" s="55" t="s">
        <v>114</v>
      </c>
      <c r="C149" s="76" t="s">
        <v>137</v>
      </c>
      <c r="D149" s="55" t="s">
        <v>62</v>
      </c>
      <c r="E149" s="55" t="s">
        <v>160</v>
      </c>
      <c r="F149" s="70">
        <v>84.06</v>
      </c>
      <c r="G149" s="77">
        <v>51150</v>
      </c>
      <c r="H149" s="77">
        <v>84.22</v>
      </c>
      <c r="I149" s="77">
        <v>1</v>
      </c>
      <c r="J149" s="77">
        <v>35.740662242959701</v>
      </c>
      <c r="K149" s="77">
        <v>3.65334952143683E-2</v>
      </c>
      <c r="L149" s="77">
        <v>12.279673628315701</v>
      </c>
      <c r="M149" s="77">
        <v>4.3126049943534002E-3</v>
      </c>
      <c r="N149" s="77">
        <v>23.460988614643998</v>
      </c>
      <c r="O149" s="77">
        <v>3.2220890220014897E-2</v>
      </c>
      <c r="P149" s="77">
        <v>23.511787362806501</v>
      </c>
      <c r="Q149" s="77">
        <v>23.511787362806501</v>
      </c>
      <c r="R149" s="77">
        <v>0</v>
      </c>
      <c r="S149" s="77">
        <v>1.5810198546823501E-2</v>
      </c>
      <c r="T149" s="77" t="s">
        <v>153</v>
      </c>
      <c r="U149" s="105">
        <v>-1.0426924752309099</v>
      </c>
      <c r="V149" s="105">
        <v>-1.0721051791630201</v>
      </c>
      <c r="W149" s="101">
        <v>2.9415443061035499E-2</v>
      </c>
    </row>
    <row r="150" spans="2:23" x14ac:dyDescent="0.45">
      <c r="B150" s="55" t="s">
        <v>114</v>
      </c>
      <c r="C150" s="76" t="s">
        <v>137</v>
      </c>
      <c r="D150" s="55" t="s">
        <v>62</v>
      </c>
      <c r="E150" s="55" t="s">
        <v>161</v>
      </c>
      <c r="F150" s="70">
        <v>84.88</v>
      </c>
      <c r="G150" s="77">
        <v>50354</v>
      </c>
      <c r="H150" s="77">
        <v>84.88</v>
      </c>
      <c r="I150" s="77">
        <v>1</v>
      </c>
      <c r="J150" s="77">
        <v>0</v>
      </c>
      <c r="K150" s="77">
        <v>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 t="s">
        <v>154</v>
      </c>
      <c r="U150" s="105">
        <v>0</v>
      </c>
      <c r="V150" s="105">
        <v>0</v>
      </c>
      <c r="W150" s="101">
        <v>0</v>
      </c>
    </row>
    <row r="151" spans="2:23" x14ac:dyDescent="0.45">
      <c r="B151" s="55" t="s">
        <v>114</v>
      </c>
      <c r="C151" s="76" t="s">
        <v>137</v>
      </c>
      <c r="D151" s="55" t="s">
        <v>62</v>
      </c>
      <c r="E151" s="55" t="s">
        <v>161</v>
      </c>
      <c r="F151" s="70">
        <v>84.88</v>
      </c>
      <c r="G151" s="77">
        <v>50900</v>
      </c>
      <c r="H151" s="77">
        <v>84.86</v>
      </c>
      <c r="I151" s="77">
        <v>1</v>
      </c>
      <c r="J151" s="77">
        <v>-9.6023157490487492</v>
      </c>
      <c r="K151" s="77">
        <v>7.2841529518099504E-4</v>
      </c>
      <c r="L151" s="77">
        <v>-33.274910629670799</v>
      </c>
      <c r="M151" s="77">
        <v>8.7470354515593995E-3</v>
      </c>
      <c r="N151" s="77">
        <v>23.6725948806221</v>
      </c>
      <c r="O151" s="77">
        <v>-8.0186201563784108E-3</v>
      </c>
      <c r="P151" s="77">
        <v>23.844158621384199</v>
      </c>
      <c r="Q151" s="77">
        <v>23.8441586213841</v>
      </c>
      <c r="R151" s="77">
        <v>0</v>
      </c>
      <c r="S151" s="77">
        <v>4.4914968128576503E-3</v>
      </c>
      <c r="T151" s="77" t="s">
        <v>153</v>
      </c>
      <c r="U151" s="105">
        <v>-0.20708839505948701</v>
      </c>
      <c r="V151" s="105">
        <v>-0.212930030821087</v>
      </c>
      <c r="W151" s="101">
        <v>5.8421797780064903E-3</v>
      </c>
    </row>
    <row r="152" spans="2:23" x14ac:dyDescent="0.45">
      <c r="B152" s="55" t="s">
        <v>114</v>
      </c>
      <c r="C152" s="76" t="s">
        <v>137</v>
      </c>
      <c r="D152" s="55" t="s">
        <v>62</v>
      </c>
      <c r="E152" s="55" t="s">
        <v>161</v>
      </c>
      <c r="F152" s="70">
        <v>84.88</v>
      </c>
      <c r="G152" s="77">
        <v>53200</v>
      </c>
      <c r="H152" s="77">
        <v>84.68</v>
      </c>
      <c r="I152" s="77">
        <v>1</v>
      </c>
      <c r="J152" s="77">
        <v>-26.8760925917238</v>
      </c>
      <c r="K152" s="77">
        <v>3.4888266249847498E-2</v>
      </c>
      <c r="L152" s="77">
        <v>-3.1903086884340199</v>
      </c>
      <c r="M152" s="77">
        <v>4.9160075817813195E-4</v>
      </c>
      <c r="N152" s="77">
        <v>-23.685783903289799</v>
      </c>
      <c r="O152" s="77">
        <v>3.4396665491669302E-2</v>
      </c>
      <c r="P152" s="77">
        <v>-23.844158621384199</v>
      </c>
      <c r="Q152" s="77">
        <v>-23.8441586213841</v>
      </c>
      <c r="R152" s="77">
        <v>0</v>
      </c>
      <c r="S152" s="77">
        <v>2.7460670387471499E-2</v>
      </c>
      <c r="T152" s="77" t="s">
        <v>153</v>
      </c>
      <c r="U152" s="105">
        <v>-1.82100748027396</v>
      </c>
      <c r="V152" s="105">
        <v>-1.87237521826746</v>
      </c>
      <c r="W152" s="101">
        <v>5.13725217378748E-2</v>
      </c>
    </row>
    <row r="153" spans="2:23" x14ac:dyDescent="0.45">
      <c r="B153" s="55" t="s">
        <v>114</v>
      </c>
      <c r="C153" s="76" t="s">
        <v>137</v>
      </c>
      <c r="D153" s="55" t="s">
        <v>62</v>
      </c>
      <c r="E153" s="55" t="s">
        <v>162</v>
      </c>
      <c r="F153" s="70">
        <v>84.88</v>
      </c>
      <c r="G153" s="77">
        <v>50404</v>
      </c>
      <c r="H153" s="77">
        <v>84.88</v>
      </c>
      <c r="I153" s="77">
        <v>1</v>
      </c>
      <c r="J153" s="77">
        <v>0</v>
      </c>
      <c r="K153" s="77">
        <v>0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 t="s">
        <v>154</v>
      </c>
      <c r="U153" s="105">
        <v>0</v>
      </c>
      <c r="V153" s="105">
        <v>0</v>
      </c>
      <c r="W153" s="101">
        <v>0</v>
      </c>
    </row>
    <row r="154" spans="2:23" x14ac:dyDescent="0.45">
      <c r="B154" s="55" t="s">
        <v>114</v>
      </c>
      <c r="C154" s="76" t="s">
        <v>137</v>
      </c>
      <c r="D154" s="55" t="s">
        <v>62</v>
      </c>
      <c r="E154" s="55" t="s">
        <v>163</v>
      </c>
      <c r="F154" s="70">
        <v>84.93</v>
      </c>
      <c r="G154" s="77">
        <v>50499</v>
      </c>
      <c r="H154" s="77">
        <v>84.93</v>
      </c>
      <c r="I154" s="77">
        <v>1</v>
      </c>
      <c r="J154" s="77">
        <v>-2.1428899999999999E-13</v>
      </c>
      <c r="K154" s="77">
        <v>0</v>
      </c>
      <c r="L154" s="77">
        <v>-1.6944499999999999E-13</v>
      </c>
      <c r="M154" s="77">
        <v>0</v>
      </c>
      <c r="N154" s="77">
        <v>-4.4844000000000001E-14</v>
      </c>
      <c r="O154" s="77">
        <v>0</v>
      </c>
      <c r="P154" s="77">
        <v>-3.6642000000000002E-14</v>
      </c>
      <c r="Q154" s="77">
        <v>-3.6640999999999999E-14</v>
      </c>
      <c r="R154" s="77">
        <v>0</v>
      </c>
      <c r="S154" s="77">
        <v>0</v>
      </c>
      <c r="T154" s="77" t="s">
        <v>154</v>
      </c>
      <c r="U154" s="105">
        <v>0</v>
      </c>
      <c r="V154" s="105">
        <v>0</v>
      </c>
      <c r="W154" s="101">
        <v>0</v>
      </c>
    </row>
    <row r="155" spans="2:23" x14ac:dyDescent="0.45">
      <c r="B155" s="55" t="s">
        <v>114</v>
      </c>
      <c r="C155" s="76" t="s">
        <v>137</v>
      </c>
      <c r="D155" s="55" t="s">
        <v>62</v>
      </c>
      <c r="E155" s="55" t="s">
        <v>163</v>
      </c>
      <c r="F155" s="70">
        <v>84.93</v>
      </c>
      <c r="G155" s="77">
        <v>50554</v>
      </c>
      <c r="H155" s="77">
        <v>84.93</v>
      </c>
      <c r="I155" s="77">
        <v>1</v>
      </c>
      <c r="J155" s="77">
        <v>-2.6785999999999999E-14</v>
      </c>
      <c r="K155" s="77">
        <v>0</v>
      </c>
      <c r="L155" s="77">
        <v>-2.1181000000000001E-14</v>
      </c>
      <c r="M155" s="77">
        <v>0</v>
      </c>
      <c r="N155" s="77">
        <v>-5.606E-15</v>
      </c>
      <c r="O155" s="77">
        <v>0</v>
      </c>
      <c r="P155" s="77">
        <v>-4.5800000000000003E-15</v>
      </c>
      <c r="Q155" s="77">
        <v>-4.5789999999999997E-15</v>
      </c>
      <c r="R155" s="77">
        <v>0</v>
      </c>
      <c r="S155" s="77">
        <v>0</v>
      </c>
      <c r="T155" s="77" t="s">
        <v>154</v>
      </c>
      <c r="U155" s="105">
        <v>0</v>
      </c>
      <c r="V155" s="105">
        <v>0</v>
      </c>
      <c r="W155" s="101">
        <v>0</v>
      </c>
    </row>
    <row r="156" spans="2:23" x14ac:dyDescent="0.45">
      <c r="B156" s="55" t="s">
        <v>114</v>
      </c>
      <c r="C156" s="76" t="s">
        <v>137</v>
      </c>
      <c r="D156" s="55" t="s">
        <v>62</v>
      </c>
      <c r="E156" s="55" t="s">
        <v>164</v>
      </c>
      <c r="F156" s="70">
        <v>84.93</v>
      </c>
      <c r="G156" s="77">
        <v>50604</v>
      </c>
      <c r="H156" s="77">
        <v>84.93</v>
      </c>
      <c r="I156" s="77">
        <v>1</v>
      </c>
      <c r="J156" s="77">
        <v>-2.6785999999999999E-14</v>
      </c>
      <c r="K156" s="77">
        <v>0</v>
      </c>
      <c r="L156" s="77">
        <v>-2.1181000000000001E-14</v>
      </c>
      <c r="M156" s="77">
        <v>0</v>
      </c>
      <c r="N156" s="77">
        <v>-5.606E-15</v>
      </c>
      <c r="O156" s="77">
        <v>0</v>
      </c>
      <c r="P156" s="77">
        <v>-4.5800000000000003E-15</v>
      </c>
      <c r="Q156" s="77">
        <v>-4.5789999999999997E-15</v>
      </c>
      <c r="R156" s="77">
        <v>0</v>
      </c>
      <c r="S156" s="77">
        <v>0</v>
      </c>
      <c r="T156" s="77" t="s">
        <v>154</v>
      </c>
      <c r="U156" s="105">
        <v>0</v>
      </c>
      <c r="V156" s="105">
        <v>0</v>
      </c>
      <c r="W156" s="101">
        <v>0</v>
      </c>
    </row>
    <row r="157" spans="2:23" x14ac:dyDescent="0.45">
      <c r="B157" s="55" t="s">
        <v>114</v>
      </c>
      <c r="C157" s="76" t="s">
        <v>137</v>
      </c>
      <c r="D157" s="55" t="s">
        <v>62</v>
      </c>
      <c r="E157" s="55" t="s">
        <v>165</v>
      </c>
      <c r="F157" s="70">
        <v>83.97</v>
      </c>
      <c r="G157" s="77">
        <v>50750</v>
      </c>
      <c r="H157" s="77">
        <v>83.79</v>
      </c>
      <c r="I157" s="77">
        <v>1</v>
      </c>
      <c r="J157" s="77">
        <v>-44.741260642148397</v>
      </c>
      <c r="K157" s="77">
        <v>4.7842551651982902E-2</v>
      </c>
      <c r="L157" s="77">
        <v>-23.619028871933899</v>
      </c>
      <c r="M157" s="77">
        <v>1.3332818743992701E-2</v>
      </c>
      <c r="N157" s="77">
        <v>-21.122231770214501</v>
      </c>
      <c r="O157" s="77">
        <v>3.4509732907990302E-2</v>
      </c>
      <c r="P157" s="77">
        <v>-21.2730293420754</v>
      </c>
      <c r="Q157" s="77">
        <v>-21.2730293420754</v>
      </c>
      <c r="R157" s="77">
        <v>0</v>
      </c>
      <c r="S157" s="77">
        <v>1.0815748479592401E-2</v>
      </c>
      <c r="T157" s="77" t="s">
        <v>153</v>
      </c>
      <c r="U157" s="105">
        <v>-0.90732532231622298</v>
      </c>
      <c r="V157" s="105">
        <v>-0.93291953317833098</v>
      </c>
      <c r="W157" s="101">
        <v>2.5596594384665501E-2</v>
      </c>
    </row>
    <row r="158" spans="2:23" x14ac:dyDescent="0.45">
      <c r="B158" s="55" t="s">
        <v>114</v>
      </c>
      <c r="C158" s="76" t="s">
        <v>137</v>
      </c>
      <c r="D158" s="55" t="s">
        <v>62</v>
      </c>
      <c r="E158" s="55" t="s">
        <v>165</v>
      </c>
      <c r="F158" s="70">
        <v>83.97</v>
      </c>
      <c r="G158" s="77">
        <v>50800</v>
      </c>
      <c r="H158" s="77">
        <v>84.16</v>
      </c>
      <c r="I158" s="77">
        <v>1</v>
      </c>
      <c r="J158" s="77">
        <v>57.881014624427898</v>
      </c>
      <c r="K158" s="77">
        <v>6.2648961668925501E-2</v>
      </c>
      <c r="L158" s="77">
        <v>36.7947046391781</v>
      </c>
      <c r="M158" s="77">
        <v>2.53170004133574E-2</v>
      </c>
      <c r="N158" s="77">
        <v>21.086309985249802</v>
      </c>
      <c r="O158" s="77">
        <v>3.7331961255568098E-2</v>
      </c>
      <c r="P158" s="77">
        <v>21.2730293420754</v>
      </c>
      <c r="Q158" s="77">
        <v>21.2730293420754</v>
      </c>
      <c r="R158" s="77">
        <v>0</v>
      </c>
      <c r="S158" s="77">
        <v>8.4625312371706205E-3</v>
      </c>
      <c r="T158" s="77" t="s">
        <v>153</v>
      </c>
      <c r="U158" s="105">
        <v>-0.86808757424808403</v>
      </c>
      <c r="V158" s="105">
        <v>-0.89257495035852097</v>
      </c>
      <c r="W158" s="101">
        <v>2.44896565563417E-2</v>
      </c>
    </row>
    <row r="159" spans="2:23" x14ac:dyDescent="0.45">
      <c r="B159" s="55" t="s">
        <v>114</v>
      </c>
      <c r="C159" s="76" t="s">
        <v>137</v>
      </c>
      <c r="D159" s="55" t="s">
        <v>62</v>
      </c>
      <c r="E159" s="55" t="s">
        <v>166</v>
      </c>
      <c r="F159" s="70">
        <v>83.76</v>
      </c>
      <c r="G159" s="77">
        <v>50750</v>
      </c>
      <c r="H159" s="77">
        <v>83.79</v>
      </c>
      <c r="I159" s="77">
        <v>1</v>
      </c>
      <c r="J159" s="77">
        <v>22.947983475089298</v>
      </c>
      <c r="K159" s="77">
        <v>4.0022355863545802E-3</v>
      </c>
      <c r="L159" s="77">
        <v>1.8065065434932299</v>
      </c>
      <c r="M159" s="77">
        <v>2.4802340776797E-5</v>
      </c>
      <c r="N159" s="77">
        <v>21.141476931596099</v>
      </c>
      <c r="O159" s="77">
        <v>3.9774332455777897E-3</v>
      </c>
      <c r="P159" s="77">
        <v>21.2730293420754</v>
      </c>
      <c r="Q159" s="77">
        <v>21.2730293420754</v>
      </c>
      <c r="R159" s="77">
        <v>0</v>
      </c>
      <c r="S159" s="77">
        <v>3.4393175081549E-3</v>
      </c>
      <c r="T159" s="77" t="s">
        <v>153</v>
      </c>
      <c r="U159" s="105">
        <v>-0.30103483779962598</v>
      </c>
      <c r="V159" s="105">
        <v>-0.30952655397460899</v>
      </c>
      <c r="W159" s="101">
        <v>8.4925069865129307E-3</v>
      </c>
    </row>
    <row r="160" spans="2:23" x14ac:dyDescent="0.45">
      <c r="B160" s="55" t="s">
        <v>114</v>
      </c>
      <c r="C160" s="76" t="s">
        <v>137</v>
      </c>
      <c r="D160" s="55" t="s">
        <v>62</v>
      </c>
      <c r="E160" s="55" t="s">
        <v>166</v>
      </c>
      <c r="F160" s="70">
        <v>83.76</v>
      </c>
      <c r="G160" s="77">
        <v>50950</v>
      </c>
      <c r="H160" s="77">
        <v>83.85</v>
      </c>
      <c r="I160" s="77">
        <v>1</v>
      </c>
      <c r="J160" s="77">
        <v>62.226476854662202</v>
      </c>
      <c r="K160" s="77">
        <v>3.4074782911345497E-2</v>
      </c>
      <c r="L160" s="77">
        <v>83.356411583388905</v>
      </c>
      <c r="M160" s="77">
        <v>6.1144963898122101E-2</v>
      </c>
      <c r="N160" s="77">
        <v>-21.129934728726699</v>
      </c>
      <c r="O160" s="77">
        <v>-2.70701809867765E-2</v>
      </c>
      <c r="P160" s="77">
        <v>-21.2730293420754</v>
      </c>
      <c r="Q160" s="77">
        <v>-21.2730293420754</v>
      </c>
      <c r="R160" s="77">
        <v>0</v>
      </c>
      <c r="S160" s="77">
        <v>3.98236764102147E-3</v>
      </c>
      <c r="T160" s="77" t="s">
        <v>153</v>
      </c>
      <c r="U160" s="105">
        <v>-0.36692239201163601</v>
      </c>
      <c r="V160" s="105">
        <v>-0.37727269177754702</v>
      </c>
      <c r="W160" s="101">
        <v>1.0351263662516499E-2</v>
      </c>
    </row>
    <row r="161" spans="2:23" x14ac:dyDescent="0.45">
      <c r="B161" s="55" t="s">
        <v>114</v>
      </c>
      <c r="C161" s="76" t="s">
        <v>137</v>
      </c>
      <c r="D161" s="55" t="s">
        <v>62</v>
      </c>
      <c r="E161" s="55" t="s">
        <v>167</v>
      </c>
      <c r="F161" s="70">
        <v>84.16</v>
      </c>
      <c r="G161" s="77">
        <v>51300</v>
      </c>
      <c r="H161" s="77">
        <v>84.24</v>
      </c>
      <c r="I161" s="77">
        <v>1</v>
      </c>
      <c r="J161" s="77">
        <v>34.174112182865599</v>
      </c>
      <c r="K161" s="77">
        <v>1.78800888347872E-2</v>
      </c>
      <c r="L161" s="77">
        <v>38.9015970080006</v>
      </c>
      <c r="M161" s="77">
        <v>2.3169147364022799E-2</v>
      </c>
      <c r="N161" s="77">
        <v>-4.7274848251349599</v>
      </c>
      <c r="O161" s="77">
        <v>-5.2890585292355201E-3</v>
      </c>
      <c r="P161" s="77">
        <v>-4.6918741492061899</v>
      </c>
      <c r="Q161" s="77">
        <v>-4.6918741492061899</v>
      </c>
      <c r="R161" s="77">
        <v>0</v>
      </c>
      <c r="S161" s="77">
        <v>3.3702948721975703E-4</v>
      </c>
      <c r="T161" s="77" t="s">
        <v>153</v>
      </c>
      <c r="U161" s="105">
        <v>-6.7139942150842305E-2</v>
      </c>
      <c r="V161" s="105">
        <v>-6.9033853622740393E-2</v>
      </c>
      <c r="W161" s="101">
        <v>1.8940878469674799E-3</v>
      </c>
    </row>
    <row r="162" spans="2:23" x14ac:dyDescent="0.45">
      <c r="B162" s="55" t="s">
        <v>114</v>
      </c>
      <c r="C162" s="76" t="s">
        <v>137</v>
      </c>
      <c r="D162" s="55" t="s">
        <v>62</v>
      </c>
      <c r="E162" s="55" t="s">
        <v>168</v>
      </c>
      <c r="F162" s="70">
        <v>84.86</v>
      </c>
      <c r="G162" s="77">
        <v>54750</v>
      </c>
      <c r="H162" s="77">
        <v>84.99</v>
      </c>
      <c r="I162" s="77">
        <v>1</v>
      </c>
      <c r="J162" s="77">
        <v>6.0730228660032699</v>
      </c>
      <c r="K162" s="77">
        <v>3.9201459794378302E-3</v>
      </c>
      <c r="L162" s="77">
        <v>21.6178162547513</v>
      </c>
      <c r="M162" s="77">
        <v>4.9672503534255202E-2</v>
      </c>
      <c r="N162" s="77">
        <v>-15.544793388748101</v>
      </c>
      <c r="O162" s="77">
        <v>-4.5752357554817401E-2</v>
      </c>
      <c r="P162" s="77">
        <v>-15.6408963420782</v>
      </c>
      <c r="Q162" s="77">
        <v>-15.640896342078101</v>
      </c>
      <c r="R162" s="77">
        <v>0</v>
      </c>
      <c r="S162" s="77">
        <v>2.6002534583796599E-2</v>
      </c>
      <c r="T162" s="77" t="s">
        <v>154</v>
      </c>
      <c r="U162" s="105">
        <v>-1.86469582480569</v>
      </c>
      <c r="V162" s="105">
        <v>-1.9172959418308899</v>
      </c>
      <c r="W162" s="101">
        <v>5.2605015537850901E-2</v>
      </c>
    </row>
    <row r="163" spans="2:23" x14ac:dyDescent="0.45">
      <c r="B163" s="55" t="s">
        <v>114</v>
      </c>
      <c r="C163" s="76" t="s">
        <v>137</v>
      </c>
      <c r="D163" s="55" t="s">
        <v>62</v>
      </c>
      <c r="E163" s="55" t="s">
        <v>169</v>
      </c>
      <c r="F163" s="70">
        <v>83.85</v>
      </c>
      <c r="G163" s="77">
        <v>53150</v>
      </c>
      <c r="H163" s="77">
        <v>84.58</v>
      </c>
      <c r="I163" s="77">
        <v>1</v>
      </c>
      <c r="J163" s="77">
        <v>95.862884073158796</v>
      </c>
      <c r="K163" s="77">
        <v>0.40434647188425099</v>
      </c>
      <c r="L163" s="77">
        <v>95.425252800958503</v>
      </c>
      <c r="M163" s="77">
        <v>0.40066307037358101</v>
      </c>
      <c r="N163" s="77">
        <v>0.43763127220028902</v>
      </c>
      <c r="O163" s="77">
        <v>3.68340151066984E-3</v>
      </c>
      <c r="P163" s="77">
        <v>0.54954699058967305</v>
      </c>
      <c r="Q163" s="77">
        <v>0.54954699058967205</v>
      </c>
      <c r="R163" s="77">
        <v>0</v>
      </c>
      <c r="S163" s="77">
        <v>1.3288083374110999E-5</v>
      </c>
      <c r="T163" s="77" t="s">
        <v>153</v>
      </c>
      <c r="U163" s="105">
        <v>-9.2731704851529099E-3</v>
      </c>
      <c r="V163" s="105">
        <v>-9.5347519432250807E-3</v>
      </c>
      <c r="W163" s="101">
        <v>2.61605818475752E-4</v>
      </c>
    </row>
    <row r="164" spans="2:23" x14ac:dyDescent="0.45">
      <c r="B164" s="55" t="s">
        <v>114</v>
      </c>
      <c r="C164" s="76" t="s">
        <v>137</v>
      </c>
      <c r="D164" s="55" t="s">
        <v>62</v>
      </c>
      <c r="E164" s="55" t="s">
        <v>169</v>
      </c>
      <c r="F164" s="70">
        <v>83.85</v>
      </c>
      <c r="G164" s="77">
        <v>54500</v>
      </c>
      <c r="H164" s="77">
        <v>83.7</v>
      </c>
      <c r="I164" s="77">
        <v>1</v>
      </c>
      <c r="J164" s="77">
        <v>-10.925622947788099</v>
      </c>
      <c r="K164" s="77">
        <v>6.6094746414627897E-3</v>
      </c>
      <c r="L164" s="77">
        <v>10.6304271398943</v>
      </c>
      <c r="M164" s="77">
        <v>6.2571411777484097E-3</v>
      </c>
      <c r="N164" s="77">
        <v>-21.556050087682301</v>
      </c>
      <c r="O164" s="77">
        <v>3.5233346371437699E-4</v>
      </c>
      <c r="P164" s="77">
        <v>-21.822576332665101</v>
      </c>
      <c r="Q164" s="77">
        <v>-21.822576332665101</v>
      </c>
      <c r="R164" s="77">
        <v>0</v>
      </c>
      <c r="S164" s="77">
        <v>2.63685692687089E-2</v>
      </c>
      <c r="T164" s="77" t="s">
        <v>153</v>
      </c>
      <c r="U164" s="105">
        <v>-3.20389077722949</v>
      </c>
      <c r="V164" s="105">
        <v>-3.2942674636447302</v>
      </c>
      <c r="W164" s="101">
        <v>9.0385102961925506E-2</v>
      </c>
    </row>
    <row r="165" spans="2:23" x14ac:dyDescent="0.45">
      <c r="B165" s="55" t="s">
        <v>114</v>
      </c>
      <c r="C165" s="76" t="s">
        <v>137</v>
      </c>
      <c r="D165" s="55" t="s">
        <v>62</v>
      </c>
      <c r="E165" s="55" t="s">
        <v>170</v>
      </c>
      <c r="F165" s="70">
        <v>84.89</v>
      </c>
      <c r="G165" s="77">
        <v>51250</v>
      </c>
      <c r="H165" s="77">
        <v>84.89</v>
      </c>
      <c r="I165" s="77">
        <v>1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  <c r="S165" s="77">
        <v>0</v>
      </c>
      <c r="T165" s="77" t="s">
        <v>154</v>
      </c>
      <c r="U165" s="105">
        <v>0</v>
      </c>
      <c r="V165" s="105">
        <v>0</v>
      </c>
      <c r="W165" s="101">
        <v>0</v>
      </c>
    </row>
    <row r="166" spans="2:23" x14ac:dyDescent="0.45">
      <c r="B166" s="55" t="s">
        <v>114</v>
      </c>
      <c r="C166" s="76" t="s">
        <v>137</v>
      </c>
      <c r="D166" s="55" t="s">
        <v>62</v>
      </c>
      <c r="E166" s="55" t="s">
        <v>171</v>
      </c>
      <c r="F166" s="70">
        <v>84.24</v>
      </c>
      <c r="G166" s="77">
        <v>53200</v>
      </c>
      <c r="H166" s="77">
        <v>84.68</v>
      </c>
      <c r="I166" s="77">
        <v>1</v>
      </c>
      <c r="J166" s="77">
        <v>51.687060685002201</v>
      </c>
      <c r="K166" s="77">
        <v>0.13622244883258799</v>
      </c>
      <c r="L166" s="77">
        <v>56.398917565773203</v>
      </c>
      <c r="M166" s="77">
        <v>0.162190924653109</v>
      </c>
      <c r="N166" s="77">
        <v>-4.7118568807709904</v>
      </c>
      <c r="O166" s="77">
        <v>-2.5968475820521399E-2</v>
      </c>
      <c r="P166" s="77">
        <v>-4.6918741492061899</v>
      </c>
      <c r="Q166" s="77">
        <v>-4.6918741492061802</v>
      </c>
      <c r="R166" s="77">
        <v>0</v>
      </c>
      <c r="S166" s="77">
        <v>1.12247769780113E-3</v>
      </c>
      <c r="T166" s="77" t="s">
        <v>154</v>
      </c>
      <c r="U166" s="105">
        <v>-0.120080440261947</v>
      </c>
      <c r="V166" s="105">
        <v>-0.123467719369989</v>
      </c>
      <c r="W166" s="101">
        <v>3.3875945565706301E-3</v>
      </c>
    </row>
    <row r="167" spans="2:23" x14ac:dyDescent="0.45">
      <c r="B167" s="55" t="s">
        <v>114</v>
      </c>
      <c r="C167" s="76" t="s">
        <v>137</v>
      </c>
      <c r="D167" s="55" t="s">
        <v>62</v>
      </c>
      <c r="E167" s="55" t="s">
        <v>172</v>
      </c>
      <c r="F167" s="70">
        <v>84.89</v>
      </c>
      <c r="G167" s="77">
        <v>53100</v>
      </c>
      <c r="H167" s="77">
        <v>84.89</v>
      </c>
      <c r="I167" s="77">
        <v>1</v>
      </c>
      <c r="J167" s="77">
        <v>-6.1464300000000001E-13</v>
      </c>
      <c r="K167" s="77">
        <v>0</v>
      </c>
      <c r="L167" s="77">
        <v>-5.6073200000000002E-13</v>
      </c>
      <c r="M167" s="77">
        <v>0</v>
      </c>
      <c r="N167" s="77">
        <v>-5.3910999999999997E-14</v>
      </c>
      <c r="O167" s="77">
        <v>0</v>
      </c>
      <c r="P167" s="77">
        <v>-2.0365E-14</v>
      </c>
      <c r="Q167" s="77">
        <v>-2.0365E-14</v>
      </c>
      <c r="R167" s="77">
        <v>0</v>
      </c>
      <c r="S167" s="77">
        <v>0</v>
      </c>
      <c r="T167" s="77" t="s">
        <v>154</v>
      </c>
      <c r="U167" s="105">
        <v>0</v>
      </c>
      <c r="V167" s="105">
        <v>0</v>
      </c>
      <c r="W167" s="101">
        <v>0</v>
      </c>
    </row>
    <row r="168" spans="2:23" x14ac:dyDescent="0.45">
      <c r="B168" s="55" t="s">
        <v>114</v>
      </c>
      <c r="C168" s="76" t="s">
        <v>137</v>
      </c>
      <c r="D168" s="55" t="s">
        <v>62</v>
      </c>
      <c r="E168" s="55" t="s">
        <v>173</v>
      </c>
      <c r="F168" s="70">
        <v>84.89</v>
      </c>
      <c r="G168" s="77">
        <v>52000</v>
      </c>
      <c r="H168" s="77">
        <v>84.89</v>
      </c>
      <c r="I168" s="77">
        <v>1</v>
      </c>
      <c r="J168" s="77">
        <v>-6.1464300000000001E-13</v>
      </c>
      <c r="K168" s="77">
        <v>0</v>
      </c>
      <c r="L168" s="77">
        <v>-5.6073200000000002E-13</v>
      </c>
      <c r="M168" s="77">
        <v>0</v>
      </c>
      <c r="N168" s="77">
        <v>-5.3910999999999997E-14</v>
      </c>
      <c r="O168" s="77">
        <v>0</v>
      </c>
      <c r="P168" s="77">
        <v>-2.0365E-14</v>
      </c>
      <c r="Q168" s="77">
        <v>-2.0365E-14</v>
      </c>
      <c r="R168" s="77">
        <v>0</v>
      </c>
      <c r="S168" s="77">
        <v>0</v>
      </c>
      <c r="T168" s="77" t="s">
        <v>154</v>
      </c>
      <c r="U168" s="105">
        <v>0</v>
      </c>
      <c r="V168" s="105">
        <v>0</v>
      </c>
      <c r="W168" s="101">
        <v>0</v>
      </c>
    </row>
    <row r="169" spans="2:23" x14ac:dyDescent="0.45">
      <c r="B169" s="55" t="s">
        <v>114</v>
      </c>
      <c r="C169" s="76" t="s">
        <v>137</v>
      </c>
      <c r="D169" s="55" t="s">
        <v>62</v>
      </c>
      <c r="E169" s="55" t="s">
        <v>173</v>
      </c>
      <c r="F169" s="70">
        <v>84.89</v>
      </c>
      <c r="G169" s="77">
        <v>53050</v>
      </c>
      <c r="H169" s="77">
        <v>84.77</v>
      </c>
      <c r="I169" s="77">
        <v>1</v>
      </c>
      <c r="J169" s="77">
        <v>-73.649277848000494</v>
      </c>
      <c r="K169" s="77">
        <v>5.0987631598800598E-2</v>
      </c>
      <c r="L169" s="77">
        <v>-70.495977542771399</v>
      </c>
      <c r="M169" s="77">
        <v>4.6715018787282798E-2</v>
      </c>
      <c r="N169" s="77">
        <v>-3.1533003052290698</v>
      </c>
      <c r="O169" s="77">
        <v>4.2726128115178003E-3</v>
      </c>
      <c r="P169" s="77">
        <v>-3.1291651839374599</v>
      </c>
      <c r="Q169" s="77">
        <v>-3.1291651839374501</v>
      </c>
      <c r="R169" s="77">
        <v>0</v>
      </c>
      <c r="S169" s="77">
        <v>9.2041742634644001E-5</v>
      </c>
      <c r="T169" s="77" t="s">
        <v>153</v>
      </c>
      <c r="U169" s="105">
        <v>-1.5950291826447398E-2</v>
      </c>
      <c r="V169" s="105">
        <v>-1.6400224306317001E-2</v>
      </c>
      <c r="W169" s="101">
        <v>4.4997438091596398E-4</v>
      </c>
    </row>
    <row r="170" spans="2:23" x14ac:dyDescent="0.45">
      <c r="B170" s="55" t="s">
        <v>114</v>
      </c>
      <c r="C170" s="76" t="s">
        <v>137</v>
      </c>
      <c r="D170" s="55" t="s">
        <v>62</v>
      </c>
      <c r="E170" s="55" t="s">
        <v>173</v>
      </c>
      <c r="F170" s="70">
        <v>84.89</v>
      </c>
      <c r="G170" s="77">
        <v>53050</v>
      </c>
      <c r="H170" s="77">
        <v>84.77</v>
      </c>
      <c r="I170" s="77">
        <v>2</v>
      </c>
      <c r="J170" s="77">
        <v>-65.394367546298596</v>
      </c>
      <c r="K170" s="77">
        <v>3.6349598107633302E-2</v>
      </c>
      <c r="L170" s="77">
        <v>-62.594501951287803</v>
      </c>
      <c r="M170" s="77">
        <v>3.3303609233503097E-2</v>
      </c>
      <c r="N170" s="77">
        <v>-2.7998655950107598</v>
      </c>
      <c r="O170" s="77">
        <v>3.0459888741302299E-3</v>
      </c>
      <c r="P170" s="77">
        <v>-2.7784356361756601</v>
      </c>
      <c r="Q170" s="77">
        <v>-2.7784356361756499</v>
      </c>
      <c r="R170" s="77">
        <v>0</v>
      </c>
      <c r="S170" s="77">
        <v>6.5617488967151998E-5</v>
      </c>
      <c r="T170" s="77" t="s">
        <v>153</v>
      </c>
      <c r="U170" s="105">
        <v>-7.7592635208837205E-2</v>
      </c>
      <c r="V170" s="105">
        <v>-7.9781400603163397E-2</v>
      </c>
      <c r="W170" s="101">
        <v>2.1889692283775099E-3</v>
      </c>
    </row>
    <row r="171" spans="2:23" x14ac:dyDescent="0.45">
      <c r="B171" s="55" t="s">
        <v>114</v>
      </c>
      <c r="C171" s="76" t="s">
        <v>137</v>
      </c>
      <c r="D171" s="55" t="s">
        <v>62</v>
      </c>
      <c r="E171" s="55" t="s">
        <v>173</v>
      </c>
      <c r="F171" s="70">
        <v>84.89</v>
      </c>
      <c r="G171" s="77">
        <v>53100</v>
      </c>
      <c r="H171" s="77">
        <v>84.89</v>
      </c>
      <c r="I171" s="77">
        <v>2</v>
      </c>
      <c r="J171" s="77">
        <v>-6.1464300000000001E-13</v>
      </c>
      <c r="K171" s="77">
        <v>0</v>
      </c>
      <c r="L171" s="77">
        <v>-5.6073200000000002E-13</v>
      </c>
      <c r="M171" s="77">
        <v>0</v>
      </c>
      <c r="N171" s="77">
        <v>-5.3910999999999997E-14</v>
      </c>
      <c r="O171" s="77">
        <v>0</v>
      </c>
      <c r="P171" s="77">
        <v>-2.0365E-14</v>
      </c>
      <c r="Q171" s="77">
        <v>-2.0365E-14</v>
      </c>
      <c r="R171" s="77">
        <v>0</v>
      </c>
      <c r="S171" s="77">
        <v>0</v>
      </c>
      <c r="T171" s="77" t="s">
        <v>154</v>
      </c>
      <c r="U171" s="105">
        <v>0</v>
      </c>
      <c r="V171" s="105">
        <v>0</v>
      </c>
      <c r="W171" s="101">
        <v>0</v>
      </c>
    </row>
    <row r="172" spans="2:23" x14ac:dyDescent="0.45">
      <c r="B172" s="55" t="s">
        <v>114</v>
      </c>
      <c r="C172" s="76" t="s">
        <v>137</v>
      </c>
      <c r="D172" s="55" t="s">
        <v>62</v>
      </c>
      <c r="E172" s="55" t="s">
        <v>174</v>
      </c>
      <c r="F172" s="70">
        <v>84.97</v>
      </c>
      <c r="G172" s="77">
        <v>53000</v>
      </c>
      <c r="H172" s="77">
        <v>84.89</v>
      </c>
      <c r="I172" s="77">
        <v>1</v>
      </c>
      <c r="J172" s="77">
        <v>-4.81234421035954</v>
      </c>
      <c r="K172" s="77">
        <v>0</v>
      </c>
      <c r="L172" s="77">
        <v>-7.3778558100350802</v>
      </c>
      <c r="M172" s="77">
        <v>0</v>
      </c>
      <c r="N172" s="77">
        <v>2.5655115996755402</v>
      </c>
      <c r="O172" s="77">
        <v>0</v>
      </c>
      <c r="P172" s="77">
        <v>2.6051470986871998</v>
      </c>
      <c r="Q172" s="77">
        <v>2.6051470986871901</v>
      </c>
      <c r="R172" s="77">
        <v>0</v>
      </c>
      <c r="S172" s="77">
        <v>0</v>
      </c>
      <c r="T172" s="77" t="s">
        <v>153</v>
      </c>
      <c r="U172" s="105">
        <v>0.20524092797403901</v>
      </c>
      <c r="V172" s="105">
        <v>-0.21103044961407499</v>
      </c>
      <c r="W172" s="101">
        <v>0.41631014386318699</v>
      </c>
    </row>
    <row r="173" spans="2:23" x14ac:dyDescent="0.45">
      <c r="B173" s="55" t="s">
        <v>114</v>
      </c>
      <c r="C173" s="76" t="s">
        <v>137</v>
      </c>
      <c r="D173" s="55" t="s">
        <v>62</v>
      </c>
      <c r="E173" s="55" t="s">
        <v>174</v>
      </c>
      <c r="F173" s="70">
        <v>84.97</v>
      </c>
      <c r="G173" s="77">
        <v>53000</v>
      </c>
      <c r="H173" s="77">
        <v>84.89</v>
      </c>
      <c r="I173" s="77">
        <v>2</v>
      </c>
      <c r="J173" s="77">
        <v>-4.2509040524842501</v>
      </c>
      <c r="K173" s="77">
        <v>0</v>
      </c>
      <c r="L173" s="77">
        <v>-6.5171059655309804</v>
      </c>
      <c r="M173" s="77">
        <v>0</v>
      </c>
      <c r="N173" s="77">
        <v>2.2662019130467299</v>
      </c>
      <c r="O173" s="77">
        <v>0</v>
      </c>
      <c r="P173" s="77">
        <v>2.3012132705070201</v>
      </c>
      <c r="Q173" s="77">
        <v>2.3012132705070201</v>
      </c>
      <c r="R173" s="77">
        <v>0</v>
      </c>
      <c r="S173" s="77">
        <v>0</v>
      </c>
      <c r="T173" s="77" t="s">
        <v>153</v>
      </c>
      <c r="U173" s="105">
        <v>0.181296153043734</v>
      </c>
      <c r="V173" s="105">
        <v>-0.18641023049243199</v>
      </c>
      <c r="W173" s="101">
        <v>0.36774062707914901</v>
      </c>
    </row>
    <row r="174" spans="2:23" x14ac:dyDescent="0.45">
      <c r="B174" s="55" t="s">
        <v>114</v>
      </c>
      <c r="C174" s="76" t="s">
        <v>137</v>
      </c>
      <c r="D174" s="55" t="s">
        <v>62</v>
      </c>
      <c r="E174" s="55" t="s">
        <v>174</v>
      </c>
      <c r="F174" s="70">
        <v>84.97</v>
      </c>
      <c r="G174" s="77">
        <v>53000</v>
      </c>
      <c r="H174" s="77">
        <v>84.89</v>
      </c>
      <c r="I174" s="77">
        <v>3</v>
      </c>
      <c r="J174" s="77">
        <v>-4.2509040524842501</v>
      </c>
      <c r="K174" s="77">
        <v>0</v>
      </c>
      <c r="L174" s="77">
        <v>-6.5171059655309804</v>
      </c>
      <c r="M174" s="77">
        <v>0</v>
      </c>
      <c r="N174" s="77">
        <v>2.2662019130467299</v>
      </c>
      <c r="O174" s="77">
        <v>0</v>
      </c>
      <c r="P174" s="77">
        <v>2.3012132705070201</v>
      </c>
      <c r="Q174" s="77">
        <v>2.3012132705070201</v>
      </c>
      <c r="R174" s="77">
        <v>0</v>
      </c>
      <c r="S174" s="77">
        <v>0</v>
      </c>
      <c r="T174" s="77" t="s">
        <v>153</v>
      </c>
      <c r="U174" s="105">
        <v>0.181296153043734</v>
      </c>
      <c r="V174" s="105">
        <v>-0.18641023049243199</v>
      </c>
      <c r="W174" s="101">
        <v>0.36774062707914901</v>
      </c>
    </row>
    <row r="175" spans="2:23" x14ac:dyDescent="0.45">
      <c r="B175" s="55" t="s">
        <v>114</v>
      </c>
      <c r="C175" s="76" t="s">
        <v>137</v>
      </c>
      <c r="D175" s="55" t="s">
        <v>62</v>
      </c>
      <c r="E175" s="55" t="s">
        <v>174</v>
      </c>
      <c r="F175" s="70">
        <v>84.97</v>
      </c>
      <c r="G175" s="77">
        <v>53000</v>
      </c>
      <c r="H175" s="77">
        <v>84.89</v>
      </c>
      <c r="I175" s="77">
        <v>4</v>
      </c>
      <c r="J175" s="77">
        <v>-4.6656263990680698</v>
      </c>
      <c r="K175" s="77">
        <v>0</v>
      </c>
      <c r="L175" s="77">
        <v>-7.1529211816803402</v>
      </c>
      <c r="M175" s="77">
        <v>0</v>
      </c>
      <c r="N175" s="77">
        <v>2.48729478261227</v>
      </c>
      <c r="O175" s="77">
        <v>0</v>
      </c>
      <c r="P175" s="77">
        <v>2.5257218822638001</v>
      </c>
      <c r="Q175" s="77">
        <v>2.5257218822638001</v>
      </c>
      <c r="R175" s="77">
        <v>0</v>
      </c>
      <c r="S175" s="77">
        <v>0</v>
      </c>
      <c r="T175" s="77" t="s">
        <v>153</v>
      </c>
      <c r="U175" s="105">
        <v>0.198983582608977</v>
      </c>
      <c r="V175" s="105">
        <v>-0.204596594442914</v>
      </c>
      <c r="W175" s="101">
        <v>0.403617761428335</v>
      </c>
    </row>
    <row r="176" spans="2:23" x14ac:dyDescent="0.45">
      <c r="B176" s="55" t="s">
        <v>114</v>
      </c>
      <c r="C176" s="76" t="s">
        <v>137</v>
      </c>
      <c r="D176" s="55" t="s">
        <v>62</v>
      </c>
      <c r="E176" s="55" t="s">
        <v>174</v>
      </c>
      <c r="F176" s="70">
        <v>84.97</v>
      </c>
      <c r="G176" s="77">
        <v>53204</v>
      </c>
      <c r="H176" s="77">
        <v>84.69</v>
      </c>
      <c r="I176" s="77">
        <v>1</v>
      </c>
      <c r="J176" s="77">
        <v>-12.518218198671599</v>
      </c>
      <c r="K176" s="77">
        <v>2.0026999561928899E-2</v>
      </c>
      <c r="L176" s="77">
        <v>-15.186914422491</v>
      </c>
      <c r="M176" s="77">
        <v>2.94760948446013E-2</v>
      </c>
      <c r="N176" s="77">
        <v>2.6686962238194099</v>
      </c>
      <c r="O176" s="77">
        <v>-9.4490952826723398E-3</v>
      </c>
      <c r="P176" s="77">
        <v>2.6968157215232198</v>
      </c>
      <c r="Q176" s="77">
        <v>2.69681572152321</v>
      </c>
      <c r="R176" s="77">
        <v>0</v>
      </c>
      <c r="S176" s="77">
        <v>9.2946576158224299E-4</v>
      </c>
      <c r="T176" s="77" t="s">
        <v>153</v>
      </c>
      <c r="U176" s="105">
        <v>-5.4331810159655998E-2</v>
      </c>
      <c r="V176" s="105">
        <v>-5.5864424505959402E-2</v>
      </c>
      <c r="W176" s="101">
        <v>1.5327570747074E-3</v>
      </c>
    </row>
    <row r="177" spans="2:23" x14ac:dyDescent="0.45">
      <c r="B177" s="55" t="s">
        <v>114</v>
      </c>
      <c r="C177" s="76" t="s">
        <v>137</v>
      </c>
      <c r="D177" s="55" t="s">
        <v>62</v>
      </c>
      <c r="E177" s="55" t="s">
        <v>174</v>
      </c>
      <c r="F177" s="70">
        <v>84.97</v>
      </c>
      <c r="G177" s="77">
        <v>53304</v>
      </c>
      <c r="H177" s="77">
        <v>85.17</v>
      </c>
      <c r="I177" s="77">
        <v>1</v>
      </c>
      <c r="J177" s="77">
        <v>12.500916338870701</v>
      </c>
      <c r="K177" s="77">
        <v>1.4486498693171E-2</v>
      </c>
      <c r="L177" s="77">
        <v>10.7976916606816</v>
      </c>
      <c r="M177" s="77">
        <v>1.08079064599615E-2</v>
      </c>
      <c r="N177" s="77">
        <v>1.70322467818915</v>
      </c>
      <c r="O177" s="77">
        <v>3.6785922332095199E-3</v>
      </c>
      <c r="P177" s="77">
        <v>1.7228683465838801</v>
      </c>
      <c r="Q177" s="77">
        <v>1.7228683465838699</v>
      </c>
      <c r="R177" s="77">
        <v>0</v>
      </c>
      <c r="S177" s="77">
        <v>2.7515912398654301E-4</v>
      </c>
      <c r="T177" s="77" t="s">
        <v>154</v>
      </c>
      <c r="U177" s="105">
        <v>-2.7707094358699801E-2</v>
      </c>
      <c r="V177" s="105">
        <v>-2.8488667624595801E-2</v>
      </c>
      <c r="W177" s="101">
        <v>7.8164605178970099E-4</v>
      </c>
    </row>
    <row r="178" spans="2:23" x14ac:dyDescent="0.45">
      <c r="B178" s="55" t="s">
        <v>114</v>
      </c>
      <c r="C178" s="76" t="s">
        <v>137</v>
      </c>
      <c r="D178" s="55" t="s">
        <v>62</v>
      </c>
      <c r="E178" s="55" t="s">
        <v>174</v>
      </c>
      <c r="F178" s="70">
        <v>84.97</v>
      </c>
      <c r="G178" s="77">
        <v>53354</v>
      </c>
      <c r="H178" s="77">
        <v>85.03</v>
      </c>
      <c r="I178" s="77">
        <v>1</v>
      </c>
      <c r="J178" s="77">
        <v>8.5426533281247607</v>
      </c>
      <c r="K178" s="77">
        <v>1.5325154435749399E-3</v>
      </c>
      <c r="L178" s="77">
        <v>12.852171230901901</v>
      </c>
      <c r="M178" s="77">
        <v>3.46874441231688E-3</v>
      </c>
      <c r="N178" s="77">
        <v>-4.3095179027771504</v>
      </c>
      <c r="O178" s="77">
        <v>-1.9362289687419299E-3</v>
      </c>
      <c r="P178" s="77">
        <v>-4.3778356508440996</v>
      </c>
      <c r="Q178" s="77">
        <v>-4.3778356508440899</v>
      </c>
      <c r="R178" s="77">
        <v>0</v>
      </c>
      <c r="S178" s="77">
        <v>4.0247434470183299E-4</v>
      </c>
      <c r="T178" s="77" t="s">
        <v>154</v>
      </c>
      <c r="U178" s="105">
        <v>9.3991611823574295E-2</v>
      </c>
      <c r="V178" s="105">
        <v>-9.6642966385288506E-2</v>
      </c>
      <c r="W178" s="101">
        <v>0.19065233151330599</v>
      </c>
    </row>
    <row r="179" spans="2:23" x14ac:dyDescent="0.45">
      <c r="B179" s="55" t="s">
        <v>114</v>
      </c>
      <c r="C179" s="76" t="s">
        <v>137</v>
      </c>
      <c r="D179" s="55" t="s">
        <v>62</v>
      </c>
      <c r="E179" s="55" t="s">
        <v>174</v>
      </c>
      <c r="F179" s="70">
        <v>84.97</v>
      </c>
      <c r="G179" s="77">
        <v>53454</v>
      </c>
      <c r="H179" s="77">
        <v>85.04</v>
      </c>
      <c r="I179" s="77">
        <v>1</v>
      </c>
      <c r="J179" s="77">
        <v>5.59141950397595</v>
      </c>
      <c r="K179" s="77">
        <v>2.1322028951359902E-3</v>
      </c>
      <c r="L179" s="77">
        <v>9.7793609449479604</v>
      </c>
      <c r="M179" s="77">
        <v>6.5223684135253101E-3</v>
      </c>
      <c r="N179" s="77">
        <v>-4.1879414409720104</v>
      </c>
      <c r="O179" s="77">
        <v>-4.3901655183893199E-3</v>
      </c>
      <c r="P179" s="77">
        <v>-4.2496547237332498</v>
      </c>
      <c r="Q179" s="77">
        <v>-4.2496547237332498</v>
      </c>
      <c r="R179" s="77">
        <v>0</v>
      </c>
      <c r="S179" s="77">
        <v>1.23166235147868E-3</v>
      </c>
      <c r="T179" s="77" t="s">
        <v>154</v>
      </c>
      <c r="U179" s="105">
        <v>-8.0030119022612395E-2</v>
      </c>
      <c r="V179" s="105">
        <v>-8.2287641976292805E-2</v>
      </c>
      <c r="W179" s="101">
        <v>2.25773319094511E-3</v>
      </c>
    </row>
    <row r="180" spans="2:23" x14ac:dyDescent="0.45">
      <c r="B180" s="55" t="s">
        <v>114</v>
      </c>
      <c r="C180" s="76" t="s">
        <v>137</v>
      </c>
      <c r="D180" s="55" t="s">
        <v>62</v>
      </c>
      <c r="E180" s="55" t="s">
        <v>174</v>
      </c>
      <c r="F180" s="70">
        <v>84.97</v>
      </c>
      <c r="G180" s="77">
        <v>53604</v>
      </c>
      <c r="H180" s="77">
        <v>85.12</v>
      </c>
      <c r="I180" s="77">
        <v>1</v>
      </c>
      <c r="J180" s="77">
        <v>17.0992819767005</v>
      </c>
      <c r="K180" s="77">
        <v>1.2718766819164101E-2</v>
      </c>
      <c r="L180" s="77">
        <v>19.230260994176501</v>
      </c>
      <c r="M180" s="77">
        <v>1.6086427798830301E-2</v>
      </c>
      <c r="N180" s="77">
        <v>-2.13097901747593</v>
      </c>
      <c r="O180" s="77">
        <v>-3.36766097966616E-3</v>
      </c>
      <c r="P180" s="77">
        <v>-2.1593436115366198</v>
      </c>
      <c r="Q180" s="77">
        <v>-2.1593436115366198</v>
      </c>
      <c r="R180" s="77">
        <v>0</v>
      </c>
      <c r="S180" s="77">
        <v>2.02830270221755E-4</v>
      </c>
      <c r="T180" s="77" t="s">
        <v>154</v>
      </c>
      <c r="U180" s="105">
        <v>3.3244124605692801E-2</v>
      </c>
      <c r="V180" s="105">
        <v>-3.4181888728611998E-2</v>
      </c>
      <c r="W180" s="101">
        <v>6.7432292544264402E-2</v>
      </c>
    </row>
    <row r="181" spans="2:23" x14ac:dyDescent="0.45">
      <c r="B181" s="55" t="s">
        <v>114</v>
      </c>
      <c r="C181" s="76" t="s">
        <v>137</v>
      </c>
      <c r="D181" s="55" t="s">
        <v>62</v>
      </c>
      <c r="E181" s="55" t="s">
        <v>174</v>
      </c>
      <c r="F181" s="70">
        <v>84.97</v>
      </c>
      <c r="G181" s="77">
        <v>53654</v>
      </c>
      <c r="H181" s="77">
        <v>84.9</v>
      </c>
      <c r="I181" s="77">
        <v>1</v>
      </c>
      <c r="J181" s="77">
        <v>-13.266014172525701</v>
      </c>
      <c r="K181" s="77">
        <v>8.5828924288910199E-3</v>
      </c>
      <c r="L181" s="77">
        <v>-9.9431731206818608</v>
      </c>
      <c r="M181" s="77">
        <v>4.8217285545918498E-3</v>
      </c>
      <c r="N181" s="77">
        <v>-3.3228410518437999</v>
      </c>
      <c r="O181" s="77">
        <v>3.76116387429917E-3</v>
      </c>
      <c r="P181" s="77">
        <v>-3.3661456039581701</v>
      </c>
      <c r="Q181" s="77">
        <v>-3.3661456039581701</v>
      </c>
      <c r="R181" s="77">
        <v>0</v>
      </c>
      <c r="S181" s="77">
        <v>5.5260975979307798E-4</v>
      </c>
      <c r="T181" s="77" t="s">
        <v>154</v>
      </c>
      <c r="U181" s="105">
        <v>8.6855580034556804E-2</v>
      </c>
      <c r="V181" s="105">
        <v>-8.9305638437291904E-2</v>
      </c>
      <c r="W181" s="101">
        <v>0.176177623909792</v>
      </c>
    </row>
    <row r="182" spans="2:23" x14ac:dyDescent="0.45">
      <c r="B182" s="55" t="s">
        <v>114</v>
      </c>
      <c r="C182" s="76" t="s">
        <v>137</v>
      </c>
      <c r="D182" s="55" t="s">
        <v>62</v>
      </c>
      <c r="E182" s="55" t="s">
        <v>175</v>
      </c>
      <c r="F182" s="70">
        <v>84.77</v>
      </c>
      <c r="G182" s="77">
        <v>53150</v>
      </c>
      <c r="H182" s="77">
        <v>84.58</v>
      </c>
      <c r="I182" s="77">
        <v>1</v>
      </c>
      <c r="J182" s="77">
        <v>-36.7592714469342</v>
      </c>
      <c r="K182" s="77">
        <v>3.6970036860785101E-2</v>
      </c>
      <c r="L182" s="77">
        <v>-23.210539748492401</v>
      </c>
      <c r="M182" s="77">
        <v>1.47396296921913E-2</v>
      </c>
      <c r="N182" s="77">
        <v>-13.5487316984418</v>
      </c>
      <c r="O182" s="77">
        <v>2.2230407168593799E-2</v>
      </c>
      <c r="P182" s="77">
        <v>-13.6663306289282</v>
      </c>
      <c r="Q182" s="77">
        <v>-13.6663306289282</v>
      </c>
      <c r="R182" s="77">
        <v>0</v>
      </c>
      <c r="S182" s="77">
        <v>5.1099887006271997E-3</v>
      </c>
      <c r="T182" s="77" t="s">
        <v>153</v>
      </c>
      <c r="U182" s="105">
        <v>-0.69189929570323305</v>
      </c>
      <c r="V182" s="105">
        <v>-0.71141667941778097</v>
      </c>
      <c r="W182" s="101">
        <v>1.9519201317935799E-2</v>
      </c>
    </row>
    <row r="183" spans="2:23" x14ac:dyDescent="0.45">
      <c r="B183" s="55" t="s">
        <v>114</v>
      </c>
      <c r="C183" s="76" t="s">
        <v>137</v>
      </c>
      <c r="D183" s="55" t="s">
        <v>62</v>
      </c>
      <c r="E183" s="55" t="s">
        <v>175</v>
      </c>
      <c r="F183" s="70">
        <v>84.77</v>
      </c>
      <c r="G183" s="77">
        <v>53150</v>
      </c>
      <c r="H183" s="77">
        <v>84.58</v>
      </c>
      <c r="I183" s="77">
        <v>2</v>
      </c>
      <c r="J183" s="77">
        <v>-36.651341615529397</v>
      </c>
      <c r="K183" s="77">
        <v>3.6793557868357599E-2</v>
      </c>
      <c r="L183" s="77">
        <v>-23.142390692668901</v>
      </c>
      <c r="M183" s="77">
        <v>1.4669269064566601E-2</v>
      </c>
      <c r="N183" s="77">
        <v>-13.5089509228605</v>
      </c>
      <c r="O183" s="77">
        <v>2.2124288803791001E-2</v>
      </c>
      <c r="P183" s="77">
        <v>-13.626204568137499</v>
      </c>
      <c r="Q183" s="77">
        <v>-13.6262045681374</v>
      </c>
      <c r="R183" s="77">
        <v>0</v>
      </c>
      <c r="S183" s="77">
        <v>5.0855958210475E-3</v>
      </c>
      <c r="T183" s="77" t="s">
        <v>153</v>
      </c>
      <c r="U183" s="105">
        <v>-0.69332652088246804</v>
      </c>
      <c r="V183" s="105">
        <v>-0.71288416435973501</v>
      </c>
      <c r="W183" s="101">
        <v>1.9559464829941801E-2</v>
      </c>
    </row>
    <row r="184" spans="2:23" x14ac:dyDescent="0.45">
      <c r="B184" s="55" t="s">
        <v>114</v>
      </c>
      <c r="C184" s="76" t="s">
        <v>137</v>
      </c>
      <c r="D184" s="55" t="s">
        <v>62</v>
      </c>
      <c r="E184" s="55" t="s">
        <v>175</v>
      </c>
      <c r="F184" s="70">
        <v>84.77</v>
      </c>
      <c r="G184" s="77">
        <v>53900</v>
      </c>
      <c r="H184" s="77">
        <v>84.59</v>
      </c>
      <c r="I184" s="77">
        <v>1</v>
      </c>
      <c r="J184" s="77">
        <v>-18.7369305624199</v>
      </c>
      <c r="K184" s="77">
        <v>1.6465303387654302E-2</v>
      </c>
      <c r="L184" s="77">
        <v>-9.2437821707112295</v>
      </c>
      <c r="M184" s="77">
        <v>4.0074881636373103E-3</v>
      </c>
      <c r="N184" s="77">
        <v>-9.4931483917086599</v>
      </c>
      <c r="O184" s="77">
        <v>1.2457815224017E-2</v>
      </c>
      <c r="P184" s="77">
        <v>-9.4711068853605003</v>
      </c>
      <c r="Q184" s="77">
        <v>-9.4711068853604896</v>
      </c>
      <c r="R184" s="77">
        <v>0</v>
      </c>
      <c r="S184" s="77">
        <v>4.2070174982309898E-3</v>
      </c>
      <c r="T184" s="77" t="s">
        <v>153</v>
      </c>
      <c r="U184" s="105">
        <v>-0.65383891733772903</v>
      </c>
      <c r="V184" s="105">
        <v>-0.67228267803590303</v>
      </c>
      <c r="W184" s="101">
        <v>1.8445478317830701E-2</v>
      </c>
    </row>
    <row r="185" spans="2:23" x14ac:dyDescent="0.45">
      <c r="B185" s="55" t="s">
        <v>114</v>
      </c>
      <c r="C185" s="76" t="s">
        <v>137</v>
      </c>
      <c r="D185" s="55" t="s">
        <v>62</v>
      </c>
      <c r="E185" s="55" t="s">
        <v>175</v>
      </c>
      <c r="F185" s="70">
        <v>84.77</v>
      </c>
      <c r="G185" s="77">
        <v>53900</v>
      </c>
      <c r="H185" s="77">
        <v>84.59</v>
      </c>
      <c r="I185" s="77">
        <v>2</v>
      </c>
      <c r="J185" s="77">
        <v>-18.757165490866999</v>
      </c>
      <c r="K185" s="77">
        <v>1.6486812714818101E-2</v>
      </c>
      <c r="L185" s="77">
        <v>-9.25376498354081</v>
      </c>
      <c r="M185" s="77">
        <v>4.0127233161265999E-3</v>
      </c>
      <c r="N185" s="77">
        <v>-9.50340050732623</v>
      </c>
      <c r="O185" s="77">
        <v>1.2474089398691501E-2</v>
      </c>
      <c r="P185" s="77">
        <v>-9.4813351972764899</v>
      </c>
      <c r="Q185" s="77">
        <v>-9.4813351972764792</v>
      </c>
      <c r="R185" s="77">
        <v>0</v>
      </c>
      <c r="S185" s="77">
        <v>4.21251330438912E-3</v>
      </c>
      <c r="T185" s="77" t="s">
        <v>153</v>
      </c>
      <c r="U185" s="105">
        <v>-0.65430620103745396</v>
      </c>
      <c r="V185" s="105">
        <v>-0.67276314306899199</v>
      </c>
      <c r="W185" s="101">
        <v>1.8458660878738299E-2</v>
      </c>
    </row>
    <row r="186" spans="2:23" x14ac:dyDescent="0.45">
      <c r="B186" s="55" t="s">
        <v>114</v>
      </c>
      <c r="C186" s="76" t="s">
        <v>137</v>
      </c>
      <c r="D186" s="55" t="s">
        <v>62</v>
      </c>
      <c r="E186" s="55" t="s">
        <v>176</v>
      </c>
      <c r="F186" s="70">
        <v>84.58</v>
      </c>
      <c r="G186" s="77">
        <v>53550</v>
      </c>
      <c r="H186" s="77">
        <v>84.46</v>
      </c>
      <c r="I186" s="77">
        <v>1</v>
      </c>
      <c r="J186" s="77">
        <v>-14.769158209509399</v>
      </c>
      <c r="K186" s="77">
        <v>5.3594058007244202E-3</v>
      </c>
      <c r="L186" s="77">
        <v>-1.9442000654031599</v>
      </c>
      <c r="M186" s="77">
        <v>9.2872484383286005E-5</v>
      </c>
      <c r="N186" s="77">
        <v>-12.824958144106199</v>
      </c>
      <c r="O186" s="77">
        <v>5.2665333163411298E-3</v>
      </c>
      <c r="P186" s="77">
        <v>-12.8266619741689</v>
      </c>
      <c r="Q186" s="77">
        <v>-12.8266619741689</v>
      </c>
      <c r="R186" s="77">
        <v>0</v>
      </c>
      <c r="S186" s="77">
        <v>4.0423364343079599E-3</v>
      </c>
      <c r="T186" s="77" t="s">
        <v>154</v>
      </c>
      <c r="U186" s="105">
        <v>-1.09386758139565</v>
      </c>
      <c r="V186" s="105">
        <v>-1.1247238540520701</v>
      </c>
      <c r="W186" s="101">
        <v>3.0859146221162301E-2</v>
      </c>
    </row>
    <row r="187" spans="2:23" x14ac:dyDescent="0.45">
      <c r="B187" s="55" t="s">
        <v>114</v>
      </c>
      <c r="C187" s="76" t="s">
        <v>137</v>
      </c>
      <c r="D187" s="55" t="s">
        <v>62</v>
      </c>
      <c r="E187" s="55" t="s">
        <v>176</v>
      </c>
      <c r="F187" s="70">
        <v>84.58</v>
      </c>
      <c r="G187" s="77">
        <v>54200</v>
      </c>
      <c r="H187" s="77">
        <v>84.55</v>
      </c>
      <c r="I187" s="77">
        <v>1</v>
      </c>
      <c r="J187" s="77">
        <v>-5.6086377330486101</v>
      </c>
      <c r="K187" s="77">
        <v>2.07614993655806E-4</v>
      </c>
      <c r="L187" s="77">
        <v>7.4362888617910601</v>
      </c>
      <c r="M187" s="77">
        <v>3.6496938743758498E-4</v>
      </c>
      <c r="N187" s="77">
        <v>-13.0449265948397</v>
      </c>
      <c r="O187" s="77">
        <v>-1.5735439378177901E-4</v>
      </c>
      <c r="P187" s="77">
        <v>-13.048623088562</v>
      </c>
      <c r="Q187" s="77">
        <v>-13.0486230885619</v>
      </c>
      <c r="R187" s="77">
        <v>0</v>
      </c>
      <c r="S187" s="77">
        <v>1.1237593257485299E-3</v>
      </c>
      <c r="T187" s="77" t="s">
        <v>154</v>
      </c>
      <c r="U187" s="105">
        <v>-0.40465447215535999</v>
      </c>
      <c r="V187" s="105">
        <v>-0.41606913416457297</v>
      </c>
      <c r="W187" s="101">
        <v>1.14157250271163E-2</v>
      </c>
    </row>
    <row r="188" spans="2:23" x14ac:dyDescent="0.45">
      <c r="B188" s="55" t="s">
        <v>114</v>
      </c>
      <c r="C188" s="76" t="s">
        <v>137</v>
      </c>
      <c r="D188" s="55" t="s">
        <v>62</v>
      </c>
      <c r="E188" s="55" t="s">
        <v>177</v>
      </c>
      <c r="F188" s="70">
        <v>84.67</v>
      </c>
      <c r="G188" s="77">
        <v>53150</v>
      </c>
      <c r="H188" s="77">
        <v>84.58</v>
      </c>
      <c r="I188" s="77">
        <v>1</v>
      </c>
      <c r="J188" s="77">
        <v>-6.7808917794699202</v>
      </c>
      <c r="K188" s="77">
        <v>0</v>
      </c>
      <c r="L188" s="77">
        <v>-7.0518243762440598</v>
      </c>
      <c r="M188" s="77">
        <v>0</v>
      </c>
      <c r="N188" s="77">
        <v>0.270932596774137</v>
      </c>
      <c r="O188" s="77">
        <v>0</v>
      </c>
      <c r="P188" s="77">
        <v>0.30266111027540898</v>
      </c>
      <c r="Q188" s="77">
        <v>0.30266111027540898</v>
      </c>
      <c r="R188" s="77">
        <v>0</v>
      </c>
      <c r="S188" s="77">
        <v>0</v>
      </c>
      <c r="T188" s="77" t="s">
        <v>154</v>
      </c>
      <c r="U188" s="105">
        <v>2.4383933709673199E-2</v>
      </c>
      <c r="V188" s="105">
        <v>-2.50717658748991E-2</v>
      </c>
      <c r="W188" s="101">
        <v>4.9460305265763199E-2</v>
      </c>
    </row>
    <row r="189" spans="2:23" x14ac:dyDescent="0.45">
      <c r="B189" s="55" t="s">
        <v>114</v>
      </c>
      <c r="C189" s="76" t="s">
        <v>137</v>
      </c>
      <c r="D189" s="55" t="s">
        <v>62</v>
      </c>
      <c r="E189" s="55" t="s">
        <v>177</v>
      </c>
      <c r="F189" s="70">
        <v>84.67</v>
      </c>
      <c r="G189" s="77">
        <v>53150</v>
      </c>
      <c r="H189" s="77">
        <v>84.58</v>
      </c>
      <c r="I189" s="77">
        <v>2</v>
      </c>
      <c r="J189" s="77">
        <v>-5.6933010477557398</v>
      </c>
      <c r="K189" s="77">
        <v>0</v>
      </c>
      <c r="L189" s="77">
        <v>-5.9207786255214696</v>
      </c>
      <c r="M189" s="77">
        <v>0</v>
      </c>
      <c r="N189" s="77">
        <v>0.22747757776572999</v>
      </c>
      <c r="O189" s="77">
        <v>0</v>
      </c>
      <c r="P189" s="77">
        <v>0.25411713861338397</v>
      </c>
      <c r="Q189" s="77">
        <v>0.25411713861338397</v>
      </c>
      <c r="R189" s="77">
        <v>0</v>
      </c>
      <c r="S189" s="77">
        <v>0</v>
      </c>
      <c r="T189" s="77" t="s">
        <v>154</v>
      </c>
      <c r="U189" s="105">
        <v>2.0472981998916399E-2</v>
      </c>
      <c r="V189" s="105">
        <v>-2.1050492408213502E-2</v>
      </c>
      <c r="W189" s="101">
        <v>4.1527341380737902E-2</v>
      </c>
    </row>
    <row r="190" spans="2:23" x14ac:dyDescent="0.45">
      <c r="B190" s="55" t="s">
        <v>114</v>
      </c>
      <c r="C190" s="76" t="s">
        <v>137</v>
      </c>
      <c r="D190" s="55" t="s">
        <v>62</v>
      </c>
      <c r="E190" s="55" t="s">
        <v>177</v>
      </c>
      <c r="F190" s="70">
        <v>84.67</v>
      </c>
      <c r="G190" s="77">
        <v>53150</v>
      </c>
      <c r="H190" s="77">
        <v>84.58</v>
      </c>
      <c r="I190" s="77">
        <v>3</v>
      </c>
      <c r="J190" s="77">
        <v>-6.9660355823223297</v>
      </c>
      <c r="K190" s="77">
        <v>0</v>
      </c>
      <c r="L190" s="77">
        <v>-7.24436565614148</v>
      </c>
      <c r="M190" s="77">
        <v>0</v>
      </c>
      <c r="N190" s="77">
        <v>0.27833007381915098</v>
      </c>
      <c r="O190" s="77">
        <v>0</v>
      </c>
      <c r="P190" s="77">
        <v>0.31092489485630698</v>
      </c>
      <c r="Q190" s="77">
        <v>0.31092489485630698</v>
      </c>
      <c r="R190" s="77">
        <v>0</v>
      </c>
      <c r="S190" s="77">
        <v>0</v>
      </c>
      <c r="T190" s="77" t="s">
        <v>154</v>
      </c>
      <c r="U190" s="105">
        <v>2.5049706643724499E-2</v>
      </c>
      <c r="V190" s="105">
        <v>-2.5756319209366101E-2</v>
      </c>
      <c r="W190" s="101">
        <v>5.0810757286668902E-2</v>
      </c>
    </row>
    <row r="191" spans="2:23" x14ac:dyDescent="0.45">
      <c r="B191" s="55" t="s">
        <v>114</v>
      </c>
      <c r="C191" s="76" t="s">
        <v>137</v>
      </c>
      <c r="D191" s="55" t="s">
        <v>62</v>
      </c>
      <c r="E191" s="55" t="s">
        <v>177</v>
      </c>
      <c r="F191" s="70">
        <v>84.67</v>
      </c>
      <c r="G191" s="77">
        <v>53654</v>
      </c>
      <c r="H191" s="77">
        <v>84.9</v>
      </c>
      <c r="I191" s="77">
        <v>1</v>
      </c>
      <c r="J191" s="77">
        <v>47.275900789488297</v>
      </c>
      <c r="K191" s="77">
        <v>7.0179338977366806E-2</v>
      </c>
      <c r="L191" s="77">
        <v>44.542068189872197</v>
      </c>
      <c r="M191" s="77">
        <v>6.2297469333020598E-2</v>
      </c>
      <c r="N191" s="77">
        <v>2.73383259961606</v>
      </c>
      <c r="O191" s="77">
        <v>7.8818696443462097E-3</v>
      </c>
      <c r="P191" s="77">
        <v>2.7627446077474</v>
      </c>
      <c r="Q191" s="77">
        <v>2.7627446077473898</v>
      </c>
      <c r="R191" s="77">
        <v>0</v>
      </c>
      <c r="S191" s="77">
        <v>2.3966859390381199E-4</v>
      </c>
      <c r="T191" s="77" t="s">
        <v>154</v>
      </c>
      <c r="U191" s="105">
        <v>3.9482819884187198E-2</v>
      </c>
      <c r="V191" s="105">
        <v>-4.0596567723789903E-2</v>
      </c>
      <c r="W191" s="101">
        <v>8.0086845193905201E-2</v>
      </c>
    </row>
    <row r="192" spans="2:23" x14ac:dyDescent="0.45">
      <c r="B192" s="55" t="s">
        <v>114</v>
      </c>
      <c r="C192" s="76" t="s">
        <v>137</v>
      </c>
      <c r="D192" s="55" t="s">
        <v>62</v>
      </c>
      <c r="E192" s="55" t="s">
        <v>177</v>
      </c>
      <c r="F192" s="70">
        <v>84.67</v>
      </c>
      <c r="G192" s="77">
        <v>53654</v>
      </c>
      <c r="H192" s="77">
        <v>84.9</v>
      </c>
      <c r="I192" s="77">
        <v>2</v>
      </c>
      <c r="J192" s="77">
        <v>47.275900789488297</v>
      </c>
      <c r="K192" s="77">
        <v>7.0179338977366806E-2</v>
      </c>
      <c r="L192" s="77">
        <v>44.542068189872197</v>
      </c>
      <c r="M192" s="77">
        <v>6.2297469333020598E-2</v>
      </c>
      <c r="N192" s="77">
        <v>2.73383259961606</v>
      </c>
      <c r="O192" s="77">
        <v>7.8818696443462097E-3</v>
      </c>
      <c r="P192" s="77">
        <v>2.7627446077474</v>
      </c>
      <c r="Q192" s="77">
        <v>2.7627446077473898</v>
      </c>
      <c r="R192" s="77">
        <v>0</v>
      </c>
      <c r="S192" s="77">
        <v>2.3966859390381199E-4</v>
      </c>
      <c r="T192" s="77" t="s">
        <v>154</v>
      </c>
      <c r="U192" s="105">
        <v>3.9482819884187198E-2</v>
      </c>
      <c r="V192" s="105">
        <v>-4.0596567723789903E-2</v>
      </c>
      <c r="W192" s="101">
        <v>8.0086845193905201E-2</v>
      </c>
    </row>
    <row r="193" spans="2:23" x14ac:dyDescent="0.45">
      <c r="B193" s="55" t="s">
        <v>114</v>
      </c>
      <c r="C193" s="76" t="s">
        <v>137</v>
      </c>
      <c r="D193" s="55" t="s">
        <v>62</v>
      </c>
      <c r="E193" s="55" t="s">
        <v>177</v>
      </c>
      <c r="F193" s="70">
        <v>84.67</v>
      </c>
      <c r="G193" s="77">
        <v>53704</v>
      </c>
      <c r="H193" s="77">
        <v>84.62</v>
      </c>
      <c r="I193" s="77">
        <v>1</v>
      </c>
      <c r="J193" s="77">
        <v>-15.1623128192149</v>
      </c>
      <c r="K193" s="77">
        <v>9.6096415151589992E-3</v>
      </c>
      <c r="L193" s="77">
        <v>-12.2768736413339</v>
      </c>
      <c r="M193" s="77">
        <v>6.3001639837406698E-3</v>
      </c>
      <c r="N193" s="77">
        <v>-2.88543917788096</v>
      </c>
      <c r="O193" s="77">
        <v>3.3094775314183298E-3</v>
      </c>
      <c r="P193" s="77">
        <v>-2.9463505267710102</v>
      </c>
      <c r="Q193" s="77">
        <v>-2.9463505267710102</v>
      </c>
      <c r="R193" s="77">
        <v>0</v>
      </c>
      <c r="S193" s="77">
        <v>3.6286502363203901E-4</v>
      </c>
      <c r="T193" s="77" t="s">
        <v>154</v>
      </c>
      <c r="U193" s="105">
        <v>0.13585876675286501</v>
      </c>
      <c r="V193" s="105">
        <v>-0.139691127470917</v>
      </c>
      <c r="W193" s="101">
        <v>0.27557555547163898</v>
      </c>
    </row>
    <row r="194" spans="2:23" x14ac:dyDescent="0.45">
      <c r="B194" s="55" t="s">
        <v>114</v>
      </c>
      <c r="C194" s="76" t="s">
        <v>137</v>
      </c>
      <c r="D194" s="55" t="s">
        <v>62</v>
      </c>
      <c r="E194" s="55" t="s">
        <v>177</v>
      </c>
      <c r="F194" s="70">
        <v>84.67</v>
      </c>
      <c r="G194" s="77">
        <v>58004</v>
      </c>
      <c r="H194" s="77">
        <v>82.88</v>
      </c>
      <c r="I194" s="77">
        <v>1</v>
      </c>
      <c r="J194" s="77">
        <v>-60.4107218274589</v>
      </c>
      <c r="K194" s="77">
        <v>0.77295463502115602</v>
      </c>
      <c r="L194" s="77">
        <v>-56.9998084189507</v>
      </c>
      <c r="M194" s="77">
        <v>0.68813357424502297</v>
      </c>
      <c r="N194" s="77">
        <v>-3.41091340850818</v>
      </c>
      <c r="O194" s="77">
        <v>8.4821060776133703E-2</v>
      </c>
      <c r="P194" s="77">
        <v>-3.4468418324688801</v>
      </c>
      <c r="Q194" s="77">
        <v>-3.4468418324688699</v>
      </c>
      <c r="R194" s="77">
        <v>0</v>
      </c>
      <c r="S194" s="77">
        <v>2.5163362033045599E-3</v>
      </c>
      <c r="T194" s="77" t="s">
        <v>154</v>
      </c>
      <c r="U194" s="105">
        <v>1.0003493652909401</v>
      </c>
      <c r="V194" s="105">
        <v>-1.0285676371293999</v>
      </c>
      <c r="W194" s="101">
        <v>2.0291059502050102</v>
      </c>
    </row>
    <row r="195" spans="2:23" x14ac:dyDescent="0.45">
      <c r="B195" s="55" t="s">
        <v>114</v>
      </c>
      <c r="C195" s="76" t="s">
        <v>137</v>
      </c>
      <c r="D195" s="55" t="s">
        <v>62</v>
      </c>
      <c r="E195" s="55" t="s">
        <v>178</v>
      </c>
      <c r="F195" s="70">
        <v>84.68</v>
      </c>
      <c r="G195" s="77">
        <v>53050</v>
      </c>
      <c r="H195" s="77">
        <v>84.77</v>
      </c>
      <c r="I195" s="77">
        <v>1</v>
      </c>
      <c r="J195" s="77">
        <v>20.9066495800617</v>
      </c>
      <c r="K195" s="77">
        <v>1.0533820719590199E-2</v>
      </c>
      <c r="L195" s="77">
        <v>44.9048507327309</v>
      </c>
      <c r="M195" s="77">
        <v>4.85963394258251E-2</v>
      </c>
      <c r="N195" s="77">
        <v>-23.9982011526692</v>
      </c>
      <c r="O195" s="77">
        <v>-3.80625187062349E-2</v>
      </c>
      <c r="P195" s="77">
        <v>-24.1163487024833</v>
      </c>
      <c r="Q195" s="77">
        <v>-24.116348702483201</v>
      </c>
      <c r="R195" s="77">
        <v>0</v>
      </c>
      <c r="S195" s="77">
        <v>1.40165184212284E-2</v>
      </c>
      <c r="T195" s="77" t="s">
        <v>153</v>
      </c>
      <c r="U195" s="105">
        <v>-1.0650087936457799</v>
      </c>
      <c r="V195" s="105">
        <v>-1.0950510055891001</v>
      </c>
      <c r="W195" s="101">
        <v>3.0045009696700702E-2</v>
      </c>
    </row>
    <row r="196" spans="2:23" x14ac:dyDescent="0.45">
      <c r="B196" s="55" t="s">
        <v>114</v>
      </c>
      <c r="C196" s="76" t="s">
        <v>137</v>
      </c>
      <c r="D196" s="55" t="s">
        <v>62</v>
      </c>
      <c r="E196" s="55" t="s">
        <v>178</v>
      </c>
      <c r="F196" s="70">
        <v>84.68</v>
      </c>
      <c r="G196" s="77">
        <v>53204</v>
      </c>
      <c r="H196" s="77">
        <v>84.69</v>
      </c>
      <c r="I196" s="77">
        <v>1</v>
      </c>
      <c r="J196" s="77">
        <v>1.90674812265788</v>
      </c>
      <c r="K196" s="77">
        <v>0</v>
      </c>
      <c r="L196" s="77">
        <v>4.0990593560948598</v>
      </c>
      <c r="M196" s="77">
        <v>0</v>
      </c>
      <c r="N196" s="77">
        <v>-2.1923112334369899</v>
      </c>
      <c r="O196" s="77">
        <v>0</v>
      </c>
      <c r="P196" s="77">
        <v>-2.2098420340535498</v>
      </c>
      <c r="Q196" s="77">
        <v>-2.2098420340535498</v>
      </c>
      <c r="R196" s="77">
        <v>0</v>
      </c>
      <c r="S196" s="77">
        <v>0</v>
      </c>
      <c r="T196" s="77" t="s">
        <v>154</v>
      </c>
      <c r="U196" s="105">
        <v>2.19231123343499E-2</v>
      </c>
      <c r="V196" s="105">
        <v>-2.25415286245584E-2</v>
      </c>
      <c r="W196" s="101">
        <v>4.4468781835738401E-2</v>
      </c>
    </row>
    <row r="197" spans="2:23" x14ac:dyDescent="0.45">
      <c r="B197" s="55" t="s">
        <v>114</v>
      </c>
      <c r="C197" s="76" t="s">
        <v>137</v>
      </c>
      <c r="D197" s="55" t="s">
        <v>62</v>
      </c>
      <c r="E197" s="55" t="s">
        <v>178</v>
      </c>
      <c r="F197" s="70">
        <v>84.68</v>
      </c>
      <c r="G197" s="77">
        <v>53204</v>
      </c>
      <c r="H197" s="77">
        <v>84.69</v>
      </c>
      <c r="I197" s="77">
        <v>2</v>
      </c>
      <c r="J197" s="77">
        <v>1.90674812265788</v>
      </c>
      <c r="K197" s="77">
        <v>0</v>
      </c>
      <c r="L197" s="77">
        <v>4.0990593560948598</v>
      </c>
      <c r="M197" s="77">
        <v>0</v>
      </c>
      <c r="N197" s="77">
        <v>-2.1923112334369899</v>
      </c>
      <c r="O197" s="77">
        <v>0</v>
      </c>
      <c r="P197" s="77">
        <v>-2.2098420340535498</v>
      </c>
      <c r="Q197" s="77">
        <v>-2.2098420340535498</v>
      </c>
      <c r="R197" s="77">
        <v>0</v>
      </c>
      <c r="S197" s="77">
        <v>0</v>
      </c>
      <c r="T197" s="77" t="s">
        <v>154</v>
      </c>
      <c r="U197" s="105">
        <v>2.19231123343499E-2</v>
      </c>
      <c r="V197" s="105">
        <v>-2.25415286245584E-2</v>
      </c>
      <c r="W197" s="101">
        <v>4.4468781835738401E-2</v>
      </c>
    </row>
    <row r="198" spans="2:23" x14ac:dyDescent="0.45">
      <c r="B198" s="55" t="s">
        <v>114</v>
      </c>
      <c r="C198" s="76" t="s">
        <v>137</v>
      </c>
      <c r="D198" s="55" t="s">
        <v>62</v>
      </c>
      <c r="E198" s="55" t="s">
        <v>179</v>
      </c>
      <c r="F198" s="70">
        <v>84.69</v>
      </c>
      <c r="G198" s="77">
        <v>53254</v>
      </c>
      <c r="H198" s="77">
        <v>84.99</v>
      </c>
      <c r="I198" s="77">
        <v>1</v>
      </c>
      <c r="J198" s="77">
        <v>16.114530017883698</v>
      </c>
      <c r="K198" s="77">
        <v>2.7370069389292699E-2</v>
      </c>
      <c r="L198" s="77">
        <v>16.1145299193069</v>
      </c>
      <c r="M198" s="77">
        <v>2.7370069054433E-2</v>
      </c>
      <c r="N198" s="77">
        <v>9.8576785622999996E-8</v>
      </c>
      <c r="O198" s="77">
        <v>3.3485971200000001E-10</v>
      </c>
      <c r="P198" s="77">
        <v>-6.01E-16</v>
      </c>
      <c r="Q198" s="77">
        <v>-5.9999999999999999E-16</v>
      </c>
      <c r="R198" s="77">
        <v>0</v>
      </c>
      <c r="S198" s="77">
        <v>0</v>
      </c>
      <c r="T198" s="77" t="s">
        <v>154</v>
      </c>
      <c r="U198" s="105">
        <v>-1.163537757E-9</v>
      </c>
      <c r="V198" s="105">
        <v>0</v>
      </c>
      <c r="W198" s="101">
        <v>-1.16342939974E-9</v>
      </c>
    </row>
    <row r="199" spans="2:23" x14ac:dyDescent="0.45">
      <c r="B199" s="55" t="s">
        <v>114</v>
      </c>
      <c r="C199" s="76" t="s">
        <v>137</v>
      </c>
      <c r="D199" s="55" t="s">
        <v>62</v>
      </c>
      <c r="E199" s="55" t="s">
        <v>179</v>
      </c>
      <c r="F199" s="70">
        <v>84.69</v>
      </c>
      <c r="G199" s="77">
        <v>53304</v>
      </c>
      <c r="H199" s="77">
        <v>85.17</v>
      </c>
      <c r="I199" s="77">
        <v>1</v>
      </c>
      <c r="J199" s="77">
        <v>24.9788806504822</v>
      </c>
      <c r="K199" s="77">
        <v>6.9507414910585194E-2</v>
      </c>
      <c r="L199" s="77">
        <v>26.685176101489201</v>
      </c>
      <c r="M199" s="77">
        <v>7.9327786665418301E-2</v>
      </c>
      <c r="N199" s="77">
        <v>-1.7062954510069801</v>
      </c>
      <c r="O199" s="77">
        <v>-9.8203717548330793E-3</v>
      </c>
      <c r="P199" s="77">
        <v>-1.7228683465838801</v>
      </c>
      <c r="Q199" s="77">
        <v>-1.7228683465838699</v>
      </c>
      <c r="R199" s="77">
        <v>0</v>
      </c>
      <c r="S199" s="77">
        <v>3.3066587283819799E-4</v>
      </c>
      <c r="T199" s="77" t="s">
        <v>154</v>
      </c>
      <c r="U199" s="105">
        <v>-1.50223566546186E-2</v>
      </c>
      <c r="V199" s="105">
        <v>-1.54461135524009E-2</v>
      </c>
      <c r="W199" s="101">
        <v>4.2379636116453398E-4</v>
      </c>
    </row>
    <row r="200" spans="2:23" x14ac:dyDescent="0.45">
      <c r="B200" s="55" t="s">
        <v>114</v>
      </c>
      <c r="C200" s="76" t="s">
        <v>137</v>
      </c>
      <c r="D200" s="55" t="s">
        <v>62</v>
      </c>
      <c r="E200" s="55" t="s">
        <v>179</v>
      </c>
      <c r="F200" s="70">
        <v>84.69</v>
      </c>
      <c r="G200" s="77">
        <v>54104</v>
      </c>
      <c r="H200" s="77">
        <v>84.92</v>
      </c>
      <c r="I200" s="77">
        <v>1</v>
      </c>
      <c r="J200" s="77">
        <v>13.4357971132244</v>
      </c>
      <c r="K200" s="77">
        <v>1.80340123423662E-2</v>
      </c>
      <c r="L200" s="77">
        <v>13.4357969242468</v>
      </c>
      <c r="M200" s="77">
        <v>1.8034011835061099E-2</v>
      </c>
      <c r="N200" s="77">
        <v>1.8897757525499999E-7</v>
      </c>
      <c r="O200" s="77">
        <v>5.0730505699999996E-10</v>
      </c>
      <c r="P200" s="77">
        <v>0</v>
      </c>
      <c r="Q200" s="77">
        <v>0</v>
      </c>
      <c r="R200" s="77">
        <v>0</v>
      </c>
      <c r="S200" s="77">
        <v>0</v>
      </c>
      <c r="T200" s="77" t="s">
        <v>154</v>
      </c>
      <c r="U200" s="105">
        <v>-4.4283696700000001E-10</v>
      </c>
      <c r="V200" s="105">
        <v>0</v>
      </c>
      <c r="W200" s="101">
        <v>-4.4279572674E-10</v>
      </c>
    </row>
    <row r="201" spans="2:23" x14ac:dyDescent="0.45">
      <c r="B201" s="55" t="s">
        <v>114</v>
      </c>
      <c r="C201" s="76" t="s">
        <v>137</v>
      </c>
      <c r="D201" s="55" t="s">
        <v>62</v>
      </c>
      <c r="E201" s="55" t="s">
        <v>180</v>
      </c>
      <c r="F201" s="70">
        <v>84.99</v>
      </c>
      <c r="G201" s="77">
        <v>54104</v>
      </c>
      <c r="H201" s="77">
        <v>84.92</v>
      </c>
      <c r="I201" s="77">
        <v>1</v>
      </c>
      <c r="J201" s="77">
        <v>-4.5643675219592899</v>
      </c>
      <c r="K201" s="77">
        <v>1.8250102966952701E-3</v>
      </c>
      <c r="L201" s="77">
        <v>-4.5643676204080199</v>
      </c>
      <c r="M201" s="77">
        <v>1.82501037542247E-3</v>
      </c>
      <c r="N201" s="77">
        <v>9.8448722784999994E-8</v>
      </c>
      <c r="O201" s="77">
        <v>-7.8727199000000001E-11</v>
      </c>
      <c r="P201" s="77">
        <v>6.01E-16</v>
      </c>
      <c r="Q201" s="77">
        <v>5.9999999999999999E-16</v>
      </c>
      <c r="R201" s="77">
        <v>0</v>
      </c>
      <c r="S201" s="77">
        <v>0</v>
      </c>
      <c r="T201" s="77" t="s">
        <v>154</v>
      </c>
      <c r="U201" s="105">
        <v>2.03141394E-10</v>
      </c>
      <c r="V201" s="105">
        <v>0</v>
      </c>
      <c r="W201" s="101">
        <v>2.0316031203E-10</v>
      </c>
    </row>
    <row r="202" spans="2:23" x14ac:dyDescent="0.45">
      <c r="B202" s="55" t="s">
        <v>114</v>
      </c>
      <c r="C202" s="76" t="s">
        <v>137</v>
      </c>
      <c r="D202" s="55" t="s">
        <v>62</v>
      </c>
      <c r="E202" s="55" t="s">
        <v>181</v>
      </c>
      <c r="F202" s="70">
        <v>85.03</v>
      </c>
      <c r="G202" s="77">
        <v>53404</v>
      </c>
      <c r="H202" s="77">
        <v>84.89</v>
      </c>
      <c r="I202" s="77">
        <v>1</v>
      </c>
      <c r="J202" s="77">
        <v>-14.264702148709601</v>
      </c>
      <c r="K202" s="77">
        <v>1.9778423902444199E-2</v>
      </c>
      <c r="L202" s="77">
        <v>-9.9510756846320501</v>
      </c>
      <c r="M202" s="77">
        <v>9.6251237877399507E-3</v>
      </c>
      <c r="N202" s="77">
        <v>-4.3136264640775996</v>
      </c>
      <c r="O202" s="77">
        <v>1.01533001147043E-2</v>
      </c>
      <c r="P202" s="77">
        <v>-4.3778356508440996</v>
      </c>
      <c r="Q202" s="77">
        <v>-4.3778356508440996</v>
      </c>
      <c r="R202" s="77">
        <v>0</v>
      </c>
      <c r="S202" s="77">
        <v>1.86288125261992E-3</v>
      </c>
      <c r="T202" s="77" t="s">
        <v>154</v>
      </c>
      <c r="U202" s="105">
        <v>0.25871667277440902</v>
      </c>
      <c r="V202" s="105">
        <v>-0.266014660512289</v>
      </c>
      <c r="W202" s="101">
        <v>0.52478020015648896</v>
      </c>
    </row>
    <row r="203" spans="2:23" x14ac:dyDescent="0.45">
      <c r="B203" s="55" t="s">
        <v>114</v>
      </c>
      <c r="C203" s="76" t="s">
        <v>137</v>
      </c>
      <c r="D203" s="55" t="s">
        <v>62</v>
      </c>
      <c r="E203" s="55" t="s">
        <v>182</v>
      </c>
      <c r="F203" s="70">
        <v>84.89</v>
      </c>
      <c r="G203" s="77">
        <v>53854</v>
      </c>
      <c r="H203" s="77">
        <v>83.33</v>
      </c>
      <c r="I203" s="77">
        <v>1</v>
      </c>
      <c r="J203" s="77">
        <v>-53.099827351851097</v>
      </c>
      <c r="K203" s="77">
        <v>0.55667198238075299</v>
      </c>
      <c r="L203" s="77">
        <v>-48.7372680887296</v>
      </c>
      <c r="M203" s="77">
        <v>0.46895968440760499</v>
      </c>
      <c r="N203" s="77">
        <v>-4.3625592631215904</v>
      </c>
      <c r="O203" s="77">
        <v>8.7712297973148307E-2</v>
      </c>
      <c r="P203" s="77">
        <v>-4.3778356508440996</v>
      </c>
      <c r="Q203" s="77">
        <v>-4.3778356508440996</v>
      </c>
      <c r="R203" s="77">
        <v>0</v>
      </c>
      <c r="S203" s="77">
        <v>3.7838338035468102E-3</v>
      </c>
      <c r="T203" s="77" t="s">
        <v>154</v>
      </c>
      <c r="U203" s="105">
        <v>0.57188893205181002</v>
      </c>
      <c r="V203" s="105">
        <v>-0.58802101340855395</v>
      </c>
      <c r="W203" s="101">
        <v>1.1600179648689199</v>
      </c>
    </row>
    <row r="204" spans="2:23" x14ac:dyDescent="0.45">
      <c r="B204" s="55" t="s">
        <v>114</v>
      </c>
      <c r="C204" s="76" t="s">
        <v>137</v>
      </c>
      <c r="D204" s="55" t="s">
        <v>62</v>
      </c>
      <c r="E204" s="55" t="s">
        <v>183</v>
      </c>
      <c r="F204" s="70">
        <v>85.04</v>
      </c>
      <c r="G204" s="77">
        <v>53754</v>
      </c>
      <c r="H204" s="77">
        <v>83.78</v>
      </c>
      <c r="I204" s="77">
        <v>1</v>
      </c>
      <c r="J204" s="77">
        <v>-46.243878648411297</v>
      </c>
      <c r="K204" s="77">
        <v>0.34686410187922601</v>
      </c>
      <c r="L204" s="77">
        <v>-42.0279511168076</v>
      </c>
      <c r="M204" s="77">
        <v>0.28650175509745202</v>
      </c>
      <c r="N204" s="77">
        <v>-4.2159275316037004</v>
      </c>
      <c r="O204" s="77">
        <v>6.0362346781774198E-2</v>
      </c>
      <c r="P204" s="77">
        <v>-4.2496547237332596</v>
      </c>
      <c r="Q204" s="77">
        <v>-4.2496547237332498</v>
      </c>
      <c r="R204" s="77">
        <v>0</v>
      </c>
      <c r="S204" s="77">
        <v>2.92926148694782E-3</v>
      </c>
      <c r="T204" s="77" t="s">
        <v>154</v>
      </c>
      <c r="U204" s="105">
        <v>-0.21688299797111801</v>
      </c>
      <c r="V204" s="105">
        <v>-0.223000923974008</v>
      </c>
      <c r="W204" s="101">
        <v>6.1184957494905398E-3</v>
      </c>
    </row>
    <row r="205" spans="2:23" x14ac:dyDescent="0.45">
      <c r="B205" s="55" t="s">
        <v>114</v>
      </c>
      <c r="C205" s="76" t="s">
        <v>137</v>
      </c>
      <c r="D205" s="55" t="s">
        <v>62</v>
      </c>
      <c r="E205" s="55" t="s">
        <v>184</v>
      </c>
      <c r="F205" s="70">
        <v>84.46</v>
      </c>
      <c r="G205" s="77">
        <v>54050</v>
      </c>
      <c r="H205" s="77">
        <v>84.19</v>
      </c>
      <c r="I205" s="77">
        <v>1</v>
      </c>
      <c r="J205" s="77">
        <v>-67.597203570484297</v>
      </c>
      <c r="K205" s="77">
        <v>6.36971841118599E-2</v>
      </c>
      <c r="L205" s="77">
        <v>-35.595841067785798</v>
      </c>
      <c r="M205" s="77">
        <v>1.7662870784443601E-2</v>
      </c>
      <c r="N205" s="77">
        <v>-32.001362502698399</v>
      </c>
      <c r="O205" s="77">
        <v>4.6034313327416303E-2</v>
      </c>
      <c r="P205" s="77">
        <v>-32.058807384842403</v>
      </c>
      <c r="Q205" s="77">
        <v>-32.058807384842403</v>
      </c>
      <c r="R205" s="77">
        <v>0</v>
      </c>
      <c r="S205" s="77">
        <v>1.43270738052817E-2</v>
      </c>
      <c r="T205" s="77" t="s">
        <v>153</v>
      </c>
      <c r="U205" s="105">
        <v>-4.75852440439406</v>
      </c>
      <c r="V205" s="105">
        <v>-4.8927548441305397</v>
      </c>
      <c r="W205" s="101">
        <v>0.134242940269616</v>
      </c>
    </row>
    <row r="206" spans="2:23" x14ac:dyDescent="0.45">
      <c r="B206" s="55" t="s">
        <v>114</v>
      </c>
      <c r="C206" s="76" t="s">
        <v>137</v>
      </c>
      <c r="D206" s="55" t="s">
        <v>62</v>
      </c>
      <c r="E206" s="55" t="s">
        <v>184</v>
      </c>
      <c r="F206" s="70">
        <v>84.46</v>
      </c>
      <c r="G206" s="77">
        <v>54850</v>
      </c>
      <c r="H206" s="77">
        <v>84.56</v>
      </c>
      <c r="I206" s="77">
        <v>1</v>
      </c>
      <c r="J206" s="77">
        <v>13.1995359292546</v>
      </c>
      <c r="K206" s="77">
        <v>4.5281791899522703E-3</v>
      </c>
      <c r="L206" s="77">
        <v>7.1007828716223003</v>
      </c>
      <c r="M206" s="77">
        <v>1.3104448409641399E-3</v>
      </c>
      <c r="N206" s="77">
        <v>6.0987530576322797</v>
      </c>
      <c r="O206" s="77">
        <v>3.2177343489881299E-3</v>
      </c>
      <c r="P206" s="77">
        <v>6.1835223221114797</v>
      </c>
      <c r="Q206" s="77">
        <v>6.1835223221114797</v>
      </c>
      <c r="R206" s="77">
        <v>0</v>
      </c>
      <c r="S206" s="77">
        <v>9.9375229652624505E-4</v>
      </c>
      <c r="T206" s="77" t="s">
        <v>154</v>
      </c>
      <c r="U206" s="105">
        <v>-0.33794457593029198</v>
      </c>
      <c r="V206" s="105">
        <v>-0.347477457382323</v>
      </c>
      <c r="W206" s="101">
        <v>9.5337692245854692E-3</v>
      </c>
    </row>
    <row r="207" spans="2:23" x14ac:dyDescent="0.45">
      <c r="B207" s="55" t="s">
        <v>114</v>
      </c>
      <c r="C207" s="76" t="s">
        <v>137</v>
      </c>
      <c r="D207" s="55" t="s">
        <v>62</v>
      </c>
      <c r="E207" s="55" t="s">
        <v>185</v>
      </c>
      <c r="F207" s="70">
        <v>85.12</v>
      </c>
      <c r="G207" s="77">
        <v>53654</v>
      </c>
      <c r="H207" s="77">
        <v>84.9</v>
      </c>
      <c r="I207" s="77">
        <v>1</v>
      </c>
      <c r="J207" s="77">
        <v>-35.387347013984098</v>
      </c>
      <c r="K207" s="77">
        <v>4.9339214550312198E-2</v>
      </c>
      <c r="L207" s="77">
        <v>-33.2551685725876</v>
      </c>
      <c r="M207" s="77">
        <v>4.3572705729574099E-2</v>
      </c>
      <c r="N207" s="77">
        <v>-2.1321784413964502</v>
      </c>
      <c r="O207" s="77">
        <v>5.7665088207381702E-3</v>
      </c>
      <c r="P207" s="77">
        <v>-2.1593436115366198</v>
      </c>
      <c r="Q207" s="77">
        <v>-2.1593436115366198</v>
      </c>
      <c r="R207" s="77">
        <v>0</v>
      </c>
      <c r="S207" s="77">
        <v>1.8371293440775001E-4</v>
      </c>
      <c r="T207" s="77" t="s">
        <v>154</v>
      </c>
      <c r="U207" s="105">
        <v>2.11316577437357E-2</v>
      </c>
      <c r="V207" s="105">
        <v>-2.17277483529764E-2</v>
      </c>
      <c r="W207" s="101">
        <v>4.2863397482177698E-2</v>
      </c>
    </row>
    <row r="208" spans="2:23" x14ac:dyDescent="0.45">
      <c r="B208" s="55" t="s">
        <v>114</v>
      </c>
      <c r="C208" s="76" t="s">
        <v>137</v>
      </c>
      <c r="D208" s="55" t="s">
        <v>62</v>
      </c>
      <c r="E208" s="55" t="s">
        <v>186</v>
      </c>
      <c r="F208" s="70">
        <v>84.62</v>
      </c>
      <c r="G208" s="77">
        <v>58004</v>
      </c>
      <c r="H208" s="77">
        <v>82.88</v>
      </c>
      <c r="I208" s="77">
        <v>1</v>
      </c>
      <c r="J208" s="77">
        <v>-59.040628903481199</v>
      </c>
      <c r="K208" s="77">
        <v>0.71842252701775799</v>
      </c>
      <c r="L208" s="77">
        <v>-56.118861834984799</v>
      </c>
      <c r="M208" s="77">
        <v>0.64907622331811199</v>
      </c>
      <c r="N208" s="77">
        <v>-2.9217670684963801</v>
      </c>
      <c r="O208" s="77">
        <v>6.9346303699646006E-2</v>
      </c>
      <c r="P208" s="77">
        <v>-2.9463505267710102</v>
      </c>
      <c r="Q208" s="77">
        <v>-2.9463505267710102</v>
      </c>
      <c r="R208" s="77">
        <v>0</v>
      </c>
      <c r="S208" s="77">
        <v>1.7891502720230499E-3</v>
      </c>
      <c r="T208" s="77" t="s">
        <v>154</v>
      </c>
      <c r="U208" s="105">
        <v>0.72387823566161602</v>
      </c>
      <c r="V208" s="105">
        <v>-0.74429769464322804</v>
      </c>
      <c r="W208" s="101">
        <v>1.4683126577260199</v>
      </c>
    </row>
    <row r="209" spans="2:23" x14ac:dyDescent="0.45">
      <c r="B209" s="55" t="s">
        <v>114</v>
      </c>
      <c r="C209" s="76" t="s">
        <v>137</v>
      </c>
      <c r="D209" s="55" t="s">
        <v>62</v>
      </c>
      <c r="E209" s="55" t="s">
        <v>187</v>
      </c>
      <c r="F209" s="70">
        <v>83.78</v>
      </c>
      <c r="G209" s="77">
        <v>53854</v>
      </c>
      <c r="H209" s="77">
        <v>83.33</v>
      </c>
      <c r="I209" s="77">
        <v>1</v>
      </c>
      <c r="J209" s="77">
        <v>-58.597504788862899</v>
      </c>
      <c r="K209" s="77">
        <v>0.1699665445903</v>
      </c>
      <c r="L209" s="77">
        <v>-53.756409891253</v>
      </c>
      <c r="M209" s="77">
        <v>0.14304270441762201</v>
      </c>
      <c r="N209" s="77">
        <v>-4.8410948976099597</v>
      </c>
      <c r="O209" s="77">
        <v>2.6923840172678501E-2</v>
      </c>
      <c r="P209" s="77">
        <v>-4.8341504902273904</v>
      </c>
      <c r="Q209" s="77">
        <v>-4.8341504902273904</v>
      </c>
      <c r="R209" s="77">
        <v>0</v>
      </c>
      <c r="S209" s="77">
        <v>1.15676604262721E-3</v>
      </c>
      <c r="T209" s="77" t="s">
        <v>153</v>
      </c>
      <c r="U209" s="105">
        <v>7.11287617036548E-2</v>
      </c>
      <c r="V209" s="105">
        <v>-7.3135191460025506E-2</v>
      </c>
      <c r="W209" s="101">
        <v>0.144277388091933</v>
      </c>
    </row>
    <row r="210" spans="2:23" x14ac:dyDescent="0.45">
      <c r="B210" s="55" t="s">
        <v>114</v>
      </c>
      <c r="C210" s="76" t="s">
        <v>137</v>
      </c>
      <c r="D210" s="55" t="s">
        <v>62</v>
      </c>
      <c r="E210" s="55" t="s">
        <v>187</v>
      </c>
      <c r="F210" s="70">
        <v>83.78</v>
      </c>
      <c r="G210" s="77">
        <v>58104</v>
      </c>
      <c r="H210" s="77">
        <v>83.11</v>
      </c>
      <c r="I210" s="77">
        <v>1</v>
      </c>
      <c r="J210" s="77">
        <v>-25.940590311750601</v>
      </c>
      <c r="K210" s="77">
        <v>8.6402186582716006E-2</v>
      </c>
      <c r="L210" s="77">
        <v>-26.524079783916999</v>
      </c>
      <c r="M210" s="77">
        <v>9.0332842196453295E-2</v>
      </c>
      <c r="N210" s="77">
        <v>0.58348947216641001</v>
      </c>
      <c r="O210" s="77">
        <v>-3.9306556137373699E-3</v>
      </c>
      <c r="P210" s="77">
        <v>0.58449576649414103</v>
      </c>
      <c r="Q210" s="77">
        <v>0.58449576649414003</v>
      </c>
      <c r="R210" s="77">
        <v>0</v>
      </c>
      <c r="S210" s="77">
        <v>4.3865972654764999E-5</v>
      </c>
      <c r="T210" s="77" t="s">
        <v>154</v>
      </c>
      <c r="U210" s="105">
        <v>6.2944388663180695E-2</v>
      </c>
      <c r="V210" s="105">
        <v>-6.4719950213606006E-2</v>
      </c>
      <c r="W210" s="101">
        <v>0.12767622792596101</v>
      </c>
    </row>
    <row r="211" spans="2:23" x14ac:dyDescent="0.45">
      <c r="B211" s="55" t="s">
        <v>114</v>
      </c>
      <c r="C211" s="76" t="s">
        <v>137</v>
      </c>
      <c r="D211" s="55" t="s">
        <v>62</v>
      </c>
      <c r="E211" s="55" t="s">
        <v>188</v>
      </c>
      <c r="F211" s="70">
        <v>83.78</v>
      </c>
      <c r="G211" s="77">
        <v>54050</v>
      </c>
      <c r="H211" s="77">
        <v>84.19</v>
      </c>
      <c r="I211" s="77">
        <v>1</v>
      </c>
      <c r="J211" s="77">
        <v>83.326804497549404</v>
      </c>
      <c r="K211" s="77">
        <v>0.14643538537452899</v>
      </c>
      <c r="L211" s="77">
        <v>48.752321748679101</v>
      </c>
      <c r="M211" s="77">
        <v>5.0126477392450998E-2</v>
      </c>
      <c r="N211" s="77">
        <v>34.574482748870302</v>
      </c>
      <c r="O211" s="77">
        <v>9.6308907982077696E-2</v>
      </c>
      <c r="P211" s="77">
        <v>34.738924123362203</v>
      </c>
      <c r="Q211" s="77">
        <v>34.738924123362203</v>
      </c>
      <c r="R211" s="77">
        <v>0</v>
      </c>
      <c r="S211" s="77">
        <v>2.5451261190655401E-2</v>
      </c>
      <c r="T211" s="77" t="s">
        <v>153</v>
      </c>
      <c r="U211" s="105">
        <v>-6.0870342901619203</v>
      </c>
      <c r="V211" s="105">
        <v>-6.2587398904746898</v>
      </c>
      <c r="W211" s="101">
        <v>0.17172159081053701</v>
      </c>
    </row>
    <row r="212" spans="2:23" x14ac:dyDescent="0.45">
      <c r="B212" s="55" t="s">
        <v>114</v>
      </c>
      <c r="C212" s="76" t="s">
        <v>137</v>
      </c>
      <c r="D212" s="55" t="s">
        <v>62</v>
      </c>
      <c r="E212" s="55" t="s">
        <v>188</v>
      </c>
      <c r="F212" s="70">
        <v>83.78</v>
      </c>
      <c r="G212" s="77">
        <v>56000</v>
      </c>
      <c r="H212" s="77">
        <v>83.81</v>
      </c>
      <c r="I212" s="77">
        <v>1</v>
      </c>
      <c r="J212" s="77">
        <v>-1.8412563659941199</v>
      </c>
      <c r="K212" s="77">
        <v>3.2739402876315999E-4</v>
      </c>
      <c r="L212" s="77">
        <v>24.619325891080099</v>
      </c>
      <c r="M212" s="77">
        <v>5.8532159291974403E-2</v>
      </c>
      <c r="N212" s="77">
        <v>-26.460582257074201</v>
      </c>
      <c r="O212" s="77">
        <v>-5.8204765263211299E-2</v>
      </c>
      <c r="P212" s="77">
        <v>-25.874012039885798</v>
      </c>
      <c r="Q212" s="77">
        <v>-25.874012039885699</v>
      </c>
      <c r="R212" s="77">
        <v>0</v>
      </c>
      <c r="S212" s="77">
        <v>6.4650186672307694E-2</v>
      </c>
      <c r="T212" s="77" t="s">
        <v>153</v>
      </c>
      <c r="U212" s="105">
        <v>-4.0834508375185301</v>
      </c>
      <c r="V212" s="105">
        <v>-4.1986385207121399</v>
      </c>
      <c r="W212" s="101">
        <v>0.11519841032415901</v>
      </c>
    </row>
    <row r="213" spans="2:23" x14ac:dyDescent="0.45">
      <c r="B213" s="55" t="s">
        <v>114</v>
      </c>
      <c r="C213" s="76" t="s">
        <v>137</v>
      </c>
      <c r="D213" s="55" t="s">
        <v>62</v>
      </c>
      <c r="E213" s="55" t="s">
        <v>188</v>
      </c>
      <c r="F213" s="70">
        <v>83.78</v>
      </c>
      <c r="G213" s="77">
        <v>58450</v>
      </c>
      <c r="H213" s="77">
        <v>83.56</v>
      </c>
      <c r="I213" s="77">
        <v>1</v>
      </c>
      <c r="J213" s="77">
        <v>-55.034227291022503</v>
      </c>
      <c r="K213" s="77">
        <v>7.7475838718639597E-2</v>
      </c>
      <c r="L213" s="77">
        <v>-31.8130432693562</v>
      </c>
      <c r="M213" s="77">
        <v>2.5888743490241901E-2</v>
      </c>
      <c r="N213" s="77">
        <v>-23.2211840216663</v>
      </c>
      <c r="O213" s="77">
        <v>5.1587095228397703E-2</v>
      </c>
      <c r="P213" s="77">
        <v>-23.885594817293601</v>
      </c>
      <c r="Q213" s="77">
        <v>-23.885594817293601</v>
      </c>
      <c r="R213" s="77">
        <v>0</v>
      </c>
      <c r="S213" s="77">
        <v>1.45939435454682E-2</v>
      </c>
      <c r="T213" s="77" t="s">
        <v>153</v>
      </c>
      <c r="U213" s="105">
        <v>-0.79236822700651099</v>
      </c>
      <c r="V213" s="105">
        <v>-0.81471968021038299</v>
      </c>
      <c r="W213" s="101">
        <v>2.2353534736809101E-2</v>
      </c>
    </row>
    <row r="214" spans="2:23" x14ac:dyDescent="0.45">
      <c r="B214" s="55" t="s">
        <v>114</v>
      </c>
      <c r="C214" s="76" t="s">
        <v>137</v>
      </c>
      <c r="D214" s="55" t="s">
        <v>62</v>
      </c>
      <c r="E214" s="55" t="s">
        <v>189</v>
      </c>
      <c r="F214" s="70">
        <v>83.33</v>
      </c>
      <c r="G214" s="77">
        <v>53850</v>
      </c>
      <c r="H214" s="77">
        <v>83.78</v>
      </c>
      <c r="I214" s="77">
        <v>1</v>
      </c>
      <c r="J214" s="77">
        <v>8.0179969115133005</v>
      </c>
      <c r="K214" s="77">
        <v>0</v>
      </c>
      <c r="L214" s="77">
        <v>12.564493147290801</v>
      </c>
      <c r="M214" s="77">
        <v>0</v>
      </c>
      <c r="N214" s="77">
        <v>-4.54649623577754</v>
      </c>
      <c r="O214" s="77">
        <v>0</v>
      </c>
      <c r="P214" s="77">
        <v>-4.5338927145853898</v>
      </c>
      <c r="Q214" s="77">
        <v>-4.53389271458538</v>
      </c>
      <c r="R214" s="77">
        <v>0</v>
      </c>
      <c r="S214" s="77">
        <v>0</v>
      </c>
      <c r="T214" s="77" t="s">
        <v>153</v>
      </c>
      <c r="U214" s="105">
        <v>2.0459233060998998</v>
      </c>
      <c r="V214" s="105">
        <v>-2.1036355634524799</v>
      </c>
      <c r="W214" s="101">
        <v>4.1499453072207704</v>
      </c>
    </row>
    <row r="215" spans="2:23" x14ac:dyDescent="0.45">
      <c r="B215" s="55" t="s">
        <v>114</v>
      </c>
      <c r="C215" s="76" t="s">
        <v>137</v>
      </c>
      <c r="D215" s="55" t="s">
        <v>62</v>
      </c>
      <c r="E215" s="55" t="s">
        <v>189</v>
      </c>
      <c r="F215" s="70">
        <v>83.33</v>
      </c>
      <c r="G215" s="77">
        <v>53850</v>
      </c>
      <c r="H215" s="77">
        <v>83.78</v>
      </c>
      <c r="I215" s="77">
        <v>2</v>
      </c>
      <c r="J215" s="77">
        <v>18.545443238080399</v>
      </c>
      <c r="K215" s="77">
        <v>0</v>
      </c>
      <c r="L215" s="77">
        <v>29.061384913199401</v>
      </c>
      <c r="M215" s="77">
        <v>0</v>
      </c>
      <c r="N215" s="77">
        <v>-10.515941675119</v>
      </c>
      <c r="O215" s="77">
        <v>0</v>
      </c>
      <c r="P215" s="77">
        <v>-10.486790019231901</v>
      </c>
      <c r="Q215" s="77">
        <v>-10.486790019231799</v>
      </c>
      <c r="R215" s="77">
        <v>0</v>
      </c>
      <c r="S215" s="77">
        <v>0</v>
      </c>
      <c r="T215" s="77" t="s">
        <v>153</v>
      </c>
      <c r="U215" s="105">
        <v>4.7321737538035604</v>
      </c>
      <c r="V215" s="105">
        <v>-4.8656608834053197</v>
      </c>
      <c r="W215" s="101">
        <v>9.5987284586861392</v>
      </c>
    </row>
    <row r="216" spans="2:23" x14ac:dyDescent="0.45">
      <c r="B216" s="55" t="s">
        <v>114</v>
      </c>
      <c r="C216" s="76" t="s">
        <v>137</v>
      </c>
      <c r="D216" s="55" t="s">
        <v>62</v>
      </c>
      <c r="E216" s="55" t="s">
        <v>189</v>
      </c>
      <c r="F216" s="70">
        <v>83.33</v>
      </c>
      <c r="G216" s="77">
        <v>58004</v>
      </c>
      <c r="H216" s="77">
        <v>82.88</v>
      </c>
      <c r="I216" s="77">
        <v>1</v>
      </c>
      <c r="J216" s="77">
        <v>-51.2293082675249</v>
      </c>
      <c r="K216" s="77">
        <v>8.9231028869349097E-2</v>
      </c>
      <c r="L216" s="77">
        <v>-57.041467518879202</v>
      </c>
      <c r="M216" s="77">
        <v>0.11062678656805</v>
      </c>
      <c r="N216" s="77">
        <v>5.8121592513543296</v>
      </c>
      <c r="O216" s="77">
        <v>-2.13957576987008E-2</v>
      </c>
      <c r="P216" s="77">
        <v>5.8086965927457399</v>
      </c>
      <c r="Q216" s="77">
        <v>5.8086965927457399</v>
      </c>
      <c r="R216" s="77">
        <v>0</v>
      </c>
      <c r="S216" s="77">
        <v>1.1471925076235799E-3</v>
      </c>
      <c r="T216" s="77" t="s">
        <v>153</v>
      </c>
      <c r="U216" s="105">
        <v>0.83737721955893496</v>
      </c>
      <c r="V216" s="105">
        <v>-0.86099830518432596</v>
      </c>
      <c r="W216" s="101">
        <v>1.6985336900563599</v>
      </c>
    </row>
    <row r="217" spans="2:23" x14ac:dyDescent="0.45">
      <c r="B217" s="55" t="s">
        <v>114</v>
      </c>
      <c r="C217" s="76" t="s">
        <v>137</v>
      </c>
      <c r="D217" s="55" t="s">
        <v>62</v>
      </c>
      <c r="E217" s="55" t="s">
        <v>190</v>
      </c>
      <c r="F217" s="70">
        <v>84.59</v>
      </c>
      <c r="G217" s="77">
        <v>54000</v>
      </c>
      <c r="H217" s="77">
        <v>84.19</v>
      </c>
      <c r="I217" s="77">
        <v>1</v>
      </c>
      <c r="J217" s="77">
        <v>-38.067378962702698</v>
      </c>
      <c r="K217" s="77">
        <v>8.7816995670055201E-2</v>
      </c>
      <c r="L217" s="77">
        <v>-25.130581843133999</v>
      </c>
      <c r="M217" s="77">
        <v>3.8271696312732098E-2</v>
      </c>
      <c r="N217" s="77">
        <v>-12.9367971195687</v>
      </c>
      <c r="O217" s="77">
        <v>4.9545299357323103E-2</v>
      </c>
      <c r="P217" s="77">
        <v>-12.768919760525501</v>
      </c>
      <c r="Q217" s="77">
        <v>-12.768919760525399</v>
      </c>
      <c r="R217" s="77">
        <v>0</v>
      </c>
      <c r="S217" s="77">
        <v>9.8805458981547495E-3</v>
      </c>
      <c r="T217" s="77" t="s">
        <v>153</v>
      </c>
      <c r="U217" s="105">
        <v>-0.99359103506305002</v>
      </c>
      <c r="V217" s="105">
        <v>-1.0216186651055801</v>
      </c>
      <c r="W217" s="101">
        <v>2.8030240183118098E-2</v>
      </c>
    </row>
    <row r="218" spans="2:23" x14ac:dyDescent="0.45">
      <c r="B218" s="55" t="s">
        <v>114</v>
      </c>
      <c r="C218" s="76" t="s">
        <v>137</v>
      </c>
      <c r="D218" s="55" t="s">
        <v>62</v>
      </c>
      <c r="E218" s="55" t="s">
        <v>190</v>
      </c>
      <c r="F218" s="70">
        <v>84.59</v>
      </c>
      <c r="G218" s="77">
        <v>54850</v>
      </c>
      <c r="H218" s="77">
        <v>84.56</v>
      </c>
      <c r="I218" s="77">
        <v>1</v>
      </c>
      <c r="J218" s="77">
        <v>-4.6532867430652098</v>
      </c>
      <c r="K218" s="77">
        <v>1.70193189253645E-4</v>
      </c>
      <c r="L218" s="77">
        <v>1.44378054289184</v>
      </c>
      <c r="M218" s="77">
        <v>1.638418773242E-5</v>
      </c>
      <c r="N218" s="77">
        <v>-6.0970672859570501</v>
      </c>
      <c r="O218" s="77">
        <v>1.5380900152122499E-4</v>
      </c>
      <c r="P218" s="77">
        <v>-6.1835223221114797</v>
      </c>
      <c r="Q218" s="77">
        <v>-6.1835223221114797</v>
      </c>
      <c r="R218" s="77">
        <v>0</v>
      </c>
      <c r="S218" s="77">
        <v>3.0053455370128098E-4</v>
      </c>
      <c r="T218" s="77" t="s">
        <v>154</v>
      </c>
      <c r="U218" s="105">
        <v>-0.16990362227506001</v>
      </c>
      <c r="V218" s="105">
        <v>-0.17469633446746699</v>
      </c>
      <c r="W218" s="101">
        <v>4.7931585252774904E-3</v>
      </c>
    </row>
    <row r="219" spans="2:23" x14ac:dyDescent="0.45">
      <c r="B219" s="55" t="s">
        <v>114</v>
      </c>
      <c r="C219" s="76" t="s">
        <v>137</v>
      </c>
      <c r="D219" s="55" t="s">
        <v>62</v>
      </c>
      <c r="E219" s="55" t="s">
        <v>135</v>
      </c>
      <c r="F219" s="70">
        <v>84.19</v>
      </c>
      <c r="G219" s="77">
        <v>54250</v>
      </c>
      <c r="H219" s="77">
        <v>84.06</v>
      </c>
      <c r="I219" s="77">
        <v>1</v>
      </c>
      <c r="J219" s="77">
        <v>-56.250562398978197</v>
      </c>
      <c r="K219" s="77">
        <v>4.3032110474738199E-2</v>
      </c>
      <c r="L219" s="77">
        <v>-53.746075510158398</v>
      </c>
      <c r="M219" s="77">
        <v>3.9285512605313599E-2</v>
      </c>
      <c r="N219" s="77">
        <v>-2.5044868888198599</v>
      </c>
      <c r="O219" s="77">
        <v>3.7465978694246902E-3</v>
      </c>
      <c r="P219" s="77">
        <v>-2.6801167385197902</v>
      </c>
      <c r="Q219" s="77">
        <v>-2.6801167385197799</v>
      </c>
      <c r="R219" s="77">
        <v>0</v>
      </c>
      <c r="S219" s="77">
        <v>9.7689149956478E-5</v>
      </c>
      <c r="T219" s="77" t="s">
        <v>153</v>
      </c>
      <c r="U219" s="105">
        <v>-1.04007497812176E-2</v>
      </c>
      <c r="V219" s="105">
        <v>-1.06941384660445E-2</v>
      </c>
      <c r="W219" s="101">
        <v>2.93416007355122E-4</v>
      </c>
    </row>
    <row r="220" spans="2:23" x14ac:dyDescent="0.45">
      <c r="B220" s="55" t="s">
        <v>114</v>
      </c>
      <c r="C220" s="76" t="s">
        <v>137</v>
      </c>
      <c r="D220" s="55" t="s">
        <v>62</v>
      </c>
      <c r="E220" s="55" t="s">
        <v>191</v>
      </c>
      <c r="F220" s="70">
        <v>84.19</v>
      </c>
      <c r="G220" s="77">
        <v>54250</v>
      </c>
      <c r="H220" s="77">
        <v>84.06</v>
      </c>
      <c r="I220" s="77">
        <v>1</v>
      </c>
      <c r="J220" s="77">
        <v>-13.688592996235499</v>
      </c>
      <c r="K220" s="77">
        <v>1.1055277114778699E-2</v>
      </c>
      <c r="L220" s="77">
        <v>-16.192749044282898</v>
      </c>
      <c r="M220" s="77">
        <v>1.5470102175056301E-2</v>
      </c>
      <c r="N220" s="77">
        <v>2.5041560480473302</v>
      </c>
      <c r="O220" s="77">
        <v>-4.4148250602775597E-3</v>
      </c>
      <c r="P220" s="77">
        <v>2.6801167385197902</v>
      </c>
      <c r="Q220" s="77">
        <v>2.6801167385197799</v>
      </c>
      <c r="R220" s="77">
        <v>0</v>
      </c>
      <c r="S220" s="77">
        <v>4.2379851819354197E-4</v>
      </c>
      <c r="T220" s="77" t="s">
        <v>153</v>
      </c>
      <c r="U220" s="105">
        <v>-4.5856871949708902E-2</v>
      </c>
      <c r="V220" s="105">
        <v>-4.7150421706659798E-2</v>
      </c>
      <c r="W220" s="101">
        <v>1.2936702218888901E-3</v>
      </c>
    </row>
    <row r="221" spans="2:23" x14ac:dyDescent="0.45">
      <c r="B221" s="55" t="s">
        <v>114</v>
      </c>
      <c r="C221" s="76" t="s">
        <v>137</v>
      </c>
      <c r="D221" s="55" t="s">
        <v>62</v>
      </c>
      <c r="E221" s="55" t="s">
        <v>192</v>
      </c>
      <c r="F221" s="70">
        <v>84.55</v>
      </c>
      <c r="G221" s="77">
        <v>53550</v>
      </c>
      <c r="H221" s="77">
        <v>84.46</v>
      </c>
      <c r="I221" s="77">
        <v>1</v>
      </c>
      <c r="J221" s="77">
        <v>-18.526979293857401</v>
      </c>
      <c r="K221" s="77">
        <v>6.0755066230638996E-3</v>
      </c>
      <c r="L221" s="77">
        <v>-5.4793593298042902</v>
      </c>
      <c r="M221" s="77">
        <v>5.3141380237250503E-4</v>
      </c>
      <c r="N221" s="77">
        <v>-13.047619964053199</v>
      </c>
      <c r="O221" s="77">
        <v>5.5440928206913903E-3</v>
      </c>
      <c r="P221" s="77">
        <v>-13.048623088562</v>
      </c>
      <c r="Q221" s="77">
        <v>-13.048623088562</v>
      </c>
      <c r="R221" s="77">
        <v>0</v>
      </c>
      <c r="S221" s="77">
        <v>3.0137181917801602E-3</v>
      </c>
      <c r="T221" s="77" t="s">
        <v>154</v>
      </c>
      <c r="U221" s="105">
        <v>-0.70578223295230202</v>
      </c>
      <c r="V221" s="105">
        <v>-0.72569123234713495</v>
      </c>
      <c r="W221" s="101">
        <v>1.9910853468373998E-2</v>
      </c>
    </row>
    <row r="222" spans="2:23" x14ac:dyDescent="0.45">
      <c r="B222" s="55" t="s">
        <v>114</v>
      </c>
      <c r="C222" s="76" t="s">
        <v>137</v>
      </c>
      <c r="D222" s="55" t="s">
        <v>62</v>
      </c>
      <c r="E222" s="55" t="s">
        <v>193</v>
      </c>
      <c r="F222" s="70">
        <v>83.7</v>
      </c>
      <c r="G222" s="77">
        <v>58200</v>
      </c>
      <c r="H222" s="77">
        <v>83.69</v>
      </c>
      <c r="I222" s="77">
        <v>1</v>
      </c>
      <c r="J222" s="77">
        <v>1.0710620405720901</v>
      </c>
      <c r="K222" s="77">
        <v>2.0236147503469001E-5</v>
      </c>
      <c r="L222" s="77">
        <v>22.622784983054899</v>
      </c>
      <c r="M222" s="77">
        <v>9.0279826628713502E-3</v>
      </c>
      <c r="N222" s="77">
        <v>-21.551722942482801</v>
      </c>
      <c r="O222" s="77">
        <v>-9.0077465153678808E-3</v>
      </c>
      <c r="P222" s="77">
        <v>-21.822576332665101</v>
      </c>
      <c r="Q222" s="77">
        <v>-21.822576332665101</v>
      </c>
      <c r="R222" s="77">
        <v>0</v>
      </c>
      <c r="S222" s="77">
        <v>8.4006061387037201E-3</v>
      </c>
      <c r="T222" s="77" t="s">
        <v>153</v>
      </c>
      <c r="U222" s="105">
        <v>-0.969420574028652</v>
      </c>
      <c r="V222" s="105">
        <v>-0.99676639363216102</v>
      </c>
      <c r="W222" s="101">
        <v>2.7348366248851098E-2</v>
      </c>
    </row>
    <row r="223" spans="2:23" x14ac:dyDescent="0.45">
      <c r="B223" s="55" t="s">
        <v>114</v>
      </c>
      <c r="C223" s="76" t="s">
        <v>137</v>
      </c>
      <c r="D223" s="55" t="s">
        <v>62</v>
      </c>
      <c r="E223" s="55" t="s">
        <v>194</v>
      </c>
      <c r="F223" s="70">
        <v>84.99</v>
      </c>
      <c r="G223" s="77">
        <v>53000</v>
      </c>
      <c r="H223" s="77">
        <v>84.89</v>
      </c>
      <c r="I223" s="77">
        <v>1</v>
      </c>
      <c r="J223" s="77">
        <v>-24.436017597282799</v>
      </c>
      <c r="K223" s="77">
        <v>1.4760780592683801E-2</v>
      </c>
      <c r="L223" s="77">
        <v>-8.9077007275705196</v>
      </c>
      <c r="M223" s="77">
        <v>1.96146110926846E-3</v>
      </c>
      <c r="N223" s="77">
        <v>-15.528316869712301</v>
      </c>
      <c r="O223" s="77">
        <v>1.2799319483415301E-2</v>
      </c>
      <c r="P223" s="77">
        <v>-15.6408963420782</v>
      </c>
      <c r="Q223" s="77">
        <v>-15.640896342078101</v>
      </c>
      <c r="R223" s="77">
        <v>0</v>
      </c>
      <c r="S223" s="77">
        <v>6.04744242084346E-3</v>
      </c>
      <c r="T223" s="77" t="s">
        <v>154</v>
      </c>
      <c r="U223" s="105">
        <v>-0.46565749004984502</v>
      </c>
      <c r="V223" s="105">
        <v>-0.47879295061368199</v>
      </c>
      <c r="W223" s="101">
        <v>1.3136683835253E-2</v>
      </c>
    </row>
    <row r="224" spans="2:23" x14ac:dyDescent="0.45">
      <c r="B224" s="55" t="s">
        <v>114</v>
      </c>
      <c r="C224" s="76" t="s">
        <v>137</v>
      </c>
      <c r="D224" s="55" t="s">
        <v>62</v>
      </c>
      <c r="E224" s="55" t="s">
        <v>195</v>
      </c>
      <c r="F224" s="70">
        <v>83.81</v>
      </c>
      <c r="G224" s="77">
        <v>56100</v>
      </c>
      <c r="H224" s="77">
        <v>83.44</v>
      </c>
      <c r="I224" s="77">
        <v>1</v>
      </c>
      <c r="J224" s="77">
        <v>-27.010454253416501</v>
      </c>
      <c r="K224" s="77">
        <v>6.8068380816452195E-2</v>
      </c>
      <c r="L224" s="77">
        <v>-0.54495404244566403</v>
      </c>
      <c r="M224" s="77">
        <v>2.7707758951654999E-5</v>
      </c>
      <c r="N224" s="77">
        <v>-26.465500210970902</v>
      </c>
      <c r="O224" s="77">
        <v>6.8040673057500597E-2</v>
      </c>
      <c r="P224" s="77">
        <v>-25.874012039885798</v>
      </c>
      <c r="Q224" s="77">
        <v>-25.874012039885699</v>
      </c>
      <c r="R224" s="77">
        <v>0</v>
      </c>
      <c r="S224" s="77">
        <v>6.2461037760446397E-2</v>
      </c>
      <c r="T224" s="77" t="s">
        <v>153</v>
      </c>
      <c r="U224" s="105">
        <v>-4.1023337936258599</v>
      </c>
      <c r="V224" s="105">
        <v>-4.2180541351157004</v>
      </c>
      <c r="W224" s="101">
        <v>0.11573111822547601</v>
      </c>
    </row>
    <row r="225" spans="2:23" x14ac:dyDescent="0.45">
      <c r="B225" s="55" t="s">
        <v>114</v>
      </c>
      <c r="C225" s="76" t="s">
        <v>137</v>
      </c>
      <c r="D225" s="55" t="s">
        <v>62</v>
      </c>
      <c r="E225" s="55" t="s">
        <v>136</v>
      </c>
      <c r="F225" s="70">
        <v>83.1</v>
      </c>
      <c r="G225" s="77">
        <v>56100</v>
      </c>
      <c r="H225" s="77">
        <v>83.44</v>
      </c>
      <c r="I225" s="77">
        <v>1</v>
      </c>
      <c r="J225" s="77">
        <v>27.330838031490401</v>
      </c>
      <c r="K225" s="77">
        <v>6.1700110839794202E-2</v>
      </c>
      <c r="L225" s="77">
        <v>-0.62133504269657203</v>
      </c>
      <c r="M225" s="77">
        <v>3.1888327634355E-5</v>
      </c>
      <c r="N225" s="77">
        <v>27.952173074187002</v>
      </c>
      <c r="O225" s="77">
        <v>6.1668222512159802E-2</v>
      </c>
      <c r="P225" s="77">
        <v>27.379973432224102</v>
      </c>
      <c r="Q225" s="77">
        <v>27.379973432223998</v>
      </c>
      <c r="R225" s="77">
        <v>0</v>
      </c>
      <c r="S225" s="77">
        <v>6.1922159269331999E-2</v>
      </c>
      <c r="T225" s="77" t="s">
        <v>153</v>
      </c>
      <c r="U225" s="105">
        <v>-4.3686259566361096</v>
      </c>
      <c r="V225" s="105">
        <v>-4.4918579784498398</v>
      </c>
      <c r="W225" s="101">
        <v>0.123243498092697</v>
      </c>
    </row>
    <row r="226" spans="2:23" x14ac:dyDescent="0.45">
      <c r="B226" s="55" t="s">
        <v>114</v>
      </c>
      <c r="C226" s="76" t="s">
        <v>137</v>
      </c>
      <c r="D226" s="55" t="s">
        <v>62</v>
      </c>
      <c r="E226" s="55" t="s">
        <v>196</v>
      </c>
      <c r="F226" s="70">
        <v>82.88</v>
      </c>
      <c r="G226" s="77">
        <v>58054</v>
      </c>
      <c r="H226" s="77">
        <v>83.02</v>
      </c>
      <c r="I226" s="77">
        <v>1</v>
      </c>
      <c r="J226" s="77">
        <v>13.432873653195699</v>
      </c>
      <c r="K226" s="77">
        <v>1.01408457155489E-2</v>
      </c>
      <c r="L226" s="77">
        <v>13.726261007404601</v>
      </c>
      <c r="M226" s="77">
        <v>1.05886555578789E-2</v>
      </c>
      <c r="N226" s="77">
        <v>-0.29338735420890399</v>
      </c>
      <c r="O226" s="77">
        <v>-4.4780984233004298E-4</v>
      </c>
      <c r="P226" s="77">
        <v>-0.292402716562701</v>
      </c>
      <c r="Q226" s="77">
        <v>-0.2924027165627</v>
      </c>
      <c r="R226" s="77">
        <v>0</v>
      </c>
      <c r="S226" s="77">
        <v>4.8050633943120003E-6</v>
      </c>
      <c r="T226" s="77" t="s">
        <v>153</v>
      </c>
      <c r="U226" s="105">
        <v>3.9284031679697297E-3</v>
      </c>
      <c r="V226" s="105">
        <v>-4.0392172018773502E-3</v>
      </c>
      <c r="W226" s="101">
        <v>7.96836237369258E-3</v>
      </c>
    </row>
    <row r="227" spans="2:23" x14ac:dyDescent="0.45">
      <c r="B227" s="55" t="s">
        <v>114</v>
      </c>
      <c r="C227" s="76" t="s">
        <v>137</v>
      </c>
      <c r="D227" s="55" t="s">
        <v>62</v>
      </c>
      <c r="E227" s="55" t="s">
        <v>196</v>
      </c>
      <c r="F227" s="70">
        <v>82.88</v>
      </c>
      <c r="G227" s="77">
        <v>58104</v>
      </c>
      <c r="H227" s="77">
        <v>83.11</v>
      </c>
      <c r="I227" s="77">
        <v>1</v>
      </c>
      <c r="J227" s="77">
        <v>13.779203174228799</v>
      </c>
      <c r="K227" s="77">
        <v>1.6974059746430899E-2</v>
      </c>
      <c r="L227" s="77">
        <v>14.072143680215</v>
      </c>
      <c r="M227" s="77">
        <v>1.7703455361441401E-2</v>
      </c>
      <c r="N227" s="77">
        <v>-0.292940505986233</v>
      </c>
      <c r="O227" s="77">
        <v>-7.2939561501053705E-4</v>
      </c>
      <c r="P227" s="77">
        <v>-0.29209304993144303</v>
      </c>
      <c r="Q227" s="77">
        <v>-0.29209304993144303</v>
      </c>
      <c r="R227" s="77">
        <v>0</v>
      </c>
      <c r="S227" s="77">
        <v>7.6274604737520004E-6</v>
      </c>
      <c r="T227" s="77" t="s">
        <v>153</v>
      </c>
      <c r="U227" s="105">
        <v>6.8401273090353404E-3</v>
      </c>
      <c r="V227" s="105">
        <v>-7.0330764711111901E-3</v>
      </c>
      <c r="W227" s="101">
        <v>1.3874495755677001E-2</v>
      </c>
    </row>
    <row r="228" spans="2:23" x14ac:dyDescent="0.45">
      <c r="B228" s="55" t="s">
        <v>114</v>
      </c>
      <c r="C228" s="76" t="s">
        <v>137</v>
      </c>
      <c r="D228" s="55" t="s">
        <v>62</v>
      </c>
      <c r="E228" s="55" t="s">
        <v>197</v>
      </c>
      <c r="F228" s="70">
        <v>83.02</v>
      </c>
      <c r="G228" s="77">
        <v>58104</v>
      </c>
      <c r="H228" s="77">
        <v>83.11</v>
      </c>
      <c r="I228" s="77">
        <v>1</v>
      </c>
      <c r="J228" s="77">
        <v>14.402139201633201</v>
      </c>
      <c r="K228" s="77">
        <v>6.9278818936795404E-3</v>
      </c>
      <c r="L228" s="77">
        <v>14.6951605798135</v>
      </c>
      <c r="M228" s="77">
        <v>7.2126546651812701E-3</v>
      </c>
      <c r="N228" s="77">
        <v>-0.29302137818031398</v>
      </c>
      <c r="O228" s="77">
        <v>-2.8477277150172701E-4</v>
      </c>
      <c r="P228" s="77">
        <v>-0.29240271656269701</v>
      </c>
      <c r="Q228" s="77">
        <v>-0.29240271656269701</v>
      </c>
      <c r="R228" s="77">
        <v>0</v>
      </c>
      <c r="S228" s="77">
        <v>2.8556782450180001E-6</v>
      </c>
      <c r="T228" s="77" t="s">
        <v>153</v>
      </c>
      <c r="U228" s="105">
        <v>2.7172737714382801E-3</v>
      </c>
      <c r="V228" s="105">
        <v>-2.7939237625337898E-3</v>
      </c>
      <c r="W228" s="101">
        <v>5.5117107775220497E-3</v>
      </c>
    </row>
    <row r="229" spans="2:23" x14ac:dyDescent="0.45">
      <c r="B229" s="55" t="s">
        <v>114</v>
      </c>
      <c r="C229" s="76" t="s">
        <v>137</v>
      </c>
      <c r="D229" s="55" t="s">
        <v>62</v>
      </c>
      <c r="E229" s="55" t="s">
        <v>198</v>
      </c>
      <c r="F229" s="70">
        <v>83.48</v>
      </c>
      <c r="G229" s="77">
        <v>58200</v>
      </c>
      <c r="H229" s="77">
        <v>83.69</v>
      </c>
      <c r="I229" s="77">
        <v>1</v>
      </c>
      <c r="J229" s="77">
        <v>27.457184117751002</v>
      </c>
      <c r="K229" s="77">
        <v>3.08720804987354E-2</v>
      </c>
      <c r="L229" s="77">
        <v>5.895240593594</v>
      </c>
      <c r="M229" s="77">
        <v>1.42317063482788E-3</v>
      </c>
      <c r="N229" s="77">
        <v>21.561943524157002</v>
      </c>
      <c r="O229" s="77">
        <v>2.94489098639075E-2</v>
      </c>
      <c r="P229" s="77">
        <v>21.822576332665101</v>
      </c>
      <c r="Q229" s="77">
        <v>21.822576332665101</v>
      </c>
      <c r="R229" s="77">
        <v>0</v>
      </c>
      <c r="S229" s="77">
        <v>1.95014071077051E-2</v>
      </c>
      <c r="T229" s="77" t="s">
        <v>153</v>
      </c>
      <c r="U229" s="105">
        <v>-2.0665210090981199</v>
      </c>
      <c r="V229" s="105">
        <v>-2.1248142950419302</v>
      </c>
      <c r="W229" s="101">
        <v>5.8298714646519E-2</v>
      </c>
    </row>
    <row r="230" spans="2:23" x14ac:dyDescent="0.45">
      <c r="B230" s="55" t="s">
        <v>114</v>
      </c>
      <c r="C230" s="76" t="s">
        <v>137</v>
      </c>
      <c r="D230" s="55" t="s">
        <v>62</v>
      </c>
      <c r="E230" s="55" t="s">
        <v>198</v>
      </c>
      <c r="F230" s="70">
        <v>83.48</v>
      </c>
      <c r="G230" s="77">
        <v>58300</v>
      </c>
      <c r="H230" s="77">
        <v>83.46</v>
      </c>
      <c r="I230" s="77">
        <v>1</v>
      </c>
      <c r="J230" s="77">
        <v>-1.1568548862850101</v>
      </c>
      <c r="K230" s="77">
        <v>5.1431377349023003E-5</v>
      </c>
      <c r="L230" s="77">
        <v>23.893363550934499</v>
      </c>
      <c r="M230" s="77">
        <v>2.1939411140894899E-2</v>
      </c>
      <c r="N230" s="77">
        <v>-25.050218437219499</v>
      </c>
      <c r="O230" s="77">
        <v>-2.1887979763545898E-2</v>
      </c>
      <c r="P230" s="77">
        <v>-25.534008520601699</v>
      </c>
      <c r="Q230" s="77">
        <v>-25.534008520601699</v>
      </c>
      <c r="R230" s="77">
        <v>0</v>
      </c>
      <c r="S230" s="77">
        <v>2.5055806267132101E-2</v>
      </c>
      <c r="T230" s="77" t="s">
        <v>153</v>
      </c>
      <c r="U230" s="105">
        <v>-2.3279940396078098</v>
      </c>
      <c r="V230" s="105">
        <v>-2.3936630657773299</v>
      </c>
      <c r="W230" s="101">
        <v>6.5675141755816902E-2</v>
      </c>
    </row>
    <row r="231" spans="2:23" x14ac:dyDescent="0.45">
      <c r="B231" s="55" t="s">
        <v>114</v>
      </c>
      <c r="C231" s="76" t="s">
        <v>137</v>
      </c>
      <c r="D231" s="55" t="s">
        <v>62</v>
      </c>
      <c r="E231" s="55" t="s">
        <v>198</v>
      </c>
      <c r="F231" s="70">
        <v>83.48</v>
      </c>
      <c r="G231" s="77">
        <v>58500</v>
      </c>
      <c r="H231" s="77">
        <v>83.44</v>
      </c>
      <c r="I231" s="77">
        <v>1</v>
      </c>
      <c r="J231" s="77">
        <v>-43.011010099312301</v>
      </c>
      <c r="K231" s="77">
        <v>9.638223816666E-3</v>
      </c>
      <c r="L231" s="77">
        <v>-46.496317204489301</v>
      </c>
      <c r="M231" s="77">
        <v>1.1263538145754299E-2</v>
      </c>
      <c r="N231" s="77">
        <v>3.48530710517693</v>
      </c>
      <c r="O231" s="77">
        <v>-1.6253143290883201E-3</v>
      </c>
      <c r="P231" s="77">
        <v>3.7114321879365701</v>
      </c>
      <c r="Q231" s="77">
        <v>3.7114321879365701</v>
      </c>
      <c r="R231" s="77">
        <v>0</v>
      </c>
      <c r="S231" s="77">
        <v>7.1766337494244998E-5</v>
      </c>
      <c r="T231" s="77" t="s">
        <v>153</v>
      </c>
      <c r="U231" s="105">
        <v>3.7635503013874702E-3</v>
      </c>
      <c r="V231" s="105">
        <v>-3.8697140969244002E-3</v>
      </c>
      <c r="W231" s="101">
        <v>7.6339752644518704E-3</v>
      </c>
    </row>
    <row r="232" spans="2:23" x14ac:dyDescent="0.45">
      <c r="B232" s="55" t="s">
        <v>114</v>
      </c>
      <c r="C232" s="76" t="s">
        <v>137</v>
      </c>
      <c r="D232" s="55" t="s">
        <v>62</v>
      </c>
      <c r="E232" s="55" t="s">
        <v>199</v>
      </c>
      <c r="F232" s="70">
        <v>83.46</v>
      </c>
      <c r="G232" s="77">
        <v>58304</v>
      </c>
      <c r="H232" s="77">
        <v>83.46</v>
      </c>
      <c r="I232" s="77">
        <v>1</v>
      </c>
      <c r="J232" s="77">
        <v>11.740120515920999</v>
      </c>
      <c r="K232" s="77">
        <v>0</v>
      </c>
      <c r="L232" s="77">
        <v>11.740120515920999</v>
      </c>
      <c r="M232" s="77">
        <v>0</v>
      </c>
      <c r="N232" s="77">
        <v>0</v>
      </c>
      <c r="O232" s="77">
        <v>0</v>
      </c>
      <c r="P232" s="77">
        <v>0</v>
      </c>
      <c r="Q232" s="77">
        <v>0</v>
      </c>
      <c r="R232" s="77">
        <v>0</v>
      </c>
      <c r="S232" s="77">
        <v>0</v>
      </c>
      <c r="T232" s="77" t="s">
        <v>153</v>
      </c>
      <c r="U232" s="105">
        <v>0</v>
      </c>
      <c r="V232" s="105">
        <v>0</v>
      </c>
      <c r="W232" s="101">
        <v>0</v>
      </c>
    </row>
    <row r="233" spans="2:23" x14ac:dyDescent="0.45">
      <c r="B233" s="55" t="s">
        <v>114</v>
      </c>
      <c r="C233" s="76" t="s">
        <v>137</v>
      </c>
      <c r="D233" s="55" t="s">
        <v>62</v>
      </c>
      <c r="E233" s="55" t="s">
        <v>199</v>
      </c>
      <c r="F233" s="70">
        <v>83.46</v>
      </c>
      <c r="G233" s="77">
        <v>58350</v>
      </c>
      <c r="H233" s="77">
        <v>83.17</v>
      </c>
      <c r="I233" s="77">
        <v>1</v>
      </c>
      <c r="J233" s="77">
        <v>-23.223869916671301</v>
      </c>
      <c r="K233" s="77">
        <v>3.8994870081437899E-2</v>
      </c>
      <c r="L233" s="77">
        <v>21.581164459481499</v>
      </c>
      <c r="M233" s="77">
        <v>3.3673483476585601E-2</v>
      </c>
      <c r="N233" s="77">
        <v>-44.805034376152797</v>
      </c>
      <c r="O233" s="77">
        <v>5.3213866048522898E-3</v>
      </c>
      <c r="P233" s="77">
        <v>-45.708171149958901</v>
      </c>
      <c r="Q233" s="77">
        <v>-45.708171149958801</v>
      </c>
      <c r="R233" s="77">
        <v>0</v>
      </c>
      <c r="S233" s="77">
        <v>0.151051828583885</v>
      </c>
      <c r="T233" s="77" t="s">
        <v>153</v>
      </c>
      <c r="U233" s="105">
        <v>-12.5501086441006</v>
      </c>
      <c r="V233" s="105">
        <v>-12.904127339577499</v>
      </c>
      <c r="W233" s="101">
        <v>0.35405166432087098</v>
      </c>
    </row>
    <row r="234" spans="2:23" x14ac:dyDescent="0.45">
      <c r="B234" s="55" t="s">
        <v>114</v>
      </c>
      <c r="C234" s="76" t="s">
        <v>137</v>
      </c>
      <c r="D234" s="55" t="s">
        <v>62</v>
      </c>
      <c r="E234" s="55" t="s">
        <v>199</v>
      </c>
      <c r="F234" s="70">
        <v>83.46</v>
      </c>
      <c r="G234" s="77">
        <v>58600</v>
      </c>
      <c r="H234" s="77">
        <v>83.47</v>
      </c>
      <c r="I234" s="77">
        <v>1</v>
      </c>
      <c r="J234" s="77">
        <v>3.0720737593937302</v>
      </c>
      <c r="K234" s="77">
        <v>3.6240526783316999E-5</v>
      </c>
      <c r="L234" s="77">
        <v>-16.691542282416702</v>
      </c>
      <c r="M234" s="77">
        <v>1.0698531216603001E-3</v>
      </c>
      <c r="N234" s="77">
        <v>19.763616041810401</v>
      </c>
      <c r="O234" s="77">
        <v>-1.0336125948769801E-3</v>
      </c>
      <c r="P234" s="77">
        <v>20.174162629357099</v>
      </c>
      <c r="Q234" s="77">
        <v>20.174162629356999</v>
      </c>
      <c r="R234" s="77">
        <v>0</v>
      </c>
      <c r="S234" s="77">
        <v>1.5628678571356701E-3</v>
      </c>
      <c r="T234" s="77" t="s">
        <v>154</v>
      </c>
      <c r="U234" s="105">
        <v>-0.28390663564961199</v>
      </c>
      <c r="V234" s="105">
        <v>-0.29191519235936902</v>
      </c>
      <c r="W234" s="101">
        <v>8.0093025258975506E-3</v>
      </c>
    </row>
    <row r="235" spans="2:23" x14ac:dyDescent="0.45">
      <c r="B235" s="55" t="s">
        <v>114</v>
      </c>
      <c r="C235" s="76" t="s">
        <v>137</v>
      </c>
      <c r="D235" s="55" t="s">
        <v>62</v>
      </c>
      <c r="E235" s="55" t="s">
        <v>200</v>
      </c>
      <c r="F235" s="70">
        <v>83.46</v>
      </c>
      <c r="G235" s="77">
        <v>58300</v>
      </c>
      <c r="H235" s="77">
        <v>83.46</v>
      </c>
      <c r="I235" s="77">
        <v>2</v>
      </c>
      <c r="J235" s="77">
        <v>-7.2352794840790002</v>
      </c>
      <c r="K235" s="77">
        <v>0</v>
      </c>
      <c r="L235" s="77">
        <v>-7.2352794840790002</v>
      </c>
      <c r="M235" s="77">
        <v>0</v>
      </c>
      <c r="N235" s="77">
        <v>0</v>
      </c>
      <c r="O235" s="77">
        <v>0</v>
      </c>
      <c r="P235" s="77">
        <v>0</v>
      </c>
      <c r="Q235" s="77">
        <v>0</v>
      </c>
      <c r="R235" s="77">
        <v>0</v>
      </c>
      <c r="S235" s="77">
        <v>0</v>
      </c>
      <c r="T235" s="77" t="s">
        <v>153</v>
      </c>
      <c r="U235" s="105">
        <v>0</v>
      </c>
      <c r="V235" s="105">
        <v>0</v>
      </c>
      <c r="W235" s="101">
        <v>0</v>
      </c>
    </row>
    <row r="236" spans="2:23" x14ac:dyDescent="0.45">
      <c r="B236" s="55" t="s">
        <v>114</v>
      </c>
      <c r="C236" s="76" t="s">
        <v>137</v>
      </c>
      <c r="D236" s="55" t="s">
        <v>62</v>
      </c>
      <c r="E236" s="55" t="s">
        <v>201</v>
      </c>
      <c r="F236" s="70">
        <v>83.56</v>
      </c>
      <c r="G236" s="77">
        <v>58500</v>
      </c>
      <c r="H236" s="77">
        <v>83.44</v>
      </c>
      <c r="I236" s="77">
        <v>1</v>
      </c>
      <c r="J236" s="77">
        <v>-55.094364702987001</v>
      </c>
      <c r="K236" s="77">
        <v>4.2798985210563002E-2</v>
      </c>
      <c r="L236" s="77">
        <v>-31.833131746452601</v>
      </c>
      <c r="M236" s="77">
        <v>1.4288210702696799E-2</v>
      </c>
      <c r="N236" s="77">
        <v>-23.261232956534499</v>
      </c>
      <c r="O236" s="77">
        <v>2.85107745078662E-2</v>
      </c>
      <c r="P236" s="77">
        <v>-23.885594817293601</v>
      </c>
      <c r="Q236" s="77">
        <v>-23.885594817293601</v>
      </c>
      <c r="R236" s="77">
        <v>0</v>
      </c>
      <c r="S236" s="77">
        <v>8.0443551208405403E-3</v>
      </c>
      <c r="T236" s="77" t="s">
        <v>153</v>
      </c>
      <c r="U236" s="105">
        <v>-0.41069828337741399</v>
      </c>
      <c r="V236" s="105">
        <v>-0.42228343173261901</v>
      </c>
      <c r="W236" s="101">
        <v>1.15862272500604E-2</v>
      </c>
    </row>
    <row r="237" spans="2:23" x14ac:dyDescent="0.45">
      <c r="B237" s="55" t="s">
        <v>114</v>
      </c>
      <c r="C237" s="76" t="s">
        <v>137</v>
      </c>
      <c r="D237" s="55" t="s">
        <v>62</v>
      </c>
      <c r="E237" s="55" t="s">
        <v>202</v>
      </c>
      <c r="F237" s="70">
        <v>83.44</v>
      </c>
      <c r="G237" s="77">
        <v>58600</v>
      </c>
      <c r="H237" s="77">
        <v>83.47</v>
      </c>
      <c r="I237" s="77">
        <v>1</v>
      </c>
      <c r="J237" s="77">
        <v>4.0813248115967804</v>
      </c>
      <c r="K237" s="77">
        <v>7.6090145410707196E-4</v>
      </c>
      <c r="L237" s="77">
        <v>23.858077917000202</v>
      </c>
      <c r="M237" s="77">
        <v>2.6001416044901901E-2</v>
      </c>
      <c r="N237" s="77">
        <v>-19.776753105403401</v>
      </c>
      <c r="O237" s="77">
        <v>-2.5240514590794901E-2</v>
      </c>
      <c r="P237" s="77">
        <v>-20.174162629357099</v>
      </c>
      <c r="Q237" s="77">
        <v>-20.174162629356999</v>
      </c>
      <c r="R237" s="77">
        <v>0</v>
      </c>
      <c r="S237" s="77">
        <v>1.85916155505098E-2</v>
      </c>
      <c r="T237" s="77" t="s">
        <v>154</v>
      </c>
      <c r="U237" s="105">
        <v>-1.5131445520126601</v>
      </c>
      <c r="V237" s="105">
        <v>-1.5558279642095101</v>
      </c>
      <c r="W237" s="101">
        <v>4.2687387192458098E-2</v>
      </c>
    </row>
    <row r="238" spans="2:23" x14ac:dyDescent="0.45">
      <c r="B238" s="55" t="s">
        <v>114</v>
      </c>
      <c r="C238" s="76" t="s">
        <v>115</v>
      </c>
      <c r="D238" s="55" t="s">
        <v>63</v>
      </c>
      <c r="E238" s="55" t="s">
        <v>116</v>
      </c>
      <c r="F238" s="70">
        <v>86.33</v>
      </c>
      <c r="G238" s="77">
        <v>50050</v>
      </c>
      <c r="H238" s="77">
        <v>85.27</v>
      </c>
      <c r="I238" s="77">
        <v>1</v>
      </c>
      <c r="J238" s="77">
        <v>-33.4868352079408</v>
      </c>
      <c r="K238" s="77">
        <v>0.205210368200613</v>
      </c>
      <c r="L238" s="77">
        <v>6.5358503952930196</v>
      </c>
      <c r="M238" s="77">
        <v>7.8172732913063103E-3</v>
      </c>
      <c r="N238" s="77">
        <v>-40.022685603233803</v>
      </c>
      <c r="O238" s="77">
        <v>0.19739309490930601</v>
      </c>
      <c r="P238" s="77">
        <v>-40.4453960211465</v>
      </c>
      <c r="Q238" s="77">
        <v>-40.445396021146401</v>
      </c>
      <c r="R238" s="77">
        <v>0</v>
      </c>
      <c r="S238" s="77">
        <v>0.29935690085324901</v>
      </c>
      <c r="T238" s="77" t="s">
        <v>131</v>
      </c>
      <c r="U238" s="105">
        <v>-25.558962974071399</v>
      </c>
      <c r="V238" s="105">
        <v>-26.366370517752401</v>
      </c>
      <c r="W238" s="101">
        <v>0.80751154281488602</v>
      </c>
    </row>
    <row r="239" spans="2:23" x14ac:dyDescent="0.45">
      <c r="B239" s="55" t="s">
        <v>114</v>
      </c>
      <c r="C239" s="76" t="s">
        <v>115</v>
      </c>
      <c r="D239" s="55" t="s">
        <v>63</v>
      </c>
      <c r="E239" s="55" t="s">
        <v>132</v>
      </c>
      <c r="F239" s="70">
        <v>54.23</v>
      </c>
      <c r="G239" s="77">
        <v>56050</v>
      </c>
      <c r="H239" s="77">
        <v>83.18</v>
      </c>
      <c r="I239" s="77">
        <v>1</v>
      </c>
      <c r="J239" s="77">
        <v>11.0505364249897</v>
      </c>
      <c r="K239" s="77">
        <v>3.9076593689607404E-3</v>
      </c>
      <c r="L239" s="77">
        <v>-8.7880680138606699</v>
      </c>
      <c r="M239" s="77">
        <v>2.4713644613197101E-3</v>
      </c>
      <c r="N239" s="77">
        <v>19.8386044388503</v>
      </c>
      <c r="O239" s="77">
        <v>1.4362949076410299E-3</v>
      </c>
      <c r="P239" s="77">
        <v>19.5522563541988</v>
      </c>
      <c r="Q239" s="77">
        <v>19.5522563541987</v>
      </c>
      <c r="R239" s="77">
        <v>0</v>
      </c>
      <c r="S239" s="77">
        <v>1.22333033132898E-2</v>
      </c>
      <c r="T239" s="77" t="s">
        <v>131</v>
      </c>
      <c r="U239" s="105">
        <v>-424.52689773503198</v>
      </c>
      <c r="V239" s="105">
        <v>-437.93770082882298</v>
      </c>
      <c r="W239" s="101">
        <v>13.4125304889796</v>
      </c>
    </row>
    <row r="240" spans="2:23" x14ac:dyDescent="0.45">
      <c r="B240" s="55" t="s">
        <v>114</v>
      </c>
      <c r="C240" s="76" t="s">
        <v>115</v>
      </c>
      <c r="D240" s="55" t="s">
        <v>63</v>
      </c>
      <c r="E240" s="55" t="s">
        <v>118</v>
      </c>
      <c r="F240" s="70">
        <v>85.27</v>
      </c>
      <c r="G240" s="77">
        <v>51450</v>
      </c>
      <c r="H240" s="77">
        <v>84.63</v>
      </c>
      <c r="I240" s="77">
        <v>10</v>
      </c>
      <c r="J240" s="77">
        <v>-16.926690045839599</v>
      </c>
      <c r="K240" s="77">
        <v>4.9956378068905703E-2</v>
      </c>
      <c r="L240" s="77">
        <v>0.94714823165696704</v>
      </c>
      <c r="M240" s="77">
        <v>1.5641657277336299E-4</v>
      </c>
      <c r="N240" s="77">
        <v>-17.8738382774965</v>
      </c>
      <c r="O240" s="77">
        <v>4.9799961496132403E-2</v>
      </c>
      <c r="P240" s="77">
        <v>-17.993819229702201</v>
      </c>
      <c r="Q240" s="77">
        <v>-17.993819229702201</v>
      </c>
      <c r="R240" s="77">
        <v>0</v>
      </c>
      <c r="S240" s="77">
        <v>5.6453850212958699E-2</v>
      </c>
      <c r="T240" s="77" t="s">
        <v>133</v>
      </c>
      <c r="U240" s="105">
        <v>-7.2087497685013497</v>
      </c>
      <c r="V240" s="105">
        <v>-7.4364741464231496</v>
      </c>
      <c r="W240" s="101">
        <v>0.227753710243812</v>
      </c>
    </row>
    <row r="241" spans="2:23" x14ac:dyDescent="0.45">
      <c r="B241" s="55" t="s">
        <v>114</v>
      </c>
      <c r="C241" s="76" t="s">
        <v>115</v>
      </c>
      <c r="D241" s="55" t="s">
        <v>63</v>
      </c>
      <c r="E241" s="55" t="s">
        <v>134</v>
      </c>
      <c r="F241" s="70">
        <v>84.63</v>
      </c>
      <c r="G241" s="77">
        <v>54000</v>
      </c>
      <c r="H241" s="77">
        <v>84.35</v>
      </c>
      <c r="I241" s="77">
        <v>10</v>
      </c>
      <c r="J241" s="77">
        <v>-30.087421885574201</v>
      </c>
      <c r="K241" s="77">
        <v>4.3307301401670099E-2</v>
      </c>
      <c r="L241" s="77">
        <v>-12.170573075177</v>
      </c>
      <c r="M241" s="77">
        <v>7.0861970951181996E-3</v>
      </c>
      <c r="N241" s="77">
        <v>-17.916848810397202</v>
      </c>
      <c r="O241" s="77">
        <v>3.6221104306551899E-2</v>
      </c>
      <c r="P241" s="77">
        <v>-17.993819229702201</v>
      </c>
      <c r="Q241" s="77">
        <v>-17.993819229702201</v>
      </c>
      <c r="R241" s="77">
        <v>0</v>
      </c>
      <c r="S241" s="77">
        <v>1.54895170577423E-2</v>
      </c>
      <c r="T241" s="77" t="s">
        <v>133</v>
      </c>
      <c r="U241" s="105">
        <v>-1.95639656405066</v>
      </c>
      <c r="V241" s="105">
        <v>-2.0181991241094801</v>
      </c>
      <c r="W241" s="101">
        <v>6.1810520614508299E-2</v>
      </c>
    </row>
    <row r="242" spans="2:23" x14ac:dyDescent="0.45">
      <c r="B242" s="55" t="s">
        <v>114</v>
      </c>
      <c r="C242" s="76" t="s">
        <v>115</v>
      </c>
      <c r="D242" s="55" t="s">
        <v>63</v>
      </c>
      <c r="E242" s="55" t="s">
        <v>135</v>
      </c>
      <c r="F242" s="70">
        <v>84.35</v>
      </c>
      <c r="G242" s="77">
        <v>56100</v>
      </c>
      <c r="H242" s="77">
        <v>83.52</v>
      </c>
      <c r="I242" s="77">
        <v>10</v>
      </c>
      <c r="J242" s="77">
        <v>-22.802293618579601</v>
      </c>
      <c r="K242" s="77">
        <v>9.5045871832174902E-2</v>
      </c>
      <c r="L242" s="77">
        <v>5.7297990596434198</v>
      </c>
      <c r="M242" s="77">
        <v>6.0014331798392004E-3</v>
      </c>
      <c r="N242" s="77">
        <v>-28.532092678223002</v>
      </c>
      <c r="O242" s="77">
        <v>8.9044438652335703E-2</v>
      </c>
      <c r="P242" s="77">
        <v>-28.501404380557702</v>
      </c>
      <c r="Q242" s="77">
        <v>-28.501404380557702</v>
      </c>
      <c r="R242" s="77">
        <v>0</v>
      </c>
      <c r="S242" s="77">
        <v>0.14849393344419301</v>
      </c>
      <c r="T242" s="77" t="s">
        <v>133</v>
      </c>
      <c r="U242" s="105">
        <v>-16.207691964641199</v>
      </c>
      <c r="V242" s="105">
        <v>-16.719692892503002</v>
      </c>
      <c r="W242" s="101">
        <v>0.51206687677872798</v>
      </c>
    </row>
    <row r="243" spans="2:23" x14ac:dyDescent="0.45">
      <c r="B243" s="55" t="s">
        <v>114</v>
      </c>
      <c r="C243" s="76" t="s">
        <v>115</v>
      </c>
      <c r="D243" s="55" t="s">
        <v>63</v>
      </c>
      <c r="E243" s="55" t="s">
        <v>136</v>
      </c>
      <c r="F243" s="70">
        <v>83.18</v>
      </c>
      <c r="G243" s="77">
        <v>56100</v>
      </c>
      <c r="H243" s="77">
        <v>83.52</v>
      </c>
      <c r="I243" s="77">
        <v>10</v>
      </c>
      <c r="J243" s="77">
        <v>26.459435896481398</v>
      </c>
      <c r="K243" s="77">
        <v>5.01972953287326E-2</v>
      </c>
      <c r="L243" s="77">
        <v>-0.73149908685661202</v>
      </c>
      <c r="M243" s="77">
        <v>3.8366018538966997E-5</v>
      </c>
      <c r="N243" s="77">
        <v>27.190934983338</v>
      </c>
      <c r="O243" s="77">
        <v>5.0158929310193702E-2</v>
      </c>
      <c r="P243" s="77">
        <v>27.085484109592599</v>
      </c>
      <c r="Q243" s="77">
        <v>27.085484109592599</v>
      </c>
      <c r="R243" s="77">
        <v>0</v>
      </c>
      <c r="S243" s="77">
        <v>5.2600801325636298E-2</v>
      </c>
      <c r="T243" s="77" t="s">
        <v>133</v>
      </c>
      <c r="U243" s="105">
        <v>-5.0641711363299899</v>
      </c>
      <c r="V243" s="105">
        <v>-5.2241482833727897</v>
      </c>
      <c r="W243" s="101">
        <v>0.15999775309839301</v>
      </c>
    </row>
    <row r="244" spans="2:23" x14ac:dyDescent="0.45">
      <c r="B244" s="55" t="s">
        <v>114</v>
      </c>
      <c r="C244" s="76" t="s">
        <v>137</v>
      </c>
      <c r="D244" s="55" t="s">
        <v>63</v>
      </c>
      <c r="E244" s="55" t="s">
        <v>138</v>
      </c>
      <c r="F244" s="70">
        <v>86.28</v>
      </c>
      <c r="G244" s="77">
        <v>50000</v>
      </c>
      <c r="H244" s="77">
        <v>85.22</v>
      </c>
      <c r="I244" s="77">
        <v>1</v>
      </c>
      <c r="J244" s="77">
        <v>-65.067209020273694</v>
      </c>
      <c r="K244" s="77">
        <v>0.40347558302726499</v>
      </c>
      <c r="L244" s="77">
        <v>-6.5433629778986004</v>
      </c>
      <c r="M244" s="77">
        <v>4.0803265904688999E-3</v>
      </c>
      <c r="N244" s="77">
        <v>-58.523846042375098</v>
      </c>
      <c r="O244" s="77">
        <v>0.39939525643679602</v>
      </c>
      <c r="P244" s="77">
        <v>-59.128603978842101</v>
      </c>
      <c r="Q244" s="77">
        <v>-59.128603978842101</v>
      </c>
      <c r="R244" s="77">
        <v>0</v>
      </c>
      <c r="S244" s="77">
        <v>0.333187079348787</v>
      </c>
      <c r="T244" s="77" t="s">
        <v>139</v>
      </c>
      <c r="U244" s="105">
        <v>-27.890311059693101</v>
      </c>
      <c r="V244" s="105">
        <v>-28.7713658805812</v>
      </c>
      <c r="W244" s="101">
        <v>0.88116830625121001</v>
      </c>
    </row>
    <row r="245" spans="2:23" x14ac:dyDescent="0.45">
      <c r="B245" s="55" t="s">
        <v>114</v>
      </c>
      <c r="C245" s="76" t="s">
        <v>137</v>
      </c>
      <c r="D245" s="55" t="s">
        <v>63</v>
      </c>
      <c r="E245" s="55" t="s">
        <v>140</v>
      </c>
      <c r="F245" s="70">
        <v>53.81</v>
      </c>
      <c r="G245" s="77">
        <v>56050</v>
      </c>
      <c r="H245" s="77">
        <v>83.18</v>
      </c>
      <c r="I245" s="77">
        <v>1</v>
      </c>
      <c r="J245" s="77">
        <v>58.778043021496899</v>
      </c>
      <c r="K245" s="77">
        <v>0.19761789713019301</v>
      </c>
      <c r="L245" s="77">
        <v>23.2139642395863</v>
      </c>
      <c r="M245" s="77">
        <v>3.0824401363000499E-2</v>
      </c>
      <c r="N245" s="77">
        <v>35.564078781910602</v>
      </c>
      <c r="O245" s="77">
        <v>0.16679349576719299</v>
      </c>
      <c r="P245" s="77">
        <v>35.496120491567403</v>
      </c>
      <c r="Q245" s="77">
        <v>35.496120491567403</v>
      </c>
      <c r="R245" s="77">
        <v>0</v>
      </c>
      <c r="S245" s="77">
        <v>7.2070545401247202E-2</v>
      </c>
      <c r="T245" s="77" t="s">
        <v>139</v>
      </c>
      <c r="U245" s="105">
        <v>-817.51789970775906</v>
      </c>
      <c r="V245" s="105">
        <v>-843.34328706748499</v>
      </c>
      <c r="W245" s="101">
        <v>25.828713830897598</v>
      </c>
    </row>
    <row r="246" spans="2:23" x14ac:dyDescent="0.45">
      <c r="B246" s="55" t="s">
        <v>114</v>
      </c>
      <c r="C246" s="76" t="s">
        <v>137</v>
      </c>
      <c r="D246" s="55" t="s">
        <v>63</v>
      </c>
      <c r="E246" s="55" t="s">
        <v>151</v>
      </c>
      <c r="F246" s="70">
        <v>54.22</v>
      </c>
      <c r="G246" s="77">
        <v>58350</v>
      </c>
      <c r="H246" s="77">
        <v>83.43</v>
      </c>
      <c r="I246" s="77">
        <v>1</v>
      </c>
      <c r="J246" s="77">
        <v>30.171510718414201</v>
      </c>
      <c r="K246" s="77">
        <v>6.4814788203034504E-2</v>
      </c>
      <c r="L246" s="77">
        <v>-14.425883014450401</v>
      </c>
      <c r="M246" s="77">
        <v>1.48171543731585E-2</v>
      </c>
      <c r="N246" s="77">
        <v>44.597393732864603</v>
      </c>
      <c r="O246" s="77">
        <v>4.9997633829876001E-2</v>
      </c>
      <c r="P246" s="77">
        <v>44.525623154221698</v>
      </c>
      <c r="Q246" s="77">
        <v>44.525623154221599</v>
      </c>
      <c r="R246" s="77">
        <v>0</v>
      </c>
      <c r="S246" s="77">
        <v>0.141156215549749</v>
      </c>
      <c r="T246" s="77" t="s">
        <v>139</v>
      </c>
      <c r="U246" s="105">
        <v>-1001.3465717773601</v>
      </c>
      <c r="V246" s="105">
        <v>-1032.97910619248</v>
      </c>
      <c r="W246" s="101">
        <v>31.636608883100099</v>
      </c>
    </row>
    <row r="247" spans="2:23" x14ac:dyDescent="0.45">
      <c r="B247" s="55" t="s">
        <v>114</v>
      </c>
      <c r="C247" s="76" t="s">
        <v>137</v>
      </c>
      <c r="D247" s="55" t="s">
        <v>63</v>
      </c>
      <c r="E247" s="55" t="s">
        <v>152</v>
      </c>
      <c r="F247" s="70">
        <v>85.22</v>
      </c>
      <c r="G247" s="77">
        <v>50050</v>
      </c>
      <c r="H247" s="77">
        <v>85.27</v>
      </c>
      <c r="I247" s="77">
        <v>1</v>
      </c>
      <c r="J247" s="77">
        <v>8.0125077857197091</v>
      </c>
      <c r="K247" s="77">
        <v>3.7171962708390802E-3</v>
      </c>
      <c r="L247" s="77">
        <v>43.399335962968102</v>
      </c>
      <c r="M247" s="77">
        <v>0.10905478676133901</v>
      </c>
      <c r="N247" s="77">
        <v>-35.386828177248397</v>
      </c>
      <c r="O247" s="77">
        <v>-0.1053375904905</v>
      </c>
      <c r="P247" s="77">
        <v>-35.576664263756697</v>
      </c>
      <c r="Q247" s="77">
        <v>-35.576664263756697</v>
      </c>
      <c r="R247" s="77">
        <v>0</v>
      </c>
      <c r="S247" s="77">
        <v>7.3283974423878198E-2</v>
      </c>
      <c r="T247" s="77" t="s">
        <v>153</v>
      </c>
      <c r="U247" s="105">
        <v>-7.2101614925003403</v>
      </c>
      <c r="V247" s="105">
        <v>-7.4379304667779298</v>
      </c>
      <c r="W247" s="101">
        <v>0.22779831234389</v>
      </c>
    </row>
    <row r="248" spans="2:23" x14ac:dyDescent="0.45">
      <c r="B248" s="55" t="s">
        <v>114</v>
      </c>
      <c r="C248" s="76" t="s">
        <v>137</v>
      </c>
      <c r="D248" s="55" t="s">
        <v>63</v>
      </c>
      <c r="E248" s="55" t="s">
        <v>152</v>
      </c>
      <c r="F248" s="70">
        <v>85.22</v>
      </c>
      <c r="G248" s="77">
        <v>51150</v>
      </c>
      <c r="H248" s="77">
        <v>84.55</v>
      </c>
      <c r="I248" s="77">
        <v>1</v>
      </c>
      <c r="J248" s="77">
        <v>-116.53918738407501</v>
      </c>
      <c r="K248" s="77">
        <v>0.47534837686491499</v>
      </c>
      <c r="L248" s="77">
        <v>-93.169375817872904</v>
      </c>
      <c r="M248" s="77">
        <v>0.30381864066022202</v>
      </c>
      <c r="N248" s="77">
        <v>-23.369811566201601</v>
      </c>
      <c r="O248" s="77">
        <v>0.171529736204694</v>
      </c>
      <c r="P248" s="77">
        <v>-23.5519397150854</v>
      </c>
      <c r="Q248" s="77">
        <v>-23.5519397150853</v>
      </c>
      <c r="R248" s="77">
        <v>0</v>
      </c>
      <c r="S248" s="77">
        <v>1.94142852520056E-2</v>
      </c>
      <c r="T248" s="77" t="s">
        <v>153</v>
      </c>
      <c r="U248" s="105">
        <v>-1.0974720916196901</v>
      </c>
      <c r="V248" s="105">
        <v>-1.1321412308430601</v>
      </c>
      <c r="W248" s="101">
        <v>3.46736048250132E-2</v>
      </c>
    </row>
    <row r="249" spans="2:23" x14ac:dyDescent="0.45">
      <c r="B249" s="55" t="s">
        <v>114</v>
      </c>
      <c r="C249" s="76" t="s">
        <v>137</v>
      </c>
      <c r="D249" s="55" t="s">
        <v>63</v>
      </c>
      <c r="E249" s="55" t="s">
        <v>152</v>
      </c>
      <c r="F249" s="70">
        <v>85.22</v>
      </c>
      <c r="G249" s="77">
        <v>51200</v>
      </c>
      <c r="H249" s="77">
        <v>85.22</v>
      </c>
      <c r="I249" s="77">
        <v>1</v>
      </c>
      <c r="J249" s="77">
        <v>0</v>
      </c>
      <c r="K249" s="77">
        <v>0</v>
      </c>
      <c r="L249" s="77">
        <v>0</v>
      </c>
      <c r="M249" s="77">
        <v>0</v>
      </c>
      <c r="N249" s="77">
        <v>0</v>
      </c>
      <c r="O249" s="77">
        <v>0</v>
      </c>
      <c r="P249" s="77">
        <v>0</v>
      </c>
      <c r="Q249" s="77">
        <v>0</v>
      </c>
      <c r="R249" s="77">
        <v>0</v>
      </c>
      <c r="S249" s="77">
        <v>0</v>
      </c>
      <c r="T249" s="77" t="s">
        <v>154</v>
      </c>
      <c r="U249" s="105">
        <v>0</v>
      </c>
      <c r="V249" s="105">
        <v>0</v>
      </c>
      <c r="W249" s="101">
        <v>0</v>
      </c>
    </row>
    <row r="250" spans="2:23" x14ac:dyDescent="0.45">
      <c r="B250" s="55" t="s">
        <v>114</v>
      </c>
      <c r="C250" s="76" t="s">
        <v>137</v>
      </c>
      <c r="D250" s="55" t="s">
        <v>63</v>
      </c>
      <c r="E250" s="55" t="s">
        <v>118</v>
      </c>
      <c r="F250" s="70">
        <v>85.27</v>
      </c>
      <c r="G250" s="77">
        <v>50054</v>
      </c>
      <c r="H250" s="77">
        <v>85.27</v>
      </c>
      <c r="I250" s="77">
        <v>1</v>
      </c>
      <c r="J250" s="77">
        <v>63.698200053622401</v>
      </c>
      <c r="K250" s="77">
        <v>0</v>
      </c>
      <c r="L250" s="77">
        <v>63.698200009027097</v>
      </c>
      <c r="M250" s="77">
        <v>0</v>
      </c>
      <c r="N250" s="77">
        <v>4.4595238613E-8</v>
      </c>
      <c r="O250" s="77">
        <v>0</v>
      </c>
      <c r="P250" s="77">
        <v>2.947E-14</v>
      </c>
      <c r="Q250" s="77">
        <v>2.9471999999999999E-14</v>
      </c>
      <c r="R250" s="77">
        <v>0</v>
      </c>
      <c r="S250" s="77">
        <v>0</v>
      </c>
      <c r="T250" s="77" t="s">
        <v>154</v>
      </c>
      <c r="U250" s="105">
        <v>0</v>
      </c>
      <c r="V250" s="105">
        <v>0</v>
      </c>
      <c r="W250" s="101">
        <v>0</v>
      </c>
    </row>
    <row r="251" spans="2:23" x14ac:dyDescent="0.45">
      <c r="B251" s="55" t="s">
        <v>114</v>
      </c>
      <c r="C251" s="76" t="s">
        <v>137</v>
      </c>
      <c r="D251" s="55" t="s">
        <v>63</v>
      </c>
      <c r="E251" s="55" t="s">
        <v>118</v>
      </c>
      <c r="F251" s="70">
        <v>85.27</v>
      </c>
      <c r="G251" s="77">
        <v>50100</v>
      </c>
      <c r="H251" s="77">
        <v>85.15</v>
      </c>
      <c r="I251" s="77">
        <v>1</v>
      </c>
      <c r="J251" s="77">
        <v>-79.724764996680506</v>
      </c>
      <c r="K251" s="77">
        <v>5.06576240855941E-2</v>
      </c>
      <c r="L251" s="77">
        <v>-49.339640590850998</v>
      </c>
      <c r="M251" s="77">
        <v>1.94021690650658E-2</v>
      </c>
      <c r="N251" s="77">
        <v>-30.385124405829501</v>
      </c>
      <c r="O251" s="77">
        <v>3.12554550205284E-2</v>
      </c>
      <c r="P251" s="77">
        <v>-30.600281465836101</v>
      </c>
      <c r="Q251" s="77">
        <v>-30.600281465836002</v>
      </c>
      <c r="R251" s="77">
        <v>0</v>
      </c>
      <c r="S251" s="77">
        <v>7.4629264895334797E-3</v>
      </c>
      <c r="T251" s="77" t="s">
        <v>153</v>
      </c>
      <c r="U251" s="105">
        <v>-0.98293760640002203</v>
      </c>
      <c r="V251" s="105">
        <v>-1.0139886016685</v>
      </c>
      <c r="W251" s="101">
        <v>3.1054994830583101E-2</v>
      </c>
    </row>
    <row r="252" spans="2:23" x14ac:dyDescent="0.45">
      <c r="B252" s="55" t="s">
        <v>114</v>
      </c>
      <c r="C252" s="76" t="s">
        <v>137</v>
      </c>
      <c r="D252" s="55" t="s">
        <v>63</v>
      </c>
      <c r="E252" s="55" t="s">
        <v>118</v>
      </c>
      <c r="F252" s="70">
        <v>85.27</v>
      </c>
      <c r="G252" s="77">
        <v>50900</v>
      </c>
      <c r="H252" s="77">
        <v>85.16</v>
      </c>
      <c r="I252" s="77">
        <v>1</v>
      </c>
      <c r="J252" s="77">
        <v>-12.551196238211499</v>
      </c>
      <c r="K252" s="77">
        <v>1.11060431542116E-2</v>
      </c>
      <c r="L252" s="77">
        <v>14.683862927559201</v>
      </c>
      <c r="M252" s="77">
        <v>1.5200916048512E-2</v>
      </c>
      <c r="N252" s="77">
        <v>-27.2350591657707</v>
      </c>
      <c r="O252" s="77">
        <v>-4.09487289430043E-3</v>
      </c>
      <c r="P252" s="77">
        <v>-27.427959589364502</v>
      </c>
      <c r="Q252" s="77">
        <v>-27.427959589364502</v>
      </c>
      <c r="R252" s="77">
        <v>0</v>
      </c>
      <c r="S252" s="77">
        <v>5.3036654190124898E-2</v>
      </c>
      <c r="T252" s="77" t="s">
        <v>153</v>
      </c>
      <c r="U252" s="105">
        <v>-3.3448011019225601</v>
      </c>
      <c r="V252" s="105">
        <v>-3.4504633560814901</v>
      </c>
      <c r="W252" s="101">
        <v>0.105675864117118</v>
      </c>
    </row>
    <row r="253" spans="2:23" x14ac:dyDescent="0.45">
      <c r="B253" s="55" t="s">
        <v>114</v>
      </c>
      <c r="C253" s="76" t="s">
        <v>137</v>
      </c>
      <c r="D253" s="55" t="s">
        <v>63</v>
      </c>
      <c r="E253" s="55" t="s">
        <v>155</v>
      </c>
      <c r="F253" s="70">
        <v>85.27</v>
      </c>
      <c r="G253" s="77">
        <v>50454</v>
      </c>
      <c r="H253" s="77">
        <v>85.27</v>
      </c>
      <c r="I253" s="77">
        <v>1</v>
      </c>
      <c r="J253" s="77">
        <v>2.9271999999999998E-14</v>
      </c>
      <c r="K253" s="77">
        <v>0</v>
      </c>
      <c r="L253" s="77">
        <v>2.0797000000000001E-14</v>
      </c>
      <c r="M253" s="77">
        <v>0</v>
      </c>
      <c r="N253" s="77">
        <v>8.4749999999999999E-15</v>
      </c>
      <c r="O253" s="77">
        <v>0</v>
      </c>
      <c r="P253" s="77">
        <v>7.367E-15</v>
      </c>
      <c r="Q253" s="77">
        <v>7.3660000000000002E-15</v>
      </c>
      <c r="R253" s="77">
        <v>0</v>
      </c>
      <c r="S253" s="77">
        <v>0</v>
      </c>
      <c r="T253" s="77" t="s">
        <v>154</v>
      </c>
      <c r="U253" s="105">
        <v>0</v>
      </c>
      <c r="V253" s="105">
        <v>0</v>
      </c>
      <c r="W253" s="101">
        <v>0</v>
      </c>
    </row>
    <row r="254" spans="2:23" x14ac:dyDescent="0.45">
      <c r="B254" s="55" t="s">
        <v>114</v>
      </c>
      <c r="C254" s="76" t="s">
        <v>137</v>
      </c>
      <c r="D254" s="55" t="s">
        <v>63</v>
      </c>
      <c r="E254" s="55" t="s">
        <v>155</v>
      </c>
      <c r="F254" s="70">
        <v>85.27</v>
      </c>
      <c r="G254" s="77">
        <v>50604</v>
      </c>
      <c r="H254" s="77">
        <v>85.27</v>
      </c>
      <c r="I254" s="77">
        <v>1</v>
      </c>
      <c r="J254" s="77">
        <v>5.8543999999999995E-14</v>
      </c>
      <c r="K254" s="77">
        <v>0</v>
      </c>
      <c r="L254" s="77">
        <v>4.1594999999999998E-14</v>
      </c>
      <c r="M254" s="77">
        <v>0</v>
      </c>
      <c r="N254" s="77">
        <v>1.695E-14</v>
      </c>
      <c r="O254" s="77">
        <v>0</v>
      </c>
      <c r="P254" s="77">
        <v>1.4735E-14</v>
      </c>
      <c r="Q254" s="77">
        <v>1.4735E-14</v>
      </c>
      <c r="R254" s="77">
        <v>0</v>
      </c>
      <c r="S254" s="77">
        <v>0</v>
      </c>
      <c r="T254" s="77" t="s">
        <v>154</v>
      </c>
      <c r="U254" s="105">
        <v>0</v>
      </c>
      <c r="V254" s="105">
        <v>0</v>
      </c>
      <c r="W254" s="101">
        <v>0</v>
      </c>
    </row>
    <row r="255" spans="2:23" x14ac:dyDescent="0.45">
      <c r="B255" s="55" t="s">
        <v>114</v>
      </c>
      <c r="C255" s="76" t="s">
        <v>137</v>
      </c>
      <c r="D255" s="55" t="s">
        <v>63</v>
      </c>
      <c r="E255" s="55" t="s">
        <v>156</v>
      </c>
      <c r="F255" s="70">
        <v>85.15</v>
      </c>
      <c r="G255" s="77">
        <v>50103</v>
      </c>
      <c r="H255" s="77">
        <v>85.15</v>
      </c>
      <c r="I255" s="77">
        <v>1</v>
      </c>
      <c r="J255" s="77">
        <v>-6.8710900000000002E-13</v>
      </c>
      <c r="K255" s="77">
        <v>0</v>
      </c>
      <c r="L255" s="77">
        <v>-4.2796900000000002E-13</v>
      </c>
      <c r="M255" s="77">
        <v>0</v>
      </c>
      <c r="N255" s="77">
        <v>-2.5913999999999999E-13</v>
      </c>
      <c r="O255" s="77">
        <v>0</v>
      </c>
      <c r="P255" s="77">
        <v>-2.2361899999999999E-13</v>
      </c>
      <c r="Q255" s="77">
        <v>-2.23622E-13</v>
      </c>
      <c r="R255" s="77">
        <v>0</v>
      </c>
      <c r="S255" s="77">
        <v>0</v>
      </c>
      <c r="T255" s="77" t="s">
        <v>154</v>
      </c>
      <c r="U255" s="105">
        <v>0</v>
      </c>
      <c r="V255" s="105">
        <v>0</v>
      </c>
      <c r="W255" s="101">
        <v>0</v>
      </c>
    </row>
    <row r="256" spans="2:23" x14ac:dyDescent="0.45">
      <c r="B256" s="55" t="s">
        <v>114</v>
      </c>
      <c r="C256" s="76" t="s">
        <v>137</v>
      </c>
      <c r="D256" s="55" t="s">
        <v>63</v>
      </c>
      <c r="E256" s="55" t="s">
        <v>156</v>
      </c>
      <c r="F256" s="70">
        <v>85.15</v>
      </c>
      <c r="G256" s="77">
        <v>50200</v>
      </c>
      <c r="H256" s="77">
        <v>84.91</v>
      </c>
      <c r="I256" s="77">
        <v>1</v>
      </c>
      <c r="J256" s="77">
        <v>-79.132067499642403</v>
      </c>
      <c r="K256" s="77">
        <v>0.103947276172348</v>
      </c>
      <c r="L256" s="77">
        <v>-48.699025923822703</v>
      </c>
      <c r="M256" s="77">
        <v>3.9368479090423902E-2</v>
      </c>
      <c r="N256" s="77">
        <v>-30.433041575819701</v>
      </c>
      <c r="O256" s="77">
        <v>6.4578797081924197E-2</v>
      </c>
      <c r="P256" s="77">
        <v>-30.600281465836002</v>
      </c>
      <c r="Q256" s="77">
        <v>-30.600281465835899</v>
      </c>
      <c r="R256" s="77">
        <v>0</v>
      </c>
      <c r="S256" s="77">
        <v>1.55438619480872E-2</v>
      </c>
      <c r="T256" s="77" t="s">
        <v>153</v>
      </c>
      <c r="U256" s="105">
        <v>-1.81279486232099</v>
      </c>
      <c r="V256" s="105">
        <v>-1.8700610451652999</v>
      </c>
      <c r="W256" s="101">
        <v>5.7273559086287999E-2</v>
      </c>
    </row>
    <row r="257" spans="2:23" x14ac:dyDescent="0.45">
      <c r="B257" s="55" t="s">
        <v>114</v>
      </c>
      <c r="C257" s="76" t="s">
        <v>137</v>
      </c>
      <c r="D257" s="55" t="s">
        <v>63</v>
      </c>
      <c r="E257" s="55" t="s">
        <v>157</v>
      </c>
      <c r="F257" s="70">
        <v>84.89</v>
      </c>
      <c r="G257" s="77">
        <v>50800</v>
      </c>
      <c r="H257" s="77">
        <v>84.72</v>
      </c>
      <c r="I257" s="77">
        <v>1</v>
      </c>
      <c r="J257" s="77">
        <v>-17.036741995324299</v>
      </c>
      <c r="K257" s="77">
        <v>1.47331193299019E-2</v>
      </c>
      <c r="L257" s="77">
        <v>8.6798870667111796</v>
      </c>
      <c r="M257" s="77">
        <v>3.82428070855605E-3</v>
      </c>
      <c r="N257" s="77">
        <v>-25.716629062035398</v>
      </c>
      <c r="O257" s="77">
        <v>1.09088386213458E-2</v>
      </c>
      <c r="P257" s="77">
        <v>-25.903871266928</v>
      </c>
      <c r="Q257" s="77">
        <v>-25.903871266928</v>
      </c>
      <c r="R257" s="77">
        <v>0</v>
      </c>
      <c r="S257" s="77">
        <v>3.40604953461053E-2</v>
      </c>
      <c r="T257" s="77" t="s">
        <v>153</v>
      </c>
      <c r="U257" s="105">
        <v>-3.44670288126283</v>
      </c>
      <c r="V257" s="105">
        <v>-3.5555842122457002</v>
      </c>
      <c r="W257" s="101">
        <v>0.108895355578259</v>
      </c>
    </row>
    <row r="258" spans="2:23" x14ac:dyDescent="0.45">
      <c r="B258" s="55" t="s">
        <v>114</v>
      </c>
      <c r="C258" s="76" t="s">
        <v>137</v>
      </c>
      <c r="D258" s="55" t="s">
        <v>63</v>
      </c>
      <c r="E258" s="55" t="s">
        <v>158</v>
      </c>
      <c r="F258" s="70">
        <v>84.91</v>
      </c>
      <c r="G258" s="77">
        <v>50150</v>
      </c>
      <c r="H258" s="77">
        <v>84.89</v>
      </c>
      <c r="I258" s="77">
        <v>1</v>
      </c>
      <c r="J258" s="77">
        <v>-25.417688560348399</v>
      </c>
      <c r="K258" s="77">
        <v>3.3724274149395201E-3</v>
      </c>
      <c r="L258" s="77">
        <v>0.29179954067663999</v>
      </c>
      <c r="M258" s="77">
        <v>4.4446719352199998E-7</v>
      </c>
      <c r="N258" s="77">
        <v>-25.709488101024998</v>
      </c>
      <c r="O258" s="77">
        <v>3.3719829477460001E-3</v>
      </c>
      <c r="P258" s="77">
        <v>-25.9038712669281</v>
      </c>
      <c r="Q258" s="77">
        <v>-25.9038712669281</v>
      </c>
      <c r="R258" s="77">
        <v>0</v>
      </c>
      <c r="S258" s="77">
        <v>3.5026750533229101E-3</v>
      </c>
      <c r="T258" s="77" t="s">
        <v>153</v>
      </c>
      <c r="U258" s="105">
        <v>-0.22790840975676299</v>
      </c>
      <c r="V258" s="105">
        <v>-0.235108035558977</v>
      </c>
      <c r="W258" s="101">
        <v>7.20055315897876E-3</v>
      </c>
    </row>
    <row r="259" spans="2:23" x14ac:dyDescent="0.45">
      <c r="B259" s="55" t="s">
        <v>114</v>
      </c>
      <c r="C259" s="76" t="s">
        <v>137</v>
      </c>
      <c r="D259" s="55" t="s">
        <v>63</v>
      </c>
      <c r="E259" s="55" t="s">
        <v>158</v>
      </c>
      <c r="F259" s="70">
        <v>84.91</v>
      </c>
      <c r="G259" s="77">
        <v>50250</v>
      </c>
      <c r="H259" s="77">
        <v>84.35</v>
      </c>
      <c r="I259" s="77">
        <v>1</v>
      </c>
      <c r="J259" s="77">
        <v>-63.363035213459803</v>
      </c>
      <c r="K259" s="77">
        <v>0.198214340807286</v>
      </c>
      <c r="L259" s="77">
        <v>-86.772502504535794</v>
      </c>
      <c r="M259" s="77">
        <v>0.371729795214717</v>
      </c>
      <c r="N259" s="77">
        <v>23.409467291076002</v>
      </c>
      <c r="O259" s="77">
        <v>-0.17351545440743099</v>
      </c>
      <c r="P259" s="77">
        <v>23.551939715085201</v>
      </c>
      <c r="Q259" s="77">
        <v>23.551939715085201</v>
      </c>
      <c r="R259" s="77">
        <v>0</v>
      </c>
      <c r="S259" s="77">
        <v>2.7385236082614301E-2</v>
      </c>
      <c r="T259" s="77" t="s">
        <v>153</v>
      </c>
      <c r="U259" s="105">
        <v>-1.5753112234982301</v>
      </c>
      <c r="V259" s="105">
        <v>-1.6250752990903501</v>
      </c>
      <c r="W259" s="101">
        <v>4.97704855158305E-2</v>
      </c>
    </row>
    <row r="260" spans="2:23" x14ac:dyDescent="0.45">
      <c r="B260" s="55" t="s">
        <v>114</v>
      </c>
      <c r="C260" s="76" t="s">
        <v>137</v>
      </c>
      <c r="D260" s="55" t="s">
        <v>63</v>
      </c>
      <c r="E260" s="55" t="s">
        <v>158</v>
      </c>
      <c r="F260" s="70">
        <v>84.91</v>
      </c>
      <c r="G260" s="77">
        <v>50900</v>
      </c>
      <c r="H260" s="77">
        <v>85.16</v>
      </c>
      <c r="I260" s="77">
        <v>1</v>
      </c>
      <c r="J260" s="77">
        <v>14.9472870886775</v>
      </c>
      <c r="K260" s="77">
        <v>2.1336742870233499E-2</v>
      </c>
      <c r="L260" s="77">
        <v>26.8825038097484</v>
      </c>
      <c r="M260" s="77">
        <v>6.9014890558248804E-2</v>
      </c>
      <c r="N260" s="77">
        <v>-11.935216721070899</v>
      </c>
      <c r="O260" s="77">
        <v>-4.7678147688015302E-2</v>
      </c>
      <c r="P260" s="77">
        <v>-12.028303202563601</v>
      </c>
      <c r="Q260" s="77">
        <v>-12.028303202563499</v>
      </c>
      <c r="R260" s="77">
        <v>0</v>
      </c>
      <c r="S260" s="77">
        <v>1.38169474425825E-2</v>
      </c>
      <c r="T260" s="77" t="s">
        <v>154</v>
      </c>
      <c r="U260" s="105">
        <v>-1.0705071083826501</v>
      </c>
      <c r="V260" s="105">
        <v>-1.10432442388755</v>
      </c>
      <c r="W260" s="101">
        <v>3.3821671386328397E-2</v>
      </c>
    </row>
    <row r="261" spans="2:23" x14ac:dyDescent="0.45">
      <c r="B261" s="55" t="s">
        <v>114</v>
      </c>
      <c r="C261" s="76" t="s">
        <v>137</v>
      </c>
      <c r="D261" s="55" t="s">
        <v>63</v>
      </c>
      <c r="E261" s="55" t="s">
        <v>158</v>
      </c>
      <c r="F261" s="70">
        <v>84.91</v>
      </c>
      <c r="G261" s="77">
        <v>53050</v>
      </c>
      <c r="H261" s="77">
        <v>84.98</v>
      </c>
      <c r="I261" s="77">
        <v>1</v>
      </c>
      <c r="J261" s="77">
        <v>0.92134758617062595</v>
      </c>
      <c r="K261" s="77">
        <v>1.7037049187066801E-4</v>
      </c>
      <c r="L261" s="77">
        <v>17.0135687900069</v>
      </c>
      <c r="M261" s="77">
        <v>5.8094927660539801E-2</v>
      </c>
      <c r="N261" s="77">
        <v>-16.0922212038362</v>
      </c>
      <c r="O261" s="77">
        <v>-5.7924557168669101E-2</v>
      </c>
      <c r="P261" s="77">
        <v>-16.220046711429401</v>
      </c>
      <c r="Q261" s="77">
        <v>-16.220046711429301</v>
      </c>
      <c r="R261" s="77">
        <v>0</v>
      </c>
      <c r="S261" s="77">
        <v>5.2802146004914799E-2</v>
      </c>
      <c r="T261" s="77" t="s">
        <v>153</v>
      </c>
      <c r="U261" s="105">
        <v>-3.79394602442393</v>
      </c>
      <c r="V261" s="105">
        <v>-3.9137967649859098</v>
      </c>
      <c r="W261" s="101">
        <v>0.11986617808582201</v>
      </c>
    </row>
    <row r="262" spans="2:23" x14ac:dyDescent="0.45">
      <c r="B262" s="55" t="s">
        <v>114</v>
      </c>
      <c r="C262" s="76" t="s">
        <v>137</v>
      </c>
      <c r="D262" s="55" t="s">
        <v>63</v>
      </c>
      <c r="E262" s="55" t="s">
        <v>159</v>
      </c>
      <c r="F262" s="70">
        <v>84.35</v>
      </c>
      <c r="G262" s="77">
        <v>50300</v>
      </c>
      <c r="H262" s="77">
        <v>84.41</v>
      </c>
      <c r="I262" s="77">
        <v>1</v>
      </c>
      <c r="J262" s="77">
        <v>28.416437394679502</v>
      </c>
      <c r="K262" s="77">
        <v>1.12241654074598E-2</v>
      </c>
      <c r="L262" s="77">
        <v>4.9256626057816097</v>
      </c>
      <c r="M262" s="77">
        <v>3.37243914273334E-4</v>
      </c>
      <c r="N262" s="77">
        <v>23.490774788897902</v>
      </c>
      <c r="O262" s="77">
        <v>1.0886921493186499E-2</v>
      </c>
      <c r="P262" s="77">
        <v>23.5519397150853</v>
      </c>
      <c r="Q262" s="77">
        <v>23.551939715085201</v>
      </c>
      <c r="R262" s="77">
        <v>0</v>
      </c>
      <c r="S262" s="77">
        <v>7.7102447143678502E-3</v>
      </c>
      <c r="T262" s="77" t="s">
        <v>153</v>
      </c>
      <c r="U262" s="105">
        <v>-0.490808051738854</v>
      </c>
      <c r="V262" s="105">
        <v>-0.50631267623693499</v>
      </c>
      <c r="W262" s="101">
        <v>1.55066215905424E-2</v>
      </c>
    </row>
    <row r="263" spans="2:23" x14ac:dyDescent="0.45">
      <c r="B263" s="55" t="s">
        <v>114</v>
      </c>
      <c r="C263" s="76" t="s">
        <v>137</v>
      </c>
      <c r="D263" s="55" t="s">
        <v>63</v>
      </c>
      <c r="E263" s="55" t="s">
        <v>160</v>
      </c>
      <c r="F263" s="70">
        <v>84.41</v>
      </c>
      <c r="G263" s="77">
        <v>51150</v>
      </c>
      <c r="H263" s="77">
        <v>84.55</v>
      </c>
      <c r="I263" s="77">
        <v>1</v>
      </c>
      <c r="J263" s="77">
        <v>33.894396607530801</v>
      </c>
      <c r="K263" s="77">
        <v>3.2856541471713803E-2</v>
      </c>
      <c r="L263" s="77">
        <v>10.4239400938744</v>
      </c>
      <c r="M263" s="77">
        <v>3.1076338745075001E-3</v>
      </c>
      <c r="N263" s="77">
        <v>23.470456513656401</v>
      </c>
      <c r="O263" s="77">
        <v>2.97489075972063E-2</v>
      </c>
      <c r="P263" s="77">
        <v>23.5519397150853</v>
      </c>
      <c r="Q263" s="77">
        <v>23.551939715085201</v>
      </c>
      <c r="R263" s="77">
        <v>0</v>
      </c>
      <c r="S263" s="77">
        <v>1.58642445202101E-2</v>
      </c>
      <c r="T263" s="77" t="s">
        <v>153</v>
      </c>
      <c r="U263" s="105">
        <v>-0.77267619809992105</v>
      </c>
      <c r="V263" s="105">
        <v>-0.79708503627545801</v>
      </c>
      <c r="W263" s="101">
        <v>2.4411982186326401E-2</v>
      </c>
    </row>
    <row r="264" spans="2:23" x14ac:dyDescent="0.45">
      <c r="B264" s="55" t="s">
        <v>114</v>
      </c>
      <c r="C264" s="76" t="s">
        <v>137</v>
      </c>
      <c r="D264" s="55" t="s">
        <v>63</v>
      </c>
      <c r="E264" s="55" t="s">
        <v>161</v>
      </c>
      <c r="F264" s="70">
        <v>85.18</v>
      </c>
      <c r="G264" s="77">
        <v>50354</v>
      </c>
      <c r="H264" s="77">
        <v>85.18</v>
      </c>
      <c r="I264" s="77">
        <v>1</v>
      </c>
      <c r="J264" s="77">
        <v>0</v>
      </c>
      <c r="K264" s="77">
        <v>0</v>
      </c>
      <c r="L264" s="77">
        <v>0</v>
      </c>
      <c r="M264" s="77">
        <v>0</v>
      </c>
      <c r="N264" s="77">
        <v>0</v>
      </c>
      <c r="O264" s="77">
        <v>0</v>
      </c>
      <c r="P264" s="77">
        <v>0</v>
      </c>
      <c r="Q264" s="77">
        <v>0</v>
      </c>
      <c r="R264" s="77">
        <v>0</v>
      </c>
      <c r="S264" s="77">
        <v>0</v>
      </c>
      <c r="T264" s="77" t="s">
        <v>154</v>
      </c>
      <c r="U264" s="105">
        <v>0</v>
      </c>
      <c r="V264" s="105">
        <v>0</v>
      </c>
      <c r="W264" s="101">
        <v>0</v>
      </c>
    </row>
    <row r="265" spans="2:23" x14ac:dyDescent="0.45">
      <c r="B265" s="55" t="s">
        <v>114</v>
      </c>
      <c r="C265" s="76" t="s">
        <v>137</v>
      </c>
      <c r="D265" s="55" t="s">
        <v>63</v>
      </c>
      <c r="E265" s="55" t="s">
        <v>161</v>
      </c>
      <c r="F265" s="70">
        <v>85.18</v>
      </c>
      <c r="G265" s="77">
        <v>50900</v>
      </c>
      <c r="H265" s="77">
        <v>85.16</v>
      </c>
      <c r="I265" s="77">
        <v>1</v>
      </c>
      <c r="J265" s="77">
        <v>-8.0808508935096999</v>
      </c>
      <c r="K265" s="77">
        <v>5.1587119418877801E-4</v>
      </c>
      <c r="L265" s="77">
        <v>-31.6997832915137</v>
      </c>
      <c r="M265" s="77">
        <v>7.9385224597585298E-3</v>
      </c>
      <c r="N265" s="77">
        <v>23.618932398003999</v>
      </c>
      <c r="O265" s="77">
        <v>-7.4226512655697499E-3</v>
      </c>
      <c r="P265" s="77">
        <v>23.820854940164502</v>
      </c>
      <c r="Q265" s="77">
        <v>23.820854940164399</v>
      </c>
      <c r="R265" s="77">
        <v>0</v>
      </c>
      <c r="S265" s="77">
        <v>4.4827217276348303E-3</v>
      </c>
      <c r="T265" s="77" t="s">
        <v>153</v>
      </c>
      <c r="U265" s="105">
        <v>-0.15980856032825499</v>
      </c>
      <c r="V265" s="105">
        <v>-0.164856912144591</v>
      </c>
      <c r="W265" s="101">
        <v>5.0490020755775099E-3</v>
      </c>
    </row>
    <row r="266" spans="2:23" x14ac:dyDescent="0.45">
      <c r="B266" s="55" t="s">
        <v>114</v>
      </c>
      <c r="C266" s="76" t="s">
        <v>137</v>
      </c>
      <c r="D266" s="55" t="s">
        <v>63</v>
      </c>
      <c r="E266" s="55" t="s">
        <v>161</v>
      </c>
      <c r="F266" s="70">
        <v>85.18</v>
      </c>
      <c r="G266" s="77">
        <v>53200</v>
      </c>
      <c r="H266" s="77">
        <v>84.97</v>
      </c>
      <c r="I266" s="77">
        <v>1</v>
      </c>
      <c r="J266" s="77">
        <v>-27.504676691931401</v>
      </c>
      <c r="K266" s="77">
        <v>3.6539299688506797E-2</v>
      </c>
      <c r="L266" s="77">
        <v>-3.8715479512536901</v>
      </c>
      <c r="M266" s="77">
        <v>7.2396307492677496E-4</v>
      </c>
      <c r="N266" s="77">
        <v>-23.633128740677702</v>
      </c>
      <c r="O266" s="77">
        <v>3.5815336613580002E-2</v>
      </c>
      <c r="P266" s="77">
        <v>-23.820854940164502</v>
      </c>
      <c r="Q266" s="77">
        <v>-23.820854940164399</v>
      </c>
      <c r="R266" s="77">
        <v>0</v>
      </c>
      <c r="S266" s="77">
        <v>2.7407020182881402E-2</v>
      </c>
      <c r="T266" s="77" t="s">
        <v>153</v>
      </c>
      <c r="U266" s="105">
        <v>-1.91596727314219</v>
      </c>
      <c r="V266" s="105">
        <v>-1.97649267205412</v>
      </c>
      <c r="W266" s="101">
        <v>6.0533194961291101E-2</v>
      </c>
    </row>
    <row r="267" spans="2:23" x14ac:dyDescent="0.45">
      <c r="B267" s="55" t="s">
        <v>114</v>
      </c>
      <c r="C267" s="76" t="s">
        <v>137</v>
      </c>
      <c r="D267" s="55" t="s">
        <v>63</v>
      </c>
      <c r="E267" s="55" t="s">
        <v>162</v>
      </c>
      <c r="F267" s="70">
        <v>85.18</v>
      </c>
      <c r="G267" s="77">
        <v>50404</v>
      </c>
      <c r="H267" s="77">
        <v>85.18</v>
      </c>
      <c r="I267" s="77">
        <v>1</v>
      </c>
      <c r="J267" s="77">
        <v>0</v>
      </c>
      <c r="K267" s="77">
        <v>0</v>
      </c>
      <c r="L267" s="77">
        <v>0</v>
      </c>
      <c r="M267" s="77">
        <v>0</v>
      </c>
      <c r="N267" s="77">
        <v>0</v>
      </c>
      <c r="O267" s="77">
        <v>0</v>
      </c>
      <c r="P267" s="77">
        <v>0</v>
      </c>
      <c r="Q267" s="77">
        <v>0</v>
      </c>
      <c r="R267" s="77">
        <v>0</v>
      </c>
      <c r="S267" s="77">
        <v>0</v>
      </c>
      <c r="T267" s="77" t="s">
        <v>154</v>
      </c>
      <c r="U267" s="105">
        <v>0</v>
      </c>
      <c r="V267" s="105">
        <v>0</v>
      </c>
      <c r="W267" s="101">
        <v>0</v>
      </c>
    </row>
    <row r="268" spans="2:23" x14ac:dyDescent="0.45">
      <c r="B268" s="55" t="s">
        <v>114</v>
      </c>
      <c r="C268" s="76" t="s">
        <v>137</v>
      </c>
      <c r="D268" s="55" t="s">
        <v>63</v>
      </c>
      <c r="E268" s="55" t="s">
        <v>163</v>
      </c>
      <c r="F268" s="70">
        <v>85.27</v>
      </c>
      <c r="G268" s="77">
        <v>50499</v>
      </c>
      <c r="H268" s="77">
        <v>85.27</v>
      </c>
      <c r="I268" s="77">
        <v>1</v>
      </c>
      <c r="J268" s="77">
        <v>-2.3417599999999998E-13</v>
      </c>
      <c r="K268" s="77">
        <v>0</v>
      </c>
      <c r="L268" s="77">
        <v>-1.66378E-13</v>
      </c>
      <c r="M268" s="77">
        <v>0</v>
      </c>
      <c r="N268" s="77">
        <v>-6.7798000000000006E-14</v>
      </c>
      <c r="O268" s="77">
        <v>0</v>
      </c>
      <c r="P268" s="77">
        <v>-5.8939000000000003E-14</v>
      </c>
      <c r="Q268" s="77">
        <v>-5.8938000000000006E-14</v>
      </c>
      <c r="R268" s="77">
        <v>0</v>
      </c>
      <c r="S268" s="77">
        <v>0</v>
      </c>
      <c r="T268" s="77" t="s">
        <v>154</v>
      </c>
      <c r="U268" s="105">
        <v>0</v>
      </c>
      <c r="V268" s="105">
        <v>0</v>
      </c>
      <c r="W268" s="101">
        <v>0</v>
      </c>
    </row>
    <row r="269" spans="2:23" x14ac:dyDescent="0.45">
      <c r="B269" s="55" t="s">
        <v>114</v>
      </c>
      <c r="C269" s="76" t="s">
        <v>137</v>
      </c>
      <c r="D269" s="55" t="s">
        <v>63</v>
      </c>
      <c r="E269" s="55" t="s">
        <v>163</v>
      </c>
      <c r="F269" s="70">
        <v>85.27</v>
      </c>
      <c r="G269" s="77">
        <v>50554</v>
      </c>
      <c r="H269" s="77">
        <v>85.27</v>
      </c>
      <c r="I269" s="77">
        <v>1</v>
      </c>
      <c r="J269" s="77">
        <v>-2.9271999999999998E-14</v>
      </c>
      <c r="K269" s="77">
        <v>0</v>
      </c>
      <c r="L269" s="77">
        <v>-2.0797000000000001E-14</v>
      </c>
      <c r="M269" s="77">
        <v>0</v>
      </c>
      <c r="N269" s="77">
        <v>-8.4749999999999999E-15</v>
      </c>
      <c r="O269" s="77">
        <v>0</v>
      </c>
      <c r="P269" s="77">
        <v>-7.367E-15</v>
      </c>
      <c r="Q269" s="77">
        <v>-7.3660000000000002E-15</v>
      </c>
      <c r="R269" s="77">
        <v>0</v>
      </c>
      <c r="S269" s="77">
        <v>0</v>
      </c>
      <c r="T269" s="77" t="s">
        <v>154</v>
      </c>
      <c r="U269" s="105">
        <v>0</v>
      </c>
      <c r="V269" s="105">
        <v>0</v>
      </c>
      <c r="W269" s="101">
        <v>0</v>
      </c>
    </row>
    <row r="270" spans="2:23" x14ac:dyDescent="0.45">
      <c r="B270" s="55" t="s">
        <v>114</v>
      </c>
      <c r="C270" s="76" t="s">
        <v>137</v>
      </c>
      <c r="D270" s="55" t="s">
        <v>63</v>
      </c>
      <c r="E270" s="55" t="s">
        <v>164</v>
      </c>
      <c r="F270" s="70">
        <v>85.27</v>
      </c>
      <c r="G270" s="77">
        <v>50604</v>
      </c>
      <c r="H270" s="77">
        <v>85.27</v>
      </c>
      <c r="I270" s="77">
        <v>1</v>
      </c>
      <c r="J270" s="77">
        <v>-2.9271999999999998E-14</v>
      </c>
      <c r="K270" s="77">
        <v>0</v>
      </c>
      <c r="L270" s="77">
        <v>-2.0797000000000001E-14</v>
      </c>
      <c r="M270" s="77">
        <v>0</v>
      </c>
      <c r="N270" s="77">
        <v>-8.4749999999999999E-15</v>
      </c>
      <c r="O270" s="77">
        <v>0</v>
      </c>
      <c r="P270" s="77">
        <v>-7.367E-15</v>
      </c>
      <c r="Q270" s="77">
        <v>-7.3660000000000002E-15</v>
      </c>
      <c r="R270" s="77">
        <v>0</v>
      </c>
      <c r="S270" s="77">
        <v>0</v>
      </c>
      <c r="T270" s="77" t="s">
        <v>154</v>
      </c>
      <c r="U270" s="105">
        <v>0</v>
      </c>
      <c r="V270" s="105">
        <v>0</v>
      </c>
      <c r="W270" s="101">
        <v>0</v>
      </c>
    </row>
    <row r="271" spans="2:23" x14ac:dyDescent="0.45">
      <c r="B271" s="55" t="s">
        <v>114</v>
      </c>
      <c r="C271" s="76" t="s">
        <v>137</v>
      </c>
      <c r="D271" s="55" t="s">
        <v>63</v>
      </c>
      <c r="E271" s="55" t="s">
        <v>165</v>
      </c>
      <c r="F271" s="70">
        <v>84.63</v>
      </c>
      <c r="G271" s="77">
        <v>50750</v>
      </c>
      <c r="H271" s="77">
        <v>84.56</v>
      </c>
      <c r="I271" s="77">
        <v>1</v>
      </c>
      <c r="J271" s="77">
        <v>-12.6381750123033</v>
      </c>
      <c r="K271" s="77">
        <v>3.8173908766344199E-3</v>
      </c>
      <c r="L271" s="77">
        <v>8.4026512357000698</v>
      </c>
      <c r="M271" s="77">
        <v>1.6874486921526E-3</v>
      </c>
      <c r="N271" s="77">
        <v>-21.040826248003398</v>
      </c>
      <c r="O271" s="77">
        <v>2.1299421844818201E-3</v>
      </c>
      <c r="P271" s="77">
        <v>-21.1615744678267</v>
      </c>
      <c r="Q271" s="77">
        <v>-21.1615744678266</v>
      </c>
      <c r="R271" s="77">
        <v>0</v>
      </c>
      <c r="S271" s="77">
        <v>1.0702712391581199E-2</v>
      </c>
      <c r="T271" s="77" t="s">
        <v>153</v>
      </c>
      <c r="U271" s="105">
        <v>-1.29267537826385</v>
      </c>
      <c r="V271" s="105">
        <v>-1.33351098857401</v>
      </c>
      <c r="W271" s="101">
        <v>4.0840870191783903E-2</v>
      </c>
    </row>
    <row r="272" spans="2:23" x14ac:dyDescent="0.45">
      <c r="B272" s="55" t="s">
        <v>114</v>
      </c>
      <c r="C272" s="76" t="s">
        <v>137</v>
      </c>
      <c r="D272" s="55" t="s">
        <v>63</v>
      </c>
      <c r="E272" s="55" t="s">
        <v>165</v>
      </c>
      <c r="F272" s="70">
        <v>84.63</v>
      </c>
      <c r="G272" s="77">
        <v>50800</v>
      </c>
      <c r="H272" s="77">
        <v>84.72</v>
      </c>
      <c r="I272" s="77">
        <v>1</v>
      </c>
      <c r="J272" s="77">
        <v>25.9835521333749</v>
      </c>
      <c r="K272" s="77">
        <v>1.26252111534481E-2</v>
      </c>
      <c r="L272" s="77">
        <v>4.9498756874518399</v>
      </c>
      <c r="M272" s="77">
        <v>4.5817373630694102E-4</v>
      </c>
      <c r="N272" s="77">
        <v>21.033676445923099</v>
      </c>
      <c r="O272" s="77">
        <v>1.21670374171411E-2</v>
      </c>
      <c r="P272" s="77">
        <v>21.1615744678267</v>
      </c>
      <c r="Q272" s="77">
        <v>21.1615744678266</v>
      </c>
      <c r="R272" s="77">
        <v>0</v>
      </c>
      <c r="S272" s="77">
        <v>8.3740887750028692E-3</v>
      </c>
      <c r="T272" s="77" t="s">
        <v>153</v>
      </c>
      <c r="U272" s="105">
        <v>-0.86278698683672195</v>
      </c>
      <c r="V272" s="105">
        <v>-0.89004242448763404</v>
      </c>
      <c r="W272" s="101">
        <v>2.7258948321491502E-2</v>
      </c>
    </row>
    <row r="273" spans="2:23" x14ac:dyDescent="0.45">
      <c r="B273" s="55" t="s">
        <v>114</v>
      </c>
      <c r="C273" s="76" t="s">
        <v>137</v>
      </c>
      <c r="D273" s="55" t="s">
        <v>63</v>
      </c>
      <c r="E273" s="55" t="s">
        <v>166</v>
      </c>
      <c r="F273" s="70">
        <v>84.52</v>
      </c>
      <c r="G273" s="77">
        <v>50750</v>
      </c>
      <c r="H273" s="77">
        <v>84.56</v>
      </c>
      <c r="I273" s="77">
        <v>1</v>
      </c>
      <c r="J273" s="77">
        <v>24.266121317387899</v>
      </c>
      <c r="K273" s="77">
        <v>4.4752192928054404E-3</v>
      </c>
      <c r="L273" s="77">
        <v>3.2220319383073002</v>
      </c>
      <c r="M273" s="77">
        <v>7.8899322567189002E-5</v>
      </c>
      <c r="N273" s="77">
        <v>21.044089379080599</v>
      </c>
      <c r="O273" s="77">
        <v>4.3963199702382501E-3</v>
      </c>
      <c r="P273" s="77">
        <v>21.1615744678267</v>
      </c>
      <c r="Q273" s="77">
        <v>21.1615744678266</v>
      </c>
      <c r="R273" s="77">
        <v>0</v>
      </c>
      <c r="S273" s="77">
        <v>3.4033729780760399E-3</v>
      </c>
      <c r="T273" s="77" t="s">
        <v>153</v>
      </c>
      <c r="U273" s="105">
        <v>-0.47009868487941497</v>
      </c>
      <c r="V273" s="105">
        <v>-0.48494910055673401</v>
      </c>
      <c r="W273" s="101">
        <v>1.4852328503598701E-2</v>
      </c>
    </row>
    <row r="274" spans="2:23" x14ac:dyDescent="0.45">
      <c r="B274" s="55" t="s">
        <v>114</v>
      </c>
      <c r="C274" s="76" t="s">
        <v>137</v>
      </c>
      <c r="D274" s="55" t="s">
        <v>63</v>
      </c>
      <c r="E274" s="55" t="s">
        <v>166</v>
      </c>
      <c r="F274" s="70">
        <v>84.52</v>
      </c>
      <c r="G274" s="77">
        <v>50950</v>
      </c>
      <c r="H274" s="77">
        <v>84.54</v>
      </c>
      <c r="I274" s="77">
        <v>1</v>
      </c>
      <c r="J274" s="77">
        <v>13.640719073443</v>
      </c>
      <c r="K274" s="77">
        <v>1.6374091081971999E-3</v>
      </c>
      <c r="L274" s="77">
        <v>34.682535392990303</v>
      </c>
      <c r="M274" s="77">
        <v>1.0585328699317E-2</v>
      </c>
      <c r="N274" s="77">
        <v>-21.041816319547401</v>
      </c>
      <c r="O274" s="77">
        <v>-8.9479195911198496E-3</v>
      </c>
      <c r="P274" s="77">
        <v>-21.1615744678267</v>
      </c>
      <c r="Q274" s="77">
        <v>-21.1615744678266</v>
      </c>
      <c r="R274" s="77">
        <v>0</v>
      </c>
      <c r="S274" s="77">
        <v>3.9407476588248901E-3</v>
      </c>
      <c r="T274" s="77" t="s">
        <v>153</v>
      </c>
      <c r="U274" s="105">
        <v>-0.33553131664619701</v>
      </c>
      <c r="V274" s="105">
        <v>-0.34613074966999402</v>
      </c>
      <c r="W274" s="101">
        <v>1.06007982969631E-2</v>
      </c>
    </row>
    <row r="275" spans="2:23" x14ac:dyDescent="0.45">
      <c r="B275" s="55" t="s">
        <v>114</v>
      </c>
      <c r="C275" s="76" t="s">
        <v>137</v>
      </c>
      <c r="D275" s="55" t="s">
        <v>63</v>
      </c>
      <c r="E275" s="55" t="s">
        <v>167</v>
      </c>
      <c r="F275" s="70">
        <v>84.72</v>
      </c>
      <c r="G275" s="77">
        <v>51300</v>
      </c>
      <c r="H275" s="77">
        <v>84.74</v>
      </c>
      <c r="I275" s="77">
        <v>1</v>
      </c>
      <c r="J275" s="77">
        <v>7.0447502283557704</v>
      </c>
      <c r="K275" s="77">
        <v>7.5981242349055502E-4</v>
      </c>
      <c r="L275" s="77">
        <v>11.738566573176501</v>
      </c>
      <c r="M275" s="77">
        <v>2.1096253009032502E-3</v>
      </c>
      <c r="N275" s="77">
        <v>-4.6938163448207302</v>
      </c>
      <c r="O275" s="77">
        <v>-1.34981287741269E-3</v>
      </c>
      <c r="P275" s="77">
        <v>-4.7422967991013003</v>
      </c>
      <c r="Q275" s="77">
        <v>-4.7422967991012897</v>
      </c>
      <c r="R275" s="77">
        <v>0</v>
      </c>
      <c r="S275" s="77">
        <v>3.4431239143003399E-4</v>
      </c>
      <c r="T275" s="77" t="s">
        <v>153</v>
      </c>
      <c r="U275" s="105">
        <v>-2.0493318206781599E-2</v>
      </c>
      <c r="V275" s="105">
        <v>-2.11407020514233E-2</v>
      </c>
      <c r="W275" s="101">
        <v>6.4746723172385905E-4</v>
      </c>
    </row>
    <row r="276" spans="2:23" x14ac:dyDescent="0.45">
      <c r="B276" s="55" t="s">
        <v>114</v>
      </c>
      <c r="C276" s="76" t="s">
        <v>137</v>
      </c>
      <c r="D276" s="55" t="s">
        <v>63</v>
      </c>
      <c r="E276" s="55" t="s">
        <v>168</v>
      </c>
      <c r="F276" s="70">
        <v>85.16</v>
      </c>
      <c r="G276" s="77">
        <v>54750</v>
      </c>
      <c r="H276" s="77">
        <v>85.2</v>
      </c>
      <c r="I276" s="77">
        <v>1</v>
      </c>
      <c r="J276" s="77">
        <v>0.41245094092283402</v>
      </c>
      <c r="K276" s="77">
        <v>1.8081606114635999E-5</v>
      </c>
      <c r="L276" s="77">
        <v>15.920735518850099</v>
      </c>
      <c r="M276" s="77">
        <v>2.6941307110528299E-2</v>
      </c>
      <c r="N276" s="77">
        <v>-15.5082845779273</v>
      </c>
      <c r="O276" s="77">
        <v>-2.69232255044137E-2</v>
      </c>
      <c r="P276" s="77">
        <v>-15.635407851763601</v>
      </c>
      <c r="Q276" s="77">
        <v>-15.635407851763601</v>
      </c>
      <c r="R276" s="77">
        <v>0</v>
      </c>
      <c r="S276" s="77">
        <v>2.59842888750655E-2</v>
      </c>
      <c r="T276" s="77" t="s">
        <v>154</v>
      </c>
      <c r="U276" s="105">
        <v>-1.67298896534877</v>
      </c>
      <c r="V276" s="105">
        <v>-1.7258386804365</v>
      </c>
      <c r="W276" s="101">
        <v>5.2856522461085798E-2</v>
      </c>
    </row>
    <row r="277" spans="2:23" x14ac:dyDescent="0.45">
      <c r="B277" s="55" t="s">
        <v>114</v>
      </c>
      <c r="C277" s="76" t="s">
        <v>137</v>
      </c>
      <c r="D277" s="55" t="s">
        <v>63</v>
      </c>
      <c r="E277" s="55" t="s">
        <v>169</v>
      </c>
      <c r="F277" s="70">
        <v>84.54</v>
      </c>
      <c r="G277" s="77">
        <v>53150</v>
      </c>
      <c r="H277" s="77">
        <v>84.8</v>
      </c>
      <c r="I277" s="77">
        <v>1</v>
      </c>
      <c r="J277" s="77">
        <v>29.549577907404899</v>
      </c>
      <c r="K277" s="77">
        <v>3.8419812398254802E-2</v>
      </c>
      <c r="L277" s="77">
        <v>29.1313719323336</v>
      </c>
      <c r="M277" s="77">
        <v>3.73400205490379E-2</v>
      </c>
      <c r="N277" s="77">
        <v>0.41820597507129498</v>
      </c>
      <c r="O277" s="77">
        <v>1.0797918492168499E-3</v>
      </c>
      <c r="P277" s="77">
        <v>0.34915458263219701</v>
      </c>
      <c r="Q277" s="77">
        <v>0.34915458263219701</v>
      </c>
      <c r="R277" s="77">
        <v>0</v>
      </c>
      <c r="S277" s="77">
        <v>5.3639925932150002E-6</v>
      </c>
      <c r="T277" s="77" t="s">
        <v>153</v>
      </c>
      <c r="U277" s="105">
        <v>-1.7307577645342201E-2</v>
      </c>
      <c r="V277" s="105">
        <v>-1.7854323957697298E-2</v>
      </c>
      <c r="W277" s="101">
        <v>5.4681673669455897E-4</v>
      </c>
    </row>
    <row r="278" spans="2:23" x14ac:dyDescent="0.45">
      <c r="B278" s="55" t="s">
        <v>114</v>
      </c>
      <c r="C278" s="76" t="s">
        <v>137</v>
      </c>
      <c r="D278" s="55" t="s">
        <v>63</v>
      </c>
      <c r="E278" s="55" t="s">
        <v>169</v>
      </c>
      <c r="F278" s="70">
        <v>84.54</v>
      </c>
      <c r="G278" s="77">
        <v>54500</v>
      </c>
      <c r="H278" s="77">
        <v>84.24</v>
      </c>
      <c r="I278" s="77">
        <v>1</v>
      </c>
      <c r="J278" s="77">
        <v>-19.307307759499501</v>
      </c>
      <c r="K278" s="77">
        <v>2.0640392999782101E-2</v>
      </c>
      <c r="L278" s="77">
        <v>2.1589717219357198</v>
      </c>
      <c r="M278" s="77">
        <v>2.5808836807805898E-4</v>
      </c>
      <c r="N278" s="77">
        <v>-21.466279481435201</v>
      </c>
      <c r="O278" s="77">
        <v>2.0382304631703999E-2</v>
      </c>
      <c r="P278" s="77">
        <v>-21.510729050458899</v>
      </c>
      <c r="Q278" s="77">
        <v>-21.510729050458799</v>
      </c>
      <c r="R278" s="77">
        <v>0</v>
      </c>
      <c r="S278" s="77">
        <v>2.5620333777308501E-2</v>
      </c>
      <c r="T278" s="77" t="s">
        <v>153</v>
      </c>
      <c r="U278" s="105">
        <v>-4.7198211565613102</v>
      </c>
      <c r="V278" s="105">
        <v>-4.8689202890456302</v>
      </c>
      <c r="W278" s="101">
        <v>0.149118337383703</v>
      </c>
    </row>
    <row r="279" spans="2:23" x14ac:dyDescent="0.45">
      <c r="B279" s="55" t="s">
        <v>114</v>
      </c>
      <c r="C279" s="76" t="s">
        <v>137</v>
      </c>
      <c r="D279" s="55" t="s">
        <v>63</v>
      </c>
      <c r="E279" s="55" t="s">
        <v>170</v>
      </c>
      <c r="F279" s="70">
        <v>85.22</v>
      </c>
      <c r="G279" s="77">
        <v>51250</v>
      </c>
      <c r="H279" s="77">
        <v>85.22</v>
      </c>
      <c r="I279" s="77">
        <v>1</v>
      </c>
      <c r="J279" s="77">
        <v>0</v>
      </c>
      <c r="K279" s="77">
        <v>0</v>
      </c>
      <c r="L279" s="77">
        <v>0</v>
      </c>
      <c r="M279" s="77">
        <v>0</v>
      </c>
      <c r="N279" s="77">
        <v>0</v>
      </c>
      <c r="O279" s="77">
        <v>0</v>
      </c>
      <c r="P279" s="77">
        <v>0</v>
      </c>
      <c r="Q279" s="77">
        <v>0</v>
      </c>
      <c r="R279" s="77">
        <v>0</v>
      </c>
      <c r="S279" s="77">
        <v>0</v>
      </c>
      <c r="T279" s="77" t="s">
        <v>154</v>
      </c>
      <c r="U279" s="105">
        <v>0</v>
      </c>
      <c r="V279" s="105">
        <v>0</v>
      </c>
      <c r="W279" s="101">
        <v>0</v>
      </c>
    </row>
    <row r="280" spans="2:23" x14ac:dyDescent="0.45">
      <c r="B280" s="55" t="s">
        <v>114</v>
      </c>
      <c r="C280" s="76" t="s">
        <v>137</v>
      </c>
      <c r="D280" s="55" t="s">
        <v>63</v>
      </c>
      <c r="E280" s="55" t="s">
        <v>171</v>
      </c>
      <c r="F280" s="70">
        <v>84.74</v>
      </c>
      <c r="G280" s="77">
        <v>53200</v>
      </c>
      <c r="H280" s="77">
        <v>84.97</v>
      </c>
      <c r="I280" s="77">
        <v>1</v>
      </c>
      <c r="J280" s="77">
        <v>24.658866449994701</v>
      </c>
      <c r="K280" s="77">
        <v>3.1004963827586302E-2</v>
      </c>
      <c r="L280" s="77">
        <v>29.3455562097292</v>
      </c>
      <c r="M280" s="77">
        <v>4.39106335154845E-2</v>
      </c>
      <c r="N280" s="77">
        <v>-4.6866897597345103</v>
      </c>
      <c r="O280" s="77">
        <v>-1.29056696878982E-2</v>
      </c>
      <c r="P280" s="77">
        <v>-4.7422967991012799</v>
      </c>
      <c r="Q280" s="77">
        <v>-4.7422967991012799</v>
      </c>
      <c r="R280" s="77">
        <v>0</v>
      </c>
      <c r="S280" s="77">
        <v>1.1467334316797701E-3</v>
      </c>
      <c r="T280" s="77" t="s">
        <v>154</v>
      </c>
      <c r="U280" s="105">
        <v>-1.7171956627646499E-2</v>
      </c>
      <c r="V280" s="105">
        <v>-1.77144186725656E-2</v>
      </c>
      <c r="W280" s="101">
        <v>5.425319174181E-4</v>
      </c>
    </row>
    <row r="281" spans="2:23" x14ac:dyDescent="0.45">
      <c r="B281" s="55" t="s">
        <v>114</v>
      </c>
      <c r="C281" s="76" t="s">
        <v>137</v>
      </c>
      <c r="D281" s="55" t="s">
        <v>63</v>
      </c>
      <c r="E281" s="55" t="s">
        <v>172</v>
      </c>
      <c r="F281" s="70">
        <v>85.09</v>
      </c>
      <c r="G281" s="77">
        <v>53100</v>
      </c>
      <c r="H281" s="77">
        <v>85.09</v>
      </c>
      <c r="I281" s="77">
        <v>1</v>
      </c>
      <c r="J281" s="77">
        <v>-6.6857700000000005E-13</v>
      </c>
      <c r="K281" s="77">
        <v>0</v>
      </c>
      <c r="L281" s="77">
        <v>-5.2252900000000002E-13</v>
      </c>
      <c r="M281" s="77">
        <v>0</v>
      </c>
      <c r="N281" s="77">
        <v>-1.46048E-13</v>
      </c>
      <c r="O281" s="77">
        <v>0</v>
      </c>
      <c r="P281" s="77">
        <v>-1.09651E-13</v>
      </c>
      <c r="Q281" s="77">
        <v>-1.09652E-13</v>
      </c>
      <c r="R281" s="77">
        <v>0</v>
      </c>
      <c r="S281" s="77">
        <v>0</v>
      </c>
      <c r="T281" s="77" t="s">
        <v>154</v>
      </c>
      <c r="U281" s="105">
        <v>0</v>
      </c>
      <c r="V281" s="105">
        <v>0</v>
      </c>
      <c r="W281" s="101">
        <v>0</v>
      </c>
    </row>
    <row r="282" spans="2:23" x14ac:dyDescent="0.45">
      <c r="B282" s="55" t="s">
        <v>114</v>
      </c>
      <c r="C282" s="76" t="s">
        <v>137</v>
      </c>
      <c r="D282" s="55" t="s">
        <v>63</v>
      </c>
      <c r="E282" s="55" t="s">
        <v>173</v>
      </c>
      <c r="F282" s="70">
        <v>85.09</v>
      </c>
      <c r="G282" s="77">
        <v>52000</v>
      </c>
      <c r="H282" s="77">
        <v>85.09</v>
      </c>
      <c r="I282" s="77">
        <v>1</v>
      </c>
      <c r="J282" s="77">
        <v>-6.6857700000000005E-13</v>
      </c>
      <c r="K282" s="77">
        <v>0</v>
      </c>
      <c r="L282" s="77">
        <v>-5.2252900000000002E-13</v>
      </c>
      <c r="M282" s="77">
        <v>0</v>
      </c>
      <c r="N282" s="77">
        <v>-1.46048E-13</v>
      </c>
      <c r="O282" s="77">
        <v>0</v>
      </c>
      <c r="P282" s="77">
        <v>-1.09651E-13</v>
      </c>
      <c r="Q282" s="77">
        <v>-1.09652E-13</v>
      </c>
      <c r="R282" s="77">
        <v>0</v>
      </c>
      <c r="S282" s="77">
        <v>0</v>
      </c>
      <c r="T282" s="77" t="s">
        <v>154</v>
      </c>
      <c r="U282" s="105">
        <v>0</v>
      </c>
      <c r="V282" s="105">
        <v>0</v>
      </c>
      <c r="W282" s="101">
        <v>0</v>
      </c>
    </row>
    <row r="283" spans="2:23" x14ac:dyDescent="0.45">
      <c r="B283" s="55" t="s">
        <v>114</v>
      </c>
      <c r="C283" s="76" t="s">
        <v>137</v>
      </c>
      <c r="D283" s="55" t="s">
        <v>63</v>
      </c>
      <c r="E283" s="55" t="s">
        <v>173</v>
      </c>
      <c r="F283" s="70">
        <v>85.09</v>
      </c>
      <c r="G283" s="77">
        <v>53050</v>
      </c>
      <c r="H283" s="77">
        <v>84.98</v>
      </c>
      <c r="I283" s="77">
        <v>1</v>
      </c>
      <c r="J283" s="77">
        <v>-57.887032188909302</v>
      </c>
      <c r="K283" s="77">
        <v>3.1498539859014303E-2</v>
      </c>
      <c r="L283" s="77">
        <v>-54.719988598301597</v>
      </c>
      <c r="M283" s="77">
        <v>2.81462052306636E-2</v>
      </c>
      <c r="N283" s="77">
        <v>-3.1670435906077401</v>
      </c>
      <c r="O283" s="77">
        <v>3.3523346283507501E-3</v>
      </c>
      <c r="P283" s="77">
        <v>-3.1404438654897699</v>
      </c>
      <c r="Q283" s="77">
        <v>-3.1404438654897602</v>
      </c>
      <c r="R283" s="77">
        <v>0</v>
      </c>
      <c r="S283" s="77">
        <v>9.2706444119547998E-5</v>
      </c>
      <c r="T283" s="77" t="s">
        <v>153</v>
      </c>
      <c r="U283" s="105">
        <v>-6.3309019845043904E-2</v>
      </c>
      <c r="V283" s="105">
        <v>-6.5308951542499494E-2</v>
      </c>
      <c r="W283" s="101">
        <v>2.0001893011477698E-3</v>
      </c>
    </row>
    <row r="284" spans="2:23" x14ac:dyDescent="0.45">
      <c r="B284" s="55" t="s">
        <v>114</v>
      </c>
      <c r="C284" s="76" t="s">
        <v>137</v>
      </c>
      <c r="D284" s="55" t="s">
        <v>63</v>
      </c>
      <c r="E284" s="55" t="s">
        <v>173</v>
      </c>
      <c r="F284" s="70">
        <v>85.09</v>
      </c>
      <c r="G284" s="77">
        <v>53050</v>
      </c>
      <c r="H284" s="77">
        <v>84.98</v>
      </c>
      <c r="I284" s="77">
        <v>2</v>
      </c>
      <c r="J284" s="77">
        <v>-51.398818423427898</v>
      </c>
      <c r="K284" s="77">
        <v>2.24556275502583E-2</v>
      </c>
      <c r="L284" s="77">
        <v>-48.5867499463032</v>
      </c>
      <c r="M284" s="77">
        <v>2.0065714297928999E-2</v>
      </c>
      <c r="N284" s="77">
        <v>-2.8120684771247002</v>
      </c>
      <c r="O284" s="77">
        <v>2.3899132523292899E-3</v>
      </c>
      <c r="P284" s="77">
        <v>-2.7884501572738301</v>
      </c>
      <c r="Q284" s="77">
        <v>-2.7884501572738301</v>
      </c>
      <c r="R284" s="77">
        <v>0</v>
      </c>
      <c r="S284" s="77">
        <v>6.6091361376604003E-5</v>
      </c>
      <c r="T284" s="77" t="s">
        <v>153</v>
      </c>
      <c r="U284" s="105">
        <v>-0.10610125907189299</v>
      </c>
      <c r="V284" s="105">
        <v>-0.109452997444675</v>
      </c>
      <c r="W284" s="101">
        <v>3.3521700976156198E-3</v>
      </c>
    </row>
    <row r="285" spans="2:23" x14ac:dyDescent="0.45">
      <c r="B285" s="55" t="s">
        <v>114</v>
      </c>
      <c r="C285" s="76" t="s">
        <v>137</v>
      </c>
      <c r="D285" s="55" t="s">
        <v>63</v>
      </c>
      <c r="E285" s="55" t="s">
        <v>173</v>
      </c>
      <c r="F285" s="70">
        <v>85.09</v>
      </c>
      <c r="G285" s="77">
        <v>53100</v>
      </c>
      <c r="H285" s="77">
        <v>85.09</v>
      </c>
      <c r="I285" s="77">
        <v>2</v>
      </c>
      <c r="J285" s="77">
        <v>-6.6857700000000005E-13</v>
      </c>
      <c r="K285" s="77">
        <v>0</v>
      </c>
      <c r="L285" s="77">
        <v>-5.2252900000000002E-13</v>
      </c>
      <c r="M285" s="77">
        <v>0</v>
      </c>
      <c r="N285" s="77">
        <v>-1.46048E-13</v>
      </c>
      <c r="O285" s="77">
        <v>0</v>
      </c>
      <c r="P285" s="77">
        <v>-1.09651E-13</v>
      </c>
      <c r="Q285" s="77">
        <v>-1.09652E-13</v>
      </c>
      <c r="R285" s="77">
        <v>0</v>
      </c>
      <c r="S285" s="77">
        <v>0</v>
      </c>
      <c r="T285" s="77" t="s">
        <v>154</v>
      </c>
      <c r="U285" s="105">
        <v>0</v>
      </c>
      <c r="V285" s="105">
        <v>0</v>
      </c>
      <c r="W285" s="101">
        <v>0</v>
      </c>
    </row>
    <row r="286" spans="2:23" x14ac:dyDescent="0.45">
      <c r="B286" s="55" t="s">
        <v>114</v>
      </c>
      <c r="C286" s="76" t="s">
        <v>137</v>
      </c>
      <c r="D286" s="55" t="s">
        <v>63</v>
      </c>
      <c r="E286" s="55" t="s">
        <v>174</v>
      </c>
      <c r="F286" s="70">
        <v>85.23</v>
      </c>
      <c r="G286" s="77">
        <v>53000</v>
      </c>
      <c r="H286" s="77">
        <v>85.09</v>
      </c>
      <c r="I286" s="77">
        <v>1</v>
      </c>
      <c r="J286" s="77">
        <v>3.6820004251556702</v>
      </c>
      <c r="K286" s="77">
        <v>0</v>
      </c>
      <c r="L286" s="77">
        <v>1.1299005768627699</v>
      </c>
      <c r="M286" s="77">
        <v>0</v>
      </c>
      <c r="N286" s="77">
        <v>2.5520998482929</v>
      </c>
      <c r="O286" s="77">
        <v>0</v>
      </c>
      <c r="P286" s="77">
        <v>2.5979788944989202</v>
      </c>
      <c r="Q286" s="77">
        <v>2.5979788944989202</v>
      </c>
      <c r="R286" s="77">
        <v>0</v>
      </c>
      <c r="S286" s="77">
        <v>0</v>
      </c>
      <c r="T286" s="77" t="s">
        <v>153</v>
      </c>
      <c r="U286" s="105">
        <v>0.35729397876100599</v>
      </c>
      <c r="V286" s="105">
        <v>-0.36858089419869799</v>
      </c>
      <c r="W286" s="101">
        <v>0.72596837017641402</v>
      </c>
    </row>
    <row r="287" spans="2:23" x14ac:dyDescent="0.45">
      <c r="B287" s="55" t="s">
        <v>114</v>
      </c>
      <c r="C287" s="76" t="s">
        <v>137</v>
      </c>
      <c r="D287" s="55" t="s">
        <v>63</v>
      </c>
      <c r="E287" s="55" t="s">
        <v>174</v>
      </c>
      <c r="F287" s="70">
        <v>85.23</v>
      </c>
      <c r="G287" s="77">
        <v>53000</v>
      </c>
      <c r="H287" s="77">
        <v>85.09</v>
      </c>
      <c r="I287" s="77">
        <v>2</v>
      </c>
      <c r="J287" s="77">
        <v>3.2524337088875002</v>
      </c>
      <c r="K287" s="77">
        <v>0</v>
      </c>
      <c r="L287" s="77">
        <v>0.99807884289545701</v>
      </c>
      <c r="M287" s="77">
        <v>0</v>
      </c>
      <c r="N287" s="77">
        <v>2.25435486599204</v>
      </c>
      <c r="O287" s="77">
        <v>0</v>
      </c>
      <c r="P287" s="77">
        <v>2.2948813568073798</v>
      </c>
      <c r="Q287" s="77">
        <v>2.29488135680737</v>
      </c>
      <c r="R287" s="77">
        <v>0</v>
      </c>
      <c r="S287" s="77">
        <v>0</v>
      </c>
      <c r="T287" s="77" t="s">
        <v>153</v>
      </c>
      <c r="U287" s="105">
        <v>0.315609681238887</v>
      </c>
      <c r="V287" s="105">
        <v>-0.325579789875515</v>
      </c>
      <c r="W287" s="101">
        <v>0.64127206032249495</v>
      </c>
    </row>
    <row r="288" spans="2:23" x14ac:dyDescent="0.45">
      <c r="B288" s="55" t="s">
        <v>114</v>
      </c>
      <c r="C288" s="76" t="s">
        <v>137</v>
      </c>
      <c r="D288" s="55" t="s">
        <v>63</v>
      </c>
      <c r="E288" s="55" t="s">
        <v>174</v>
      </c>
      <c r="F288" s="70">
        <v>85.23</v>
      </c>
      <c r="G288" s="77">
        <v>53000</v>
      </c>
      <c r="H288" s="77">
        <v>85.09</v>
      </c>
      <c r="I288" s="77">
        <v>3</v>
      </c>
      <c r="J288" s="77">
        <v>3.2524337088875002</v>
      </c>
      <c r="K288" s="77">
        <v>0</v>
      </c>
      <c r="L288" s="77">
        <v>0.99807884289545701</v>
      </c>
      <c r="M288" s="77">
        <v>0</v>
      </c>
      <c r="N288" s="77">
        <v>2.25435486599204</v>
      </c>
      <c r="O288" s="77">
        <v>0</v>
      </c>
      <c r="P288" s="77">
        <v>2.2948813568073798</v>
      </c>
      <c r="Q288" s="77">
        <v>2.29488135680737</v>
      </c>
      <c r="R288" s="77">
        <v>0</v>
      </c>
      <c r="S288" s="77">
        <v>0</v>
      </c>
      <c r="T288" s="77" t="s">
        <v>153</v>
      </c>
      <c r="U288" s="105">
        <v>0.315609681238887</v>
      </c>
      <c r="V288" s="105">
        <v>-0.325579789875515</v>
      </c>
      <c r="W288" s="101">
        <v>0.64127206032249495</v>
      </c>
    </row>
    <row r="289" spans="2:23" x14ac:dyDescent="0.45">
      <c r="B289" s="55" t="s">
        <v>114</v>
      </c>
      <c r="C289" s="76" t="s">
        <v>137</v>
      </c>
      <c r="D289" s="55" t="s">
        <v>63</v>
      </c>
      <c r="E289" s="55" t="s">
        <v>174</v>
      </c>
      <c r="F289" s="70">
        <v>85.23</v>
      </c>
      <c r="G289" s="77">
        <v>53000</v>
      </c>
      <c r="H289" s="77">
        <v>85.09</v>
      </c>
      <c r="I289" s="77">
        <v>4</v>
      </c>
      <c r="J289" s="77">
        <v>3.56974431463264</v>
      </c>
      <c r="K289" s="77">
        <v>0</v>
      </c>
      <c r="L289" s="77">
        <v>1.0954523885438101</v>
      </c>
      <c r="M289" s="77">
        <v>0</v>
      </c>
      <c r="N289" s="77">
        <v>2.4742919260888301</v>
      </c>
      <c r="O289" s="77">
        <v>0</v>
      </c>
      <c r="P289" s="77">
        <v>2.51877222088615</v>
      </c>
      <c r="Q289" s="77">
        <v>2.5187722208861398</v>
      </c>
      <c r="R289" s="77">
        <v>0</v>
      </c>
      <c r="S289" s="77">
        <v>0</v>
      </c>
      <c r="T289" s="77" t="s">
        <v>153</v>
      </c>
      <c r="U289" s="105">
        <v>0.34640086965243799</v>
      </c>
      <c r="V289" s="105">
        <v>-0.35734367181458998</v>
      </c>
      <c r="W289" s="101">
        <v>0.70383518815883805</v>
      </c>
    </row>
    <row r="290" spans="2:23" x14ac:dyDescent="0.45">
      <c r="B290" s="55" t="s">
        <v>114</v>
      </c>
      <c r="C290" s="76" t="s">
        <v>137</v>
      </c>
      <c r="D290" s="55" t="s">
        <v>63</v>
      </c>
      <c r="E290" s="55" t="s">
        <v>174</v>
      </c>
      <c r="F290" s="70">
        <v>85.23</v>
      </c>
      <c r="G290" s="77">
        <v>53204</v>
      </c>
      <c r="H290" s="77">
        <v>85.02</v>
      </c>
      <c r="I290" s="77">
        <v>1</v>
      </c>
      <c r="J290" s="77">
        <v>-8.5483065873094404</v>
      </c>
      <c r="K290" s="77">
        <v>9.3387991162595402E-3</v>
      </c>
      <c r="L290" s="77">
        <v>-11.2095958886879</v>
      </c>
      <c r="M290" s="77">
        <v>1.60587141104265E-2</v>
      </c>
      <c r="N290" s="77">
        <v>2.6612893013784298</v>
      </c>
      <c r="O290" s="77">
        <v>-6.7199149941669896E-3</v>
      </c>
      <c r="P290" s="77">
        <v>2.6963052321743</v>
      </c>
      <c r="Q290" s="77">
        <v>2.6963052321742902</v>
      </c>
      <c r="R290" s="77">
        <v>0</v>
      </c>
      <c r="S290" s="77">
        <v>9.2911391146545104E-4</v>
      </c>
      <c r="T290" s="77" t="s">
        <v>153</v>
      </c>
      <c r="U290" s="105">
        <v>-1.3162010588973899E-2</v>
      </c>
      <c r="V290" s="105">
        <v>-1.35777984536978E-2</v>
      </c>
      <c r="W290" s="101">
        <v>4.1584142079748699E-4</v>
      </c>
    </row>
    <row r="291" spans="2:23" x14ac:dyDescent="0.45">
      <c r="B291" s="55" t="s">
        <v>114</v>
      </c>
      <c r="C291" s="76" t="s">
        <v>137</v>
      </c>
      <c r="D291" s="55" t="s">
        <v>63</v>
      </c>
      <c r="E291" s="55" t="s">
        <v>174</v>
      </c>
      <c r="F291" s="70">
        <v>85.23</v>
      </c>
      <c r="G291" s="77">
        <v>53304</v>
      </c>
      <c r="H291" s="77">
        <v>85.45</v>
      </c>
      <c r="I291" s="77">
        <v>1</v>
      </c>
      <c r="J291" s="77">
        <v>14.436697290237699</v>
      </c>
      <c r="K291" s="77">
        <v>1.9320369795851E-2</v>
      </c>
      <c r="L291" s="77">
        <v>12.737717336580801</v>
      </c>
      <c r="M291" s="77">
        <v>1.5040523361152599E-2</v>
      </c>
      <c r="N291" s="77">
        <v>1.6989799536569401</v>
      </c>
      <c r="O291" s="77">
        <v>4.2798464346983801E-3</v>
      </c>
      <c r="P291" s="77">
        <v>1.7225422190203501</v>
      </c>
      <c r="Q291" s="77">
        <v>1.7225422190203401</v>
      </c>
      <c r="R291" s="77">
        <v>0</v>
      </c>
      <c r="S291" s="77">
        <v>2.7505496224770898E-4</v>
      </c>
      <c r="T291" s="77" t="s">
        <v>154</v>
      </c>
      <c r="U291" s="105">
        <v>-8.5334950673656793E-3</v>
      </c>
      <c r="V291" s="105">
        <v>-8.8030681442681103E-3</v>
      </c>
      <c r="W291" s="101">
        <v>2.6960779959821598E-4</v>
      </c>
    </row>
    <row r="292" spans="2:23" x14ac:dyDescent="0.45">
      <c r="B292" s="55" t="s">
        <v>114</v>
      </c>
      <c r="C292" s="76" t="s">
        <v>137</v>
      </c>
      <c r="D292" s="55" t="s">
        <v>63</v>
      </c>
      <c r="E292" s="55" t="s">
        <v>174</v>
      </c>
      <c r="F292" s="70">
        <v>85.23</v>
      </c>
      <c r="G292" s="77">
        <v>53354</v>
      </c>
      <c r="H292" s="77">
        <v>85.25</v>
      </c>
      <c r="I292" s="77">
        <v>1</v>
      </c>
      <c r="J292" s="77">
        <v>-2.9735343353791501</v>
      </c>
      <c r="K292" s="77">
        <v>1.85680035317253E-4</v>
      </c>
      <c r="L292" s="77">
        <v>1.3169330583179</v>
      </c>
      <c r="M292" s="77">
        <v>3.6420566281901999E-5</v>
      </c>
      <c r="N292" s="77">
        <v>-4.2904673936970497</v>
      </c>
      <c r="O292" s="77">
        <v>1.4925946903535101E-4</v>
      </c>
      <c r="P292" s="77">
        <v>-4.3711766593391701</v>
      </c>
      <c r="Q292" s="77">
        <v>-4.3711766593391603</v>
      </c>
      <c r="R292" s="77">
        <v>0</v>
      </c>
      <c r="S292" s="77">
        <v>4.0125089313018198E-4</v>
      </c>
      <c r="T292" s="77" t="s">
        <v>154</v>
      </c>
      <c r="U292" s="105">
        <v>9.8532225014497196E-2</v>
      </c>
      <c r="V292" s="105">
        <v>-0.101644857630033</v>
      </c>
      <c r="W292" s="101">
        <v>0.20020286670287599</v>
      </c>
    </row>
    <row r="293" spans="2:23" x14ac:dyDescent="0.45">
      <c r="B293" s="55" t="s">
        <v>114</v>
      </c>
      <c r="C293" s="76" t="s">
        <v>137</v>
      </c>
      <c r="D293" s="55" t="s">
        <v>63</v>
      </c>
      <c r="E293" s="55" t="s">
        <v>174</v>
      </c>
      <c r="F293" s="70">
        <v>85.23</v>
      </c>
      <c r="G293" s="77">
        <v>53454</v>
      </c>
      <c r="H293" s="77">
        <v>85.1</v>
      </c>
      <c r="I293" s="77">
        <v>1</v>
      </c>
      <c r="J293" s="77">
        <v>-10.781542657807501</v>
      </c>
      <c r="K293" s="77">
        <v>7.9276813540008397E-3</v>
      </c>
      <c r="L293" s="77">
        <v>-6.6115261241648202</v>
      </c>
      <c r="M293" s="77">
        <v>2.9811773384930502E-3</v>
      </c>
      <c r="N293" s="77">
        <v>-4.1700165336427197</v>
      </c>
      <c r="O293" s="77">
        <v>4.9465040155077904E-3</v>
      </c>
      <c r="P293" s="77">
        <v>-4.2431385761637301</v>
      </c>
      <c r="Q293" s="77">
        <v>-4.2431385761637301</v>
      </c>
      <c r="R293" s="77">
        <v>0</v>
      </c>
      <c r="S293" s="77">
        <v>1.22788814339926E-3</v>
      </c>
      <c r="T293" s="77" t="s">
        <v>154</v>
      </c>
      <c r="U293" s="105">
        <v>-0.12083313489287301</v>
      </c>
      <c r="V293" s="105">
        <v>-0.12465025316712</v>
      </c>
      <c r="W293" s="101">
        <v>3.8176099429186E-3</v>
      </c>
    </row>
    <row r="294" spans="2:23" x14ac:dyDescent="0.45">
      <c r="B294" s="55" t="s">
        <v>114</v>
      </c>
      <c r="C294" s="76" t="s">
        <v>137</v>
      </c>
      <c r="D294" s="55" t="s">
        <v>63</v>
      </c>
      <c r="E294" s="55" t="s">
        <v>174</v>
      </c>
      <c r="F294" s="70">
        <v>85.23</v>
      </c>
      <c r="G294" s="77">
        <v>53604</v>
      </c>
      <c r="H294" s="77">
        <v>85.37</v>
      </c>
      <c r="I294" s="77">
        <v>1</v>
      </c>
      <c r="J294" s="77">
        <v>12.8747054141572</v>
      </c>
      <c r="K294" s="77">
        <v>7.21047471830784E-3</v>
      </c>
      <c r="L294" s="77">
        <v>14.9991972181792</v>
      </c>
      <c r="M294" s="77">
        <v>9.7864523977578208E-3</v>
      </c>
      <c r="N294" s="77">
        <v>-2.12449180402198</v>
      </c>
      <c r="O294" s="77">
        <v>-2.5759776794499899E-3</v>
      </c>
      <c r="P294" s="77">
        <v>-2.1536992663234198</v>
      </c>
      <c r="Q294" s="77">
        <v>-2.15369926632341</v>
      </c>
      <c r="R294" s="77">
        <v>0</v>
      </c>
      <c r="S294" s="77">
        <v>2.0177129304464801E-4</v>
      </c>
      <c r="T294" s="77" t="s">
        <v>154</v>
      </c>
      <c r="U294" s="105">
        <v>7.7697956505994203E-2</v>
      </c>
      <c r="V294" s="105">
        <v>-8.0152434658147004E-2</v>
      </c>
      <c r="W294" s="101">
        <v>0.157870723280295</v>
      </c>
    </row>
    <row r="295" spans="2:23" x14ac:dyDescent="0.45">
      <c r="B295" s="55" t="s">
        <v>114</v>
      </c>
      <c r="C295" s="76" t="s">
        <v>137</v>
      </c>
      <c r="D295" s="55" t="s">
        <v>63</v>
      </c>
      <c r="E295" s="55" t="s">
        <v>174</v>
      </c>
      <c r="F295" s="70">
        <v>85.23</v>
      </c>
      <c r="G295" s="77">
        <v>53654</v>
      </c>
      <c r="H295" s="77">
        <v>85.15</v>
      </c>
      <c r="I295" s="77">
        <v>1</v>
      </c>
      <c r="J295" s="77">
        <v>-18.795237051892901</v>
      </c>
      <c r="K295" s="77">
        <v>1.7228535840763101E-2</v>
      </c>
      <c r="L295" s="77">
        <v>-15.4820328174099</v>
      </c>
      <c r="M295" s="77">
        <v>1.16898441995719E-2</v>
      </c>
      <c r="N295" s="77">
        <v>-3.31320423448296</v>
      </c>
      <c r="O295" s="77">
        <v>5.5386916411911498E-3</v>
      </c>
      <c r="P295" s="77">
        <v>-3.35734677836823</v>
      </c>
      <c r="Q295" s="77">
        <v>-3.3573467783682198</v>
      </c>
      <c r="R295" s="77">
        <v>0</v>
      </c>
      <c r="S295" s="77">
        <v>5.4972458332100502E-4</v>
      </c>
      <c r="T295" s="77" t="s">
        <v>154</v>
      </c>
      <c r="U295" s="105">
        <v>0.206784802154443</v>
      </c>
      <c r="V295" s="105">
        <v>-0.21331713327239399</v>
      </c>
      <c r="W295" s="101">
        <v>0.420156047179647</v>
      </c>
    </row>
    <row r="296" spans="2:23" x14ac:dyDescent="0.45">
      <c r="B296" s="55" t="s">
        <v>114</v>
      </c>
      <c r="C296" s="76" t="s">
        <v>137</v>
      </c>
      <c r="D296" s="55" t="s">
        <v>63</v>
      </c>
      <c r="E296" s="55" t="s">
        <v>175</v>
      </c>
      <c r="F296" s="70">
        <v>84.98</v>
      </c>
      <c r="G296" s="77">
        <v>53150</v>
      </c>
      <c r="H296" s="77">
        <v>84.8</v>
      </c>
      <c r="I296" s="77">
        <v>1</v>
      </c>
      <c r="J296" s="77">
        <v>-32.228796046173798</v>
      </c>
      <c r="K296" s="77">
        <v>2.84187032598694E-2</v>
      </c>
      <c r="L296" s="77">
        <v>-18.7060569214004</v>
      </c>
      <c r="M296" s="77">
        <v>9.5737172333569907E-3</v>
      </c>
      <c r="N296" s="77">
        <v>-13.5227391247734</v>
      </c>
      <c r="O296" s="77">
        <v>1.8844986026512401E-2</v>
      </c>
      <c r="P296" s="77">
        <v>-13.613642096198801</v>
      </c>
      <c r="Q296" s="77">
        <v>-13.613642096198699</v>
      </c>
      <c r="R296" s="77">
        <v>0</v>
      </c>
      <c r="S296" s="77">
        <v>5.0706630307361198E-3</v>
      </c>
      <c r="T296" s="77" t="s">
        <v>153</v>
      </c>
      <c r="U296" s="105">
        <v>-0.834342178668662</v>
      </c>
      <c r="V296" s="105">
        <v>-0.86069904493713001</v>
      </c>
      <c r="W296" s="101">
        <v>2.6360261197441701E-2</v>
      </c>
    </row>
    <row r="297" spans="2:23" x14ac:dyDescent="0.45">
      <c r="B297" s="55" t="s">
        <v>114</v>
      </c>
      <c r="C297" s="76" t="s">
        <v>137</v>
      </c>
      <c r="D297" s="55" t="s">
        <v>63</v>
      </c>
      <c r="E297" s="55" t="s">
        <v>175</v>
      </c>
      <c r="F297" s="70">
        <v>84.98</v>
      </c>
      <c r="G297" s="77">
        <v>53150</v>
      </c>
      <c r="H297" s="77">
        <v>84.8</v>
      </c>
      <c r="I297" s="77">
        <v>2</v>
      </c>
      <c r="J297" s="77">
        <v>-32.134168258768803</v>
      </c>
      <c r="K297" s="77">
        <v>2.82830446416137E-2</v>
      </c>
      <c r="L297" s="77">
        <v>-18.651133592120299</v>
      </c>
      <c r="M297" s="77">
        <v>9.5280164411859596E-3</v>
      </c>
      <c r="N297" s="77">
        <v>-13.4830346666485</v>
      </c>
      <c r="O297" s="77">
        <v>1.8755028200427699E-2</v>
      </c>
      <c r="P297" s="77">
        <v>-13.5736707355485</v>
      </c>
      <c r="Q297" s="77">
        <v>-13.573670735548401</v>
      </c>
      <c r="R297" s="77">
        <v>0</v>
      </c>
      <c r="S297" s="77">
        <v>5.0464578749237696E-3</v>
      </c>
      <c r="T297" s="77" t="s">
        <v>153</v>
      </c>
      <c r="U297" s="105">
        <v>-0.83483189606250896</v>
      </c>
      <c r="V297" s="105">
        <v>-0.86120423250159694</v>
      </c>
      <c r="W297" s="101">
        <v>2.6375733360715699E-2</v>
      </c>
    </row>
    <row r="298" spans="2:23" x14ac:dyDescent="0.45">
      <c r="B298" s="55" t="s">
        <v>114</v>
      </c>
      <c r="C298" s="76" t="s">
        <v>137</v>
      </c>
      <c r="D298" s="55" t="s">
        <v>63</v>
      </c>
      <c r="E298" s="55" t="s">
        <v>175</v>
      </c>
      <c r="F298" s="70">
        <v>84.98</v>
      </c>
      <c r="G298" s="77">
        <v>53900</v>
      </c>
      <c r="H298" s="77">
        <v>84.78</v>
      </c>
      <c r="I298" s="77">
        <v>1</v>
      </c>
      <c r="J298" s="77">
        <v>-20.042733043466701</v>
      </c>
      <c r="K298" s="77">
        <v>1.8840252834243301E-2</v>
      </c>
      <c r="L298" s="77">
        <v>-10.539239446505301</v>
      </c>
      <c r="M298" s="77">
        <v>5.2094441443952299E-3</v>
      </c>
      <c r="N298" s="77">
        <v>-9.5034935969614001</v>
      </c>
      <c r="O298" s="77">
        <v>1.36308086898481E-2</v>
      </c>
      <c r="P298" s="77">
        <v>-9.5478105212949398</v>
      </c>
      <c r="Q298" s="77">
        <v>-9.5478105212949291</v>
      </c>
      <c r="R298" s="77">
        <v>0</v>
      </c>
      <c r="S298" s="77">
        <v>4.2754361617008104E-3</v>
      </c>
      <c r="T298" s="77" t="s">
        <v>153</v>
      </c>
      <c r="U298" s="105">
        <v>-0.74371567779799896</v>
      </c>
      <c r="V298" s="105">
        <v>-0.76720965324673396</v>
      </c>
      <c r="W298" s="101">
        <v>2.34970016194916E-2</v>
      </c>
    </row>
    <row r="299" spans="2:23" x14ac:dyDescent="0.45">
      <c r="B299" s="55" t="s">
        <v>114</v>
      </c>
      <c r="C299" s="76" t="s">
        <v>137</v>
      </c>
      <c r="D299" s="55" t="s">
        <v>63</v>
      </c>
      <c r="E299" s="55" t="s">
        <v>175</v>
      </c>
      <c r="F299" s="70">
        <v>84.98</v>
      </c>
      <c r="G299" s="77">
        <v>53900</v>
      </c>
      <c r="H299" s="77">
        <v>84.78</v>
      </c>
      <c r="I299" s="77">
        <v>2</v>
      </c>
      <c r="J299" s="77">
        <v>-20.064378171929398</v>
      </c>
      <c r="K299" s="77">
        <v>1.8864864659031599E-2</v>
      </c>
      <c r="L299" s="77">
        <v>-10.550621287056799</v>
      </c>
      <c r="M299" s="77">
        <v>5.2162494631801497E-3</v>
      </c>
      <c r="N299" s="77">
        <v>-9.5137568848725493</v>
      </c>
      <c r="O299" s="77">
        <v>1.36486151958514E-2</v>
      </c>
      <c r="P299" s="77">
        <v>-9.5581216692218494</v>
      </c>
      <c r="Q299" s="77">
        <v>-9.5581216692218494</v>
      </c>
      <c r="R299" s="77">
        <v>0</v>
      </c>
      <c r="S299" s="77">
        <v>4.2810213460733604E-3</v>
      </c>
      <c r="T299" s="77" t="s">
        <v>153</v>
      </c>
      <c r="U299" s="105">
        <v>-0.74425691915066805</v>
      </c>
      <c r="V299" s="105">
        <v>-0.76776799241168603</v>
      </c>
      <c r="W299" s="101">
        <v>2.3514101634080301E-2</v>
      </c>
    </row>
    <row r="300" spans="2:23" x14ac:dyDescent="0.45">
      <c r="B300" s="55" t="s">
        <v>114</v>
      </c>
      <c r="C300" s="76" t="s">
        <v>137</v>
      </c>
      <c r="D300" s="55" t="s">
        <v>63</v>
      </c>
      <c r="E300" s="55" t="s">
        <v>176</v>
      </c>
      <c r="F300" s="70">
        <v>84.8</v>
      </c>
      <c r="G300" s="77">
        <v>53550</v>
      </c>
      <c r="H300" s="77">
        <v>84.63</v>
      </c>
      <c r="I300" s="77">
        <v>1</v>
      </c>
      <c r="J300" s="77">
        <v>-21.920277871910901</v>
      </c>
      <c r="K300" s="77">
        <v>1.1805850159292501E-2</v>
      </c>
      <c r="L300" s="77">
        <v>-9.0933193925108995</v>
      </c>
      <c r="M300" s="77">
        <v>2.03165540259846E-3</v>
      </c>
      <c r="N300" s="77">
        <v>-12.8269584794</v>
      </c>
      <c r="O300" s="77">
        <v>9.7741947566940702E-3</v>
      </c>
      <c r="P300" s="77">
        <v>-12.8706218694933</v>
      </c>
      <c r="Q300" s="77">
        <v>-12.870621869493201</v>
      </c>
      <c r="R300" s="77">
        <v>0</v>
      </c>
      <c r="S300" s="77">
        <v>4.0700919325447503E-3</v>
      </c>
      <c r="T300" s="77" t="s">
        <v>154</v>
      </c>
      <c r="U300" s="105">
        <v>-1.3525620326846799</v>
      </c>
      <c r="V300" s="105">
        <v>-1.39528946218149</v>
      </c>
      <c r="W300" s="101">
        <v>4.2732933056558502E-2</v>
      </c>
    </row>
    <row r="301" spans="2:23" x14ac:dyDescent="0.45">
      <c r="B301" s="55" t="s">
        <v>114</v>
      </c>
      <c r="C301" s="76" t="s">
        <v>137</v>
      </c>
      <c r="D301" s="55" t="s">
        <v>63</v>
      </c>
      <c r="E301" s="55" t="s">
        <v>176</v>
      </c>
      <c r="F301" s="70">
        <v>84.8</v>
      </c>
      <c r="G301" s="77">
        <v>54200</v>
      </c>
      <c r="H301" s="77">
        <v>84.76</v>
      </c>
      <c r="I301" s="77">
        <v>1</v>
      </c>
      <c r="J301" s="77">
        <v>-13.1706352889172</v>
      </c>
      <c r="K301" s="77">
        <v>1.1448731838302299E-3</v>
      </c>
      <c r="L301" s="77">
        <v>-0.12535535388428201</v>
      </c>
      <c r="M301" s="77">
        <v>1.03712167333E-7</v>
      </c>
      <c r="N301" s="77">
        <v>-13.0452799350329</v>
      </c>
      <c r="O301" s="77">
        <v>1.1447694716629001E-3</v>
      </c>
      <c r="P301" s="77">
        <v>-13.0933436952369</v>
      </c>
      <c r="Q301" s="77">
        <v>-13.0933436952369</v>
      </c>
      <c r="R301" s="77">
        <v>0</v>
      </c>
      <c r="S301" s="77">
        <v>1.13147528420256E-3</v>
      </c>
      <c r="T301" s="77" t="s">
        <v>154</v>
      </c>
      <c r="U301" s="105">
        <v>-0.424757641593633</v>
      </c>
      <c r="V301" s="105">
        <v>-0.43817573388504399</v>
      </c>
      <c r="W301" s="101">
        <v>1.3419820625494201E-2</v>
      </c>
    </row>
    <row r="302" spans="2:23" x14ac:dyDescent="0.45">
      <c r="B302" s="55" t="s">
        <v>114</v>
      </c>
      <c r="C302" s="76" t="s">
        <v>137</v>
      </c>
      <c r="D302" s="55" t="s">
        <v>63</v>
      </c>
      <c r="E302" s="55" t="s">
        <v>177</v>
      </c>
      <c r="F302" s="70">
        <v>84.91</v>
      </c>
      <c r="G302" s="77">
        <v>53150</v>
      </c>
      <c r="H302" s="77">
        <v>84.8</v>
      </c>
      <c r="I302" s="77">
        <v>1</v>
      </c>
      <c r="J302" s="77">
        <v>7.7884147594015598</v>
      </c>
      <c r="K302" s="77">
        <v>0</v>
      </c>
      <c r="L302" s="77">
        <v>7.5302525041923802</v>
      </c>
      <c r="M302" s="77">
        <v>0</v>
      </c>
      <c r="N302" s="77">
        <v>0.25816225520918601</v>
      </c>
      <c r="O302" s="77">
        <v>0</v>
      </c>
      <c r="P302" s="77">
        <v>0.30492470882226302</v>
      </c>
      <c r="Q302" s="77">
        <v>0.30492470882226202</v>
      </c>
      <c r="R302" s="77">
        <v>0</v>
      </c>
      <c r="S302" s="77">
        <v>0</v>
      </c>
      <c r="T302" s="77" t="s">
        <v>154</v>
      </c>
      <c r="U302" s="105">
        <v>2.8397848073010299E-2</v>
      </c>
      <c r="V302" s="105">
        <v>-2.9294935986229498E-2</v>
      </c>
      <c r="W302" s="101">
        <v>5.7700215250116801E-2</v>
      </c>
    </row>
    <row r="303" spans="2:23" x14ac:dyDescent="0.45">
      <c r="B303" s="55" t="s">
        <v>114</v>
      </c>
      <c r="C303" s="76" t="s">
        <v>137</v>
      </c>
      <c r="D303" s="55" t="s">
        <v>63</v>
      </c>
      <c r="E303" s="55" t="s">
        <v>177</v>
      </c>
      <c r="F303" s="70">
        <v>84.91</v>
      </c>
      <c r="G303" s="77">
        <v>53150</v>
      </c>
      <c r="H303" s="77">
        <v>84.8</v>
      </c>
      <c r="I303" s="77">
        <v>2</v>
      </c>
      <c r="J303" s="77">
        <v>6.5392268970150198</v>
      </c>
      <c r="K303" s="77">
        <v>0</v>
      </c>
      <c r="L303" s="77">
        <v>6.3224714191406202</v>
      </c>
      <c r="M303" s="77">
        <v>0</v>
      </c>
      <c r="N303" s="77">
        <v>0.216755477874397</v>
      </c>
      <c r="O303" s="77">
        <v>0</v>
      </c>
      <c r="P303" s="77">
        <v>0.25601767742120801</v>
      </c>
      <c r="Q303" s="77">
        <v>0.25601767742120801</v>
      </c>
      <c r="R303" s="77">
        <v>0</v>
      </c>
      <c r="S303" s="77">
        <v>0</v>
      </c>
      <c r="T303" s="77" t="s">
        <v>154</v>
      </c>
      <c r="U303" s="105">
        <v>2.3843102566183501E-2</v>
      </c>
      <c r="V303" s="105">
        <v>-2.4596306086069199E-2</v>
      </c>
      <c r="W303" s="101">
        <v>4.8445647950590198E-2</v>
      </c>
    </row>
    <row r="304" spans="2:23" x14ac:dyDescent="0.45">
      <c r="B304" s="55" t="s">
        <v>114</v>
      </c>
      <c r="C304" s="76" t="s">
        <v>137</v>
      </c>
      <c r="D304" s="55" t="s">
        <v>63</v>
      </c>
      <c r="E304" s="55" t="s">
        <v>177</v>
      </c>
      <c r="F304" s="70">
        <v>84.91</v>
      </c>
      <c r="G304" s="77">
        <v>53150</v>
      </c>
      <c r="H304" s="77">
        <v>84.8</v>
      </c>
      <c r="I304" s="77">
        <v>3</v>
      </c>
      <c r="J304" s="77">
        <v>8.0010677221156001</v>
      </c>
      <c r="K304" s="77">
        <v>0</v>
      </c>
      <c r="L304" s="77">
        <v>7.7358566681293803</v>
      </c>
      <c r="M304" s="77">
        <v>0</v>
      </c>
      <c r="N304" s="77">
        <v>0.26521105398622702</v>
      </c>
      <c r="O304" s="77">
        <v>0</v>
      </c>
      <c r="P304" s="77">
        <v>0.31325029814164201</v>
      </c>
      <c r="Q304" s="77">
        <v>0.31325029814164201</v>
      </c>
      <c r="R304" s="77">
        <v>0</v>
      </c>
      <c r="S304" s="77">
        <v>0</v>
      </c>
      <c r="T304" s="77" t="s">
        <v>154</v>
      </c>
      <c r="U304" s="105">
        <v>2.9173215938484699E-2</v>
      </c>
      <c r="V304" s="105">
        <v>-3.0094797719641599E-2</v>
      </c>
      <c r="W304" s="101">
        <v>5.9275647748412902E-2</v>
      </c>
    </row>
    <row r="305" spans="2:23" x14ac:dyDescent="0.45">
      <c r="B305" s="55" t="s">
        <v>114</v>
      </c>
      <c r="C305" s="76" t="s">
        <v>137</v>
      </c>
      <c r="D305" s="55" t="s">
        <v>63</v>
      </c>
      <c r="E305" s="55" t="s">
        <v>177</v>
      </c>
      <c r="F305" s="70">
        <v>84.91</v>
      </c>
      <c r="G305" s="77">
        <v>53654</v>
      </c>
      <c r="H305" s="77">
        <v>85.15</v>
      </c>
      <c r="I305" s="77">
        <v>1</v>
      </c>
      <c r="J305" s="77">
        <v>50.872338868992799</v>
      </c>
      <c r="K305" s="77">
        <v>8.1263038666851403E-2</v>
      </c>
      <c r="L305" s="77">
        <v>48.145397784640899</v>
      </c>
      <c r="M305" s="77">
        <v>7.2784550894216996E-2</v>
      </c>
      <c r="N305" s="77">
        <v>2.72694108435191</v>
      </c>
      <c r="O305" s="77">
        <v>8.4784877726344302E-3</v>
      </c>
      <c r="P305" s="77">
        <v>2.7555230223458</v>
      </c>
      <c r="Q305" s="77">
        <v>2.7555230223458</v>
      </c>
      <c r="R305" s="77">
        <v>0</v>
      </c>
      <c r="S305" s="77">
        <v>2.3841728377768201E-4</v>
      </c>
      <c r="T305" s="77" t="s">
        <v>154</v>
      </c>
      <c r="U305" s="105">
        <v>6.6459955062621201E-2</v>
      </c>
      <c r="V305" s="105">
        <v>-6.8559424791682505E-2</v>
      </c>
      <c r="W305" s="101">
        <v>0.13503677119362101</v>
      </c>
    </row>
    <row r="306" spans="2:23" x14ac:dyDescent="0.45">
      <c r="B306" s="55" t="s">
        <v>114</v>
      </c>
      <c r="C306" s="76" t="s">
        <v>137</v>
      </c>
      <c r="D306" s="55" t="s">
        <v>63</v>
      </c>
      <c r="E306" s="55" t="s">
        <v>177</v>
      </c>
      <c r="F306" s="70">
        <v>84.91</v>
      </c>
      <c r="G306" s="77">
        <v>53654</v>
      </c>
      <c r="H306" s="77">
        <v>85.15</v>
      </c>
      <c r="I306" s="77">
        <v>2</v>
      </c>
      <c r="J306" s="77">
        <v>50.872338868992799</v>
      </c>
      <c r="K306" s="77">
        <v>8.1263038666851403E-2</v>
      </c>
      <c r="L306" s="77">
        <v>48.145397784640899</v>
      </c>
      <c r="M306" s="77">
        <v>7.2784550894216996E-2</v>
      </c>
      <c r="N306" s="77">
        <v>2.72694108435191</v>
      </c>
      <c r="O306" s="77">
        <v>8.4784877726344302E-3</v>
      </c>
      <c r="P306" s="77">
        <v>2.7555230223458</v>
      </c>
      <c r="Q306" s="77">
        <v>2.7555230223458</v>
      </c>
      <c r="R306" s="77">
        <v>0</v>
      </c>
      <c r="S306" s="77">
        <v>2.3841728377768201E-4</v>
      </c>
      <c r="T306" s="77" t="s">
        <v>154</v>
      </c>
      <c r="U306" s="105">
        <v>6.6459955062621201E-2</v>
      </c>
      <c r="V306" s="105">
        <v>-6.8559424791682505E-2</v>
      </c>
      <c r="W306" s="101">
        <v>0.13503677119362101</v>
      </c>
    </row>
    <row r="307" spans="2:23" x14ac:dyDescent="0.45">
      <c r="B307" s="55" t="s">
        <v>114</v>
      </c>
      <c r="C307" s="76" t="s">
        <v>137</v>
      </c>
      <c r="D307" s="55" t="s">
        <v>63</v>
      </c>
      <c r="E307" s="55" t="s">
        <v>177</v>
      </c>
      <c r="F307" s="70">
        <v>84.91</v>
      </c>
      <c r="G307" s="77">
        <v>53704</v>
      </c>
      <c r="H307" s="77">
        <v>84.73</v>
      </c>
      <c r="I307" s="77">
        <v>1</v>
      </c>
      <c r="J307" s="77">
        <v>-38.310115603542599</v>
      </c>
      <c r="K307" s="77">
        <v>6.1348395225874201E-2</v>
      </c>
      <c r="L307" s="77">
        <v>-35.444903272330997</v>
      </c>
      <c r="M307" s="77">
        <v>5.2515060821769002E-2</v>
      </c>
      <c r="N307" s="77">
        <v>-2.8652123312115898</v>
      </c>
      <c r="O307" s="77">
        <v>8.8333344041052701E-3</v>
      </c>
      <c r="P307" s="77">
        <v>-2.94268503680851</v>
      </c>
      <c r="Q307" s="77">
        <v>-2.94268503680851</v>
      </c>
      <c r="R307" s="77">
        <v>0</v>
      </c>
      <c r="S307" s="77">
        <v>3.6196272044081097E-4</v>
      </c>
      <c r="T307" s="77" t="s">
        <v>154</v>
      </c>
      <c r="U307" s="105">
        <v>0.233505204538144</v>
      </c>
      <c r="V307" s="105">
        <v>-0.24088163306633401</v>
      </c>
      <c r="W307" s="101">
        <v>0.47444794159169701</v>
      </c>
    </row>
    <row r="308" spans="2:23" x14ac:dyDescent="0.45">
      <c r="B308" s="55" t="s">
        <v>114</v>
      </c>
      <c r="C308" s="76" t="s">
        <v>137</v>
      </c>
      <c r="D308" s="55" t="s">
        <v>63</v>
      </c>
      <c r="E308" s="55" t="s">
        <v>177</v>
      </c>
      <c r="F308" s="70">
        <v>84.91</v>
      </c>
      <c r="G308" s="77">
        <v>58004</v>
      </c>
      <c r="H308" s="77">
        <v>82.38</v>
      </c>
      <c r="I308" s="77">
        <v>1</v>
      </c>
      <c r="J308" s="77">
        <v>-86.670709630292805</v>
      </c>
      <c r="K308" s="77">
        <v>1.59100176207596</v>
      </c>
      <c r="L308" s="77">
        <v>-83.267774986714102</v>
      </c>
      <c r="M308" s="77">
        <v>1.46852003399222</v>
      </c>
      <c r="N308" s="77">
        <v>-3.4029346435786798</v>
      </c>
      <c r="O308" s="77">
        <v>0.122481728083745</v>
      </c>
      <c r="P308" s="77">
        <v>-3.4425536922681501</v>
      </c>
      <c r="Q308" s="77">
        <v>-3.4425536922681399</v>
      </c>
      <c r="R308" s="77">
        <v>0</v>
      </c>
      <c r="S308" s="77">
        <v>2.5100790607347702E-3</v>
      </c>
      <c r="T308" s="77" t="s">
        <v>154</v>
      </c>
      <c r="U308" s="105">
        <v>1.6355594973107499</v>
      </c>
      <c r="V308" s="105">
        <v>-1.6872268156447301</v>
      </c>
      <c r="W308" s="101">
        <v>3.3232143085833199</v>
      </c>
    </row>
    <row r="309" spans="2:23" x14ac:dyDescent="0.45">
      <c r="B309" s="55" t="s">
        <v>114</v>
      </c>
      <c r="C309" s="76" t="s">
        <v>137</v>
      </c>
      <c r="D309" s="55" t="s">
        <v>63</v>
      </c>
      <c r="E309" s="55" t="s">
        <v>178</v>
      </c>
      <c r="F309" s="70">
        <v>84.97</v>
      </c>
      <c r="G309" s="77">
        <v>53050</v>
      </c>
      <c r="H309" s="77">
        <v>84.98</v>
      </c>
      <c r="I309" s="77">
        <v>1</v>
      </c>
      <c r="J309" s="77">
        <v>1.7167315699173999</v>
      </c>
      <c r="K309" s="77">
        <v>7.1026731523940998E-5</v>
      </c>
      <c r="L309" s="77">
        <v>25.669976444050601</v>
      </c>
      <c r="M309" s="77">
        <v>1.58806393443785E-2</v>
      </c>
      <c r="N309" s="77">
        <v>-23.953244874133201</v>
      </c>
      <c r="O309" s="77">
        <v>-1.5809612612854601E-2</v>
      </c>
      <c r="P309" s="77">
        <v>-24.144304288071101</v>
      </c>
      <c r="Q309" s="77">
        <v>-24.144304288071002</v>
      </c>
      <c r="R309" s="77">
        <v>0</v>
      </c>
      <c r="S309" s="77">
        <v>1.4049033052274699E-2</v>
      </c>
      <c r="T309" s="77" t="s">
        <v>153</v>
      </c>
      <c r="U309" s="105">
        <v>-1.10388938303586</v>
      </c>
      <c r="V309" s="105">
        <v>-1.1387612444708</v>
      </c>
      <c r="W309" s="101">
        <v>3.4876353148465301E-2</v>
      </c>
    </row>
    <row r="310" spans="2:23" x14ac:dyDescent="0.45">
      <c r="B310" s="55" t="s">
        <v>114</v>
      </c>
      <c r="C310" s="76" t="s">
        <v>137</v>
      </c>
      <c r="D310" s="55" t="s">
        <v>63</v>
      </c>
      <c r="E310" s="55" t="s">
        <v>178</v>
      </c>
      <c r="F310" s="70">
        <v>84.97</v>
      </c>
      <c r="G310" s="77">
        <v>53204</v>
      </c>
      <c r="H310" s="77">
        <v>85.02</v>
      </c>
      <c r="I310" s="77">
        <v>1</v>
      </c>
      <c r="J310" s="77">
        <v>-2.2981747284888701</v>
      </c>
      <c r="K310" s="77">
        <v>0</v>
      </c>
      <c r="L310" s="77">
        <v>-0.113112901771195</v>
      </c>
      <c r="M310" s="77">
        <v>0</v>
      </c>
      <c r="N310" s="77">
        <v>-2.1850618267176798</v>
      </c>
      <c r="O310" s="77">
        <v>0</v>
      </c>
      <c r="P310" s="77">
        <v>-2.2094237255973401</v>
      </c>
      <c r="Q310" s="77">
        <v>-2.2094237255973401</v>
      </c>
      <c r="R310" s="77">
        <v>0</v>
      </c>
      <c r="S310" s="77">
        <v>0</v>
      </c>
      <c r="T310" s="77" t="s">
        <v>154</v>
      </c>
      <c r="U310" s="105">
        <v>0.109253091335877</v>
      </c>
      <c r="V310" s="105">
        <v>-0.112704396077957</v>
      </c>
      <c r="W310" s="101">
        <v>0.221986076924333</v>
      </c>
    </row>
    <row r="311" spans="2:23" x14ac:dyDescent="0.45">
      <c r="B311" s="55" t="s">
        <v>114</v>
      </c>
      <c r="C311" s="76" t="s">
        <v>137</v>
      </c>
      <c r="D311" s="55" t="s">
        <v>63</v>
      </c>
      <c r="E311" s="55" t="s">
        <v>178</v>
      </c>
      <c r="F311" s="70">
        <v>84.97</v>
      </c>
      <c r="G311" s="77">
        <v>53204</v>
      </c>
      <c r="H311" s="77">
        <v>85.02</v>
      </c>
      <c r="I311" s="77">
        <v>2</v>
      </c>
      <c r="J311" s="77">
        <v>-2.2981747284888701</v>
      </c>
      <c r="K311" s="77">
        <v>0</v>
      </c>
      <c r="L311" s="77">
        <v>-0.113112901771195</v>
      </c>
      <c r="M311" s="77">
        <v>0</v>
      </c>
      <c r="N311" s="77">
        <v>-2.1850618267176798</v>
      </c>
      <c r="O311" s="77">
        <v>0</v>
      </c>
      <c r="P311" s="77">
        <v>-2.2094237255973401</v>
      </c>
      <c r="Q311" s="77">
        <v>-2.2094237255973401</v>
      </c>
      <c r="R311" s="77">
        <v>0</v>
      </c>
      <c r="S311" s="77">
        <v>0</v>
      </c>
      <c r="T311" s="77" t="s">
        <v>154</v>
      </c>
      <c r="U311" s="105">
        <v>0.109253091335877</v>
      </c>
      <c r="V311" s="105">
        <v>-0.112704396077957</v>
      </c>
      <c r="W311" s="101">
        <v>0.221986076924333</v>
      </c>
    </row>
    <row r="312" spans="2:23" x14ac:dyDescent="0.45">
      <c r="B312" s="55" t="s">
        <v>114</v>
      </c>
      <c r="C312" s="76" t="s">
        <v>137</v>
      </c>
      <c r="D312" s="55" t="s">
        <v>63</v>
      </c>
      <c r="E312" s="55" t="s">
        <v>179</v>
      </c>
      <c r="F312" s="70">
        <v>85.02</v>
      </c>
      <c r="G312" s="77">
        <v>53254</v>
      </c>
      <c r="H312" s="77">
        <v>85.3</v>
      </c>
      <c r="I312" s="77">
        <v>1</v>
      </c>
      <c r="J312" s="77">
        <v>15.6297868646292</v>
      </c>
      <c r="K312" s="77">
        <v>2.5748191025515899E-2</v>
      </c>
      <c r="L312" s="77">
        <v>15.629786726434499</v>
      </c>
      <c r="M312" s="77">
        <v>2.57481905701974E-2</v>
      </c>
      <c r="N312" s="77">
        <v>1.3819476396600001E-7</v>
      </c>
      <c r="O312" s="77">
        <v>4.5531845399999998E-10</v>
      </c>
      <c r="P312" s="77">
        <v>-3.3919999999999999E-15</v>
      </c>
      <c r="Q312" s="77">
        <v>-3.3930000000000001E-15</v>
      </c>
      <c r="R312" s="77">
        <v>0</v>
      </c>
      <c r="S312" s="77">
        <v>0</v>
      </c>
      <c r="T312" s="77" t="s">
        <v>154</v>
      </c>
      <c r="U312" s="105">
        <v>8.0385665000000005E-11</v>
      </c>
      <c r="V312" s="105">
        <v>0</v>
      </c>
      <c r="W312" s="101">
        <v>8.0396019180000005E-11</v>
      </c>
    </row>
    <row r="313" spans="2:23" x14ac:dyDescent="0.45">
      <c r="B313" s="55" t="s">
        <v>114</v>
      </c>
      <c r="C313" s="76" t="s">
        <v>137</v>
      </c>
      <c r="D313" s="55" t="s">
        <v>63</v>
      </c>
      <c r="E313" s="55" t="s">
        <v>179</v>
      </c>
      <c r="F313" s="70">
        <v>85.02</v>
      </c>
      <c r="G313" s="77">
        <v>53304</v>
      </c>
      <c r="H313" s="77">
        <v>85.45</v>
      </c>
      <c r="I313" s="77">
        <v>1</v>
      </c>
      <c r="J313" s="77">
        <v>21.945287970291101</v>
      </c>
      <c r="K313" s="77">
        <v>5.3649756980628897E-2</v>
      </c>
      <c r="L313" s="77">
        <v>23.646447863746499</v>
      </c>
      <c r="M313" s="77">
        <v>6.2289810918218898E-2</v>
      </c>
      <c r="N313" s="77">
        <v>-1.70115989345541</v>
      </c>
      <c r="O313" s="77">
        <v>-8.6400539375900403E-3</v>
      </c>
      <c r="P313" s="77">
        <v>-1.7225422190203501</v>
      </c>
      <c r="Q313" s="77">
        <v>-1.7225422190203501</v>
      </c>
      <c r="R313" s="77">
        <v>0</v>
      </c>
      <c r="S313" s="77">
        <v>3.3054069896866299E-4</v>
      </c>
      <c r="T313" s="77" t="s">
        <v>154</v>
      </c>
      <c r="U313" s="105">
        <v>-4.9362431846509697E-3</v>
      </c>
      <c r="V313" s="105">
        <v>-5.0921790881840899E-3</v>
      </c>
      <c r="W313" s="101">
        <v>1.5595598905130401E-4</v>
      </c>
    </row>
    <row r="314" spans="2:23" x14ac:dyDescent="0.45">
      <c r="B314" s="55" t="s">
        <v>114</v>
      </c>
      <c r="C314" s="76" t="s">
        <v>137</v>
      </c>
      <c r="D314" s="55" t="s">
        <v>63</v>
      </c>
      <c r="E314" s="55" t="s">
        <v>179</v>
      </c>
      <c r="F314" s="70">
        <v>85.02</v>
      </c>
      <c r="G314" s="77">
        <v>54104</v>
      </c>
      <c r="H314" s="77">
        <v>85.24</v>
      </c>
      <c r="I314" s="77">
        <v>1</v>
      </c>
      <c r="J314" s="77">
        <v>12.926148676513201</v>
      </c>
      <c r="K314" s="77">
        <v>1.66918234287717E-2</v>
      </c>
      <c r="L314" s="77">
        <v>12.926148411579801</v>
      </c>
      <c r="M314" s="77">
        <v>1.6691822744542801E-2</v>
      </c>
      <c r="N314" s="77">
        <v>2.6493343907599999E-7</v>
      </c>
      <c r="O314" s="77">
        <v>6.8422888599999996E-10</v>
      </c>
      <c r="P314" s="77">
        <v>0</v>
      </c>
      <c r="Q314" s="77">
        <v>0</v>
      </c>
      <c r="R314" s="77">
        <v>0</v>
      </c>
      <c r="S314" s="77">
        <v>0</v>
      </c>
      <c r="T314" s="77" t="s">
        <v>154</v>
      </c>
      <c r="U314" s="105">
        <v>-3.6951521999999999E-11</v>
      </c>
      <c r="V314" s="105">
        <v>0</v>
      </c>
      <c r="W314" s="101">
        <v>-3.6946762409999997E-11</v>
      </c>
    </row>
    <row r="315" spans="2:23" x14ac:dyDescent="0.45">
      <c r="B315" s="55" t="s">
        <v>114</v>
      </c>
      <c r="C315" s="76" t="s">
        <v>137</v>
      </c>
      <c r="D315" s="55" t="s">
        <v>63</v>
      </c>
      <c r="E315" s="55" t="s">
        <v>180</v>
      </c>
      <c r="F315" s="70">
        <v>85.3</v>
      </c>
      <c r="G315" s="77">
        <v>54104</v>
      </c>
      <c r="H315" s="77">
        <v>85.24</v>
      </c>
      <c r="I315" s="77">
        <v>1</v>
      </c>
      <c r="J315" s="77">
        <v>-4.55189475575248</v>
      </c>
      <c r="K315" s="77">
        <v>1.8150497379883499E-3</v>
      </c>
      <c r="L315" s="77">
        <v>-4.5518948937746204</v>
      </c>
      <c r="M315" s="77">
        <v>1.8150498480599001E-3</v>
      </c>
      <c r="N315" s="77">
        <v>1.3802214579599999E-7</v>
      </c>
      <c r="O315" s="77">
        <v>-1.10071553E-10</v>
      </c>
      <c r="P315" s="77">
        <v>3.3919999999999999E-15</v>
      </c>
      <c r="Q315" s="77">
        <v>3.3930000000000001E-15</v>
      </c>
      <c r="R315" s="77">
        <v>0</v>
      </c>
      <c r="S315" s="77">
        <v>0</v>
      </c>
      <c r="T315" s="77" t="s">
        <v>154</v>
      </c>
      <c r="U315" s="105">
        <v>-1.1044726089999999E-9</v>
      </c>
      <c r="V315" s="105">
        <v>0</v>
      </c>
      <c r="W315" s="101">
        <v>-1.10433034603E-9</v>
      </c>
    </row>
    <row r="316" spans="2:23" x14ac:dyDescent="0.45">
      <c r="B316" s="55" t="s">
        <v>114</v>
      </c>
      <c r="C316" s="76" t="s">
        <v>137</v>
      </c>
      <c r="D316" s="55" t="s">
        <v>63</v>
      </c>
      <c r="E316" s="55" t="s">
        <v>181</v>
      </c>
      <c r="F316" s="70">
        <v>85.25</v>
      </c>
      <c r="G316" s="77">
        <v>53404</v>
      </c>
      <c r="H316" s="77">
        <v>84.96</v>
      </c>
      <c r="I316" s="77">
        <v>1</v>
      </c>
      <c r="J316" s="77">
        <v>-25.445995636367101</v>
      </c>
      <c r="K316" s="77">
        <v>6.2936873049608599E-2</v>
      </c>
      <c r="L316" s="77">
        <v>-21.145716223971402</v>
      </c>
      <c r="M316" s="77">
        <v>4.3462135781523498E-2</v>
      </c>
      <c r="N316" s="77">
        <v>-4.30027941239572</v>
      </c>
      <c r="O316" s="77">
        <v>1.9474737268085102E-2</v>
      </c>
      <c r="P316" s="77">
        <v>-4.3711766593391896</v>
      </c>
      <c r="Q316" s="77">
        <v>-4.3711766593391896</v>
      </c>
      <c r="R316" s="77">
        <v>0</v>
      </c>
      <c r="S316" s="77">
        <v>1.85721841963115E-3</v>
      </c>
      <c r="T316" s="77" t="s">
        <v>154</v>
      </c>
      <c r="U316" s="105">
        <v>0.41031648560559802</v>
      </c>
      <c r="V316" s="105">
        <v>-0.42327838183396699</v>
      </c>
      <c r="W316" s="101">
        <v>0.83370223966427304</v>
      </c>
    </row>
    <row r="317" spans="2:23" x14ac:dyDescent="0.45">
      <c r="B317" s="55" t="s">
        <v>114</v>
      </c>
      <c r="C317" s="76" t="s">
        <v>137</v>
      </c>
      <c r="D317" s="55" t="s">
        <v>63</v>
      </c>
      <c r="E317" s="55" t="s">
        <v>182</v>
      </c>
      <c r="F317" s="70">
        <v>84.96</v>
      </c>
      <c r="G317" s="77">
        <v>53854</v>
      </c>
      <c r="H317" s="77">
        <v>83.13</v>
      </c>
      <c r="I317" s="77">
        <v>1</v>
      </c>
      <c r="J317" s="77">
        <v>-63.428613171958297</v>
      </c>
      <c r="K317" s="77">
        <v>0.79429819813346603</v>
      </c>
      <c r="L317" s="77">
        <v>-59.065841581910298</v>
      </c>
      <c r="M317" s="77">
        <v>0.68878858009649302</v>
      </c>
      <c r="N317" s="77">
        <v>-4.3627715900479602</v>
      </c>
      <c r="O317" s="77">
        <v>0.10550961803697299</v>
      </c>
      <c r="P317" s="77">
        <v>-4.3711766593391799</v>
      </c>
      <c r="Q317" s="77">
        <v>-4.3711766593391701</v>
      </c>
      <c r="R317" s="77">
        <v>0</v>
      </c>
      <c r="S317" s="77">
        <v>3.7723316109853399E-3</v>
      </c>
      <c r="T317" s="77" t="s">
        <v>154</v>
      </c>
      <c r="U317" s="105">
        <v>0.88368383812960205</v>
      </c>
      <c r="V317" s="105">
        <v>-0.91159940723382005</v>
      </c>
      <c r="W317" s="101">
        <v>1.7955144890569199</v>
      </c>
    </row>
    <row r="318" spans="2:23" x14ac:dyDescent="0.45">
      <c r="B318" s="55" t="s">
        <v>114</v>
      </c>
      <c r="C318" s="76" t="s">
        <v>137</v>
      </c>
      <c r="D318" s="55" t="s">
        <v>63</v>
      </c>
      <c r="E318" s="55" t="s">
        <v>183</v>
      </c>
      <c r="F318" s="70">
        <v>85.1</v>
      </c>
      <c r="G318" s="77">
        <v>53754</v>
      </c>
      <c r="H318" s="77">
        <v>83.42</v>
      </c>
      <c r="I318" s="77">
        <v>1</v>
      </c>
      <c r="J318" s="77">
        <v>-61.361466617868103</v>
      </c>
      <c r="K318" s="77">
        <v>0.610720238767409</v>
      </c>
      <c r="L318" s="77">
        <v>-57.148485206039197</v>
      </c>
      <c r="M318" s="77">
        <v>0.52973698641014</v>
      </c>
      <c r="N318" s="77">
        <v>-4.2129814118288502</v>
      </c>
      <c r="O318" s="77">
        <v>8.0983252357268498E-2</v>
      </c>
      <c r="P318" s="77">
        <v>-4.2431385761637399</v>
      </c>
      <c r="Q318" s="77">
        <v>-4.2431385761637399</v>
      </c>
      <c r="R318" s="77">
        <v>0</v>
      </c>
      <c r="S318" s="77">
        <v>2.9202852911929802E-3</v>
      </c>
      <c r="T318" s="77" t="s">
        <v>154</v>
      </c>
      <c r="U318" s="105">
        <v>-0.25415992824899902</v>
      </c>
      <c r="V318" s="105">
        <v>-0.262188839421093</v>
      </c>
      <c r="W318" s="101">
        <v>8.0299453459937199E-3</v>
      </c>
    </row>
    <row r="319" spans="2:23" x14ac:dyDescent="0.45">
      <c r="B319" s="55" t="s">
        <v>114</v>
      </c>
      <c r="C319" s="76" t="s">
        <v>137</v>
      </c>
      <c r="D319" s="55" t="s">
        <v>63</v>
      </c>
      <c r="E319" s="55" t="s">
        <v>184</v>
      </c>
      <c r="F319" s="70">
        <v>84.63</v>
      </c>
      <c r="G319" s="77">
        <v>54050</v>
      </c>
      <c r="H319" s="77">
        <v>84.29</v>
      </c>
      <c r="I319" s="77">
        <v>1</v>
      </c>
      <c r="J319" s="77">
        <v>-81.917179549384002</v>
      </c>
      <c r="K319" s="77">
        <v>9.3543314816244602E-2</v>
      </c>
      <c r="L319" s="77">
        <v>-49.9232463953213</v>
      </c>
      <c r="M319" s="77">
        <v>3.47430875972327E-2</v>
      </c>
      <c r="N319" s="77">
        <v>-31.993933154062599</v>
      </c>
      <c r="O319" s="77">
        <v>5.8800227219012E-2</v>
      </c>
      <c r="P319" s="77">
        <v>-32.073863377826299</v>
      </c>
      <c r="Q319" s="77">
        <v>-32.073863377826299</v>
      </c>
      <c r="R319" s="77">
        <v>0</v>
      </c>
      <c r="S319" s="77">
        <v>1.4340534004993801E-2</v>
      </c>
      <c r="T319" s="77" t="s">
        <v>153</v>
      </c>
      <c r="U319" s="105">
        <v>-5.91167008146319</v>
      </c>
      <c r="V319" s="105">
        <v>-6.0984197169773102</v>
      </c>
      <c r="W319" s="101">
        <v>0.18677369003342301</v>
      </c>
    </row>
    <row r="320" spans="2:23" x14ac:dyDescent="0.45">
      <c r="B320" s="55" t="s">
        <v>114</v>
      </c>
      <c r="C320" s="76" t="s">
        <v>137</v>
      </c>
      <c r="D320" s="55" t="s">
        <v>63</v>
      </c>
      <c r="E320" s="55" t="s">
        <v>184</v>
      </c>
      <c r="F320" s="70">
        <v>84.63</v>
      </c>
      <c r="G320" s="77">
        <v>54850</v>
      </c>
      <c r="H320" s="77">
        <v>84.75</v>
      </c>
      <c r="I320" s="77">
        <v>1</v>
      </c>
      <c r="J320" s="77">
        <v>13.6756028463546</v>
      </c>
      <c r="K320" s="77">
        <v>4.8607047223596499E-3</v>
      </c>
      <c r="L320" s="77">
        <v>7.5993037150141403</v>
      </c>
      <c r="M320" s="77">
        <v>1.50090734660919E-3</v>
      </c>
      <c r="N320" s="77">
        <v>6.0762991313404404</v>
      </c>
      <c r="O320" s="77">
        <v>3.3597973757504601E-3</v>
      </c>
      <c r="P320" s="77">
        <v>6.10989781309602</v>
      </c>
      <c r="Q320" s="77">
        <v>6.10989781309602</v>
      </c>
      <c r="R320" s="77">
        <v>0</v>
      </c>
      <c r="S320" s="77">
        <v>9.7022882493549996E-4</v>
      </c>
      <c r="T320" s="77" t="s">
        <v>154</v>
      </c>
      <c r="U320" s="105">
        <v>-0.44461465600857403</v>
      </c>
      <c r="V320" s="105">
        <v>-0.45866003131024902</v>
      </c>
      <c r="W320" s="101">
        <v>1.4047184433727501E-2</v>
      </c>
    </row>
    <row r="321" spans="2:23" x14ac:dyDescent="0.45">
      <c r="B321" s="55" t="s">
        <v>114</v>
      </c>
      <c r="C321" s="76" t="s">
        <v>137</v>
      </c>
      <c r="D321" s="55" t="s">
        <v>63</v>
      </c>
      <c r="E321" s="55" t="s">
        <v>185</v>
      </c>
      <c r="F321" s="70">
        <v>85.37</v>
      </c>
      <c r="G321" s="77">
        <v>53654</v>
      </c>
      <c r="H321" s="77">
        <v>85.15</v>
      </c>
      <c r="I321" s="77">
        <v>1</v>
      </c>
      <c r="J321" s="77">
        <v>-38.223081601353698</v>
      </c>
      <c r="K321" s="77">
        <v>5.7563556303887597E-2</v>
      </c>
      <c r="L321" s="77">
        <v>-36.0967646434488</v>
      </c>
      <c r="M321" s="77">
        <v>5.1337270858346502E-2</v>
      </c>
      <c r="N321" s="77">
        <v>-2.1263169579049799</v>
      </c>
      <c r="O321" s="77">
        <v>6.2262854455410596E-3</v>
      </c>
      <c r="P321" s="77">
        <v>-2.1536992663233998</v>
      </c>
      <c r="Q321" s="77">
        <v>-2.1536992663233998</v>
      </c>
      <c r="R321" s="77">
        <v>0</v>
      </c>
      <c r="S321" s="77">
        <v>1.82753768872621E-4</v>
      </c>
      <c r="T321" s="77" t="s">
        <v>154</v>
      </c>
      <c r="U321" s="105">
        <v>6.3063366347736904E-2</v>
      </c>
      <c r="V321" s="105">
        <v>-6.5055537852141701E-2</v>
      </c>
      <c r="W321" s="101">
        <v>0.128135406714839</v>
      </c>
    </row>
    <row r="322" spans="2:23" x14ac:dyDescent="0.45">
      <c r="B322" s="55" t="s">
        <v>114</v>
      </c>
      <c r="C322" s="76" t="s">
        <v>137</v>
      </c>
      <c r="D322" s="55" t="s">
        <v>63</v>
      </c>
      <c r="E322" s="55" t="s">
        <v>186</v>
      </c>
      <c r="F322" s="70">
        <v>84.73</v>
      </c>
      <c r="G322" s="77">
        <v>58004</v>
      </c>
      <c r="H322" s="77">
        <v>82.38</v>
      </c>
      <c r="I322" s="77">
        <v>1</v>
      </c>
      <c r="J322" s="77">
        <v>-81.345378934104403</v>
      </c>
      <c r="K322" s="77">
        <v>1.3637782658976001</v>
      </c>
      <c r="L322" s="77">
        <v>-78.427711661556003</v>
      </c>
      <c r="M322" s="77">
        <v>1.26770171762809</v>
      </c>
      <c r="N322" s="77">
        <v>-2.9176672725484898</v>
      </c>
      <c r="O322" s="77">
        <v>9.6076548269512202E-2</v>
      </c>
      <c r="P322" s="77">
        <v>-2.94268503680849</v>
      </c>
      <c r="Q322" s="77">
        <v>-2.94268503680849</v>
      </c>
      <c r="R322" s="77">
        <v>0</v>
      </c>
      <c r="S322" s="77">
        <v>1.7847013560490399E-3</v>
      </c>
      <c r="T322" s="77" t="s">
        <v>154</v>
      </c>
      <c r="U322" s="105">
        <v>1.17115790017012</v>
      </c>
      <c r="V322" s="105">
        <v>-1.2081547738069101</v>
      </c>
      <c r="W322" s="101">
        <v>2.3796191443082</v>
      </c>
    </row>
    <row r="323" spans="2:23" x14ac:dyDescent="0.45">
      <c r="B323" s="55" t="s">
        <v>114</v>
      </c>
      <c r="C323" s="76" t="s">
        <v>137</v>
      </c>
      <c r="D323" s="55" t="s">
        <v>63</v>
      </c>
      <c r="E323" s="55" t="s">
        <v>187</v>
      </c>
      <c r="F323" s="70">
        <v>83.42</v>
      </c>
      <c r="G323" s="77">
        <v>53854</v>
      </c>
      <c r="H323" s="77">
        <v>83.13</v>
      </c>
      <c r="I323" s="77">
        <v>1</v>
      </c>
      <c r="J323" s="77">
        <v>-42.801946589300599</v>
      </c>
      <c r="K323" s="77">
        <v>9.0684328275750598E-2</v>
      </c>
      <c r="L323" s="77">
        <v>-37.957032335578397</v>
      </c>
      <c r="M323" s="77">
        <v>7.1316447034345198E-2</v>
      </c>
      <c r="N323" s="77">
        <v>-4.8449142537222398</v>
      </c>
      <c r="O323" s="77">
        <v>1.93678812414055E-2</v>
      </c>
      <c r="P323" s="77">
        <v>-4.8270799636927704</v>
      </c>
      <c r="Q323" s="77">
        <v>-4.8270799636927597</v>
      </c>
      <c r="R323" s="77">
        <v>0</v>
      </c>
      <c r="S323" s="77">
        <v>1.1533846983062699E-3</v>
      </c>
      <c r="T323" s="77" t="s">
        <v>153</v>
      </c>
      <c r="U323" s="105">
        <v>0.20783517679855801</v>
      </c>
      <c r="V323" s="105">
        <v>-0.21440068924754299</v>
      </c>
      <c r="W323" s="101">
        <v>0.42229025266250197</v>
      </c>
    </row>
    <row r="324" spans="2:23" x14ac:dyDescent="0.45">
      <c r="B324" s="55" t="s">
        <v>114</v>
      </c>
      <c r="C324" s="76" t="s">
        <v>137</v>
      </c>
      <c r="D324" s="55" t="s">
        <v>63</v>
      </c>
      <c r="E324" s="55" t="s">
        <v>187</v>
      </c>
      <c r="F324" s="70">
        <v>83.42</v>
      </c>
      <c r="G324" s="77">
        <v>58104</v>
      </c>
      <c r="H324" s="77">
        <v>81.98</v>
      </c>
      <c r="I324" s="77">
        <v>1</v>
      </c>
      <c r="J324" s="77">
        <v>-56.213391002441199</v>
      </c>
      <c r="K324" s="77">
        <v>0.405736980114344</v>
      </c>
      <c r="L324" s="77">
        <v>-56.799399851973398</v>
      </c>
      <c r="M324" s="77">
        <v>0.41424046214309501</v>
      </c>
      <c r="N324" s="77">
        <v>0.58600884953216004</v>
      </c>
      <c r="O324" s="77">
        <v>-8.5034820287502293E-3</v>
      </c>
      <c r="P324" s="77">
        <v>0.58394138752901203</v>
      </c>
      <c r="Q324" s="77">
        <v>0.58394138752901203</v>
      </c>
      <c r="R324" s="77">
        <v>0</v>
      </c>
      <c r="S324" s="77">
        <v>4.3782800658499002E-5</v>
      </c>
      <c r="T324" s="77" t="s">
        <v>154</v>
      </c>
      <c r="U324" s="105">
        <v>0.140614779548665</v>
      </c>
      <c r="V324" s="105">
        <v>-0.14505679990277001</v>
      </c>
      <c r="W324" s="101">
        <v>0.285708375734881</v>
      </c>
    </row>
    <row r="325" spans="2:23" x14ac:dyDescent="0.45">
      <c r="B325" s="55" t="s">
        <v>114</v>
      </c>
      <c r="C325" s="76" t="s">
        <v>137</v>
      </c>
      <c r="D325" s="55" t="s">
        <v>63</v>
      </c>
      <c r="E325" s="55" t="s">
        <v>188</v>
      </c>
      <c r="F325" s="70">
        <v>83.78</v>
      </c>
      <c r="G325" s="77">
        <v>54050</v>
      </c>
      <c r="H325" s="77">
        <v>84.29</v>
      </c>
      <c r="I325" s="77">
        <v>1</v>
      </c>
      <c r="J325" s="77">
        <v>99.376732512654996</v>
      </c>
      <c r="K325" s="77">
        <v>0.20827925040956799</v>
      </c>
      <c r="L325" s="77">
        <v>64.836876670383802</v>
      </c>
      <c r="M325" s="77">
        <v>8.86585759556551E-2</v>
      </c>
      <c r="N325" s="77">
        <v>34.539855842271201</v>
      </c>
      <c r="O325" s="77">
        <v>0.119620674453913</v>
      </c>
      <c r="P325" s="77">
        <v>34.5623126043916</v>
      </c>
      <c r="Q325" s="77">
        <v>34.5623126043916</v>
      </c>
      <c r="R325" s="77">
        <v>0</v>
      </c>
      <c r="S325" s="77">
        <v>2.5193132314568201E-2</v>
      </c>
      <c r="T325" s="77" t="s">
        <v>153</v>
      </c>
      <c r="U325" s="105">
        <v>-7.5630031018239396</v>
      </c>
      <c r="V325" s="105">
        <v>-7.80191834120554</v>
      </c>
      <c r="W325" s="101">
        <v>0.23894601315644701</v>
      </c>
    </row>
    <row r="326" spans="2:23" x14ac:dyDescent="0.45">
      <c r="B326" s="55" t="s">
        <v>114</v>
      </c>
      <c r="C326" s="76" t="s">
        <v>137</v>
      </c>
      <c r="D326" s="55" t="s">
        <v>63</v>
      </c>
      <c r="E326" s="55" t="s">
        <v>188</v>
      </c>
      <c r="F326" s="70">
        <v>83.78</v>
      </c>
      <c r="G326" s="77">
        <v>56000</v>
      </c>
      <c r="H326" s="77">
        <v>83.84</v>
      </c>
      <c r="I326" s="77">
        <v>1</v>
      </c>
      <c r="J326" s="77">
        <v>-0.80722399321406602</v>
      </c>
      <c r="K326" s="77">
        <v>6.2926033249039996E-5</v>
      </c>
      <c r="L326" s="77">
        <v>25.795631767643101</v>
      </c>
      <c r="M326" s="77">
        <v>6.4259089688442905E-2</v>
      </c>
      <c r="N326" s="77">
        <v>-26.602855760857199</v>
      </c>
      <c r="O326" s="77">
        <v>-6.41961636551939E-2</v>
      </c>
      <c r="P326" s="77">
        <v>-26.546972465208501</v>
      </c>
      <c r="Q326" s="77">
        <v>-26.546972465208398</v>
      </c>
      <c r="R326" s="77">
        <v>0</v>
      </c>
      <c r="S326" s="77">
        <v>6.8056910514408805E-2</v>
      </c>
      <c r="T326" s="77" t="s">
        <v>153</v>
      </c>
      <c r="U326" s="105">
        <v>-3.7841091302902998</v>
      </c>
      <c r="V326" s="105">
        <v>-3.9036491234038002</v>
      </c>
      <c r="W326" s="101">
        <v>0.119555390611134</v>
      </c>
    </row>
    <row r="327" spans="2:23" x14ac:dyDescent="0.45">
      <c r="B327" s="55" t="s">
        <v>114</v>
      </c>
      <c r="C327" s="76" t="s">
        <v>137</v>
      </c>
      <c r="D327" s="55" t="s">
        <v>63</v>
      </c>
      <c r="E327" s="55" t="s">
        <v>188</v>
      </c>
      <c r="F327" s="70">
        <v>83.78</v>
      </c>
      <c r="G327" s="77">
        <v>58450</v>
      </c>
      <c r="H327" s="77">
        <v>83.67</v>
      </c>
      <c r="I327" s="77">
        <v>1</v>
      </c>
      <c r="J327" s="77">
        <v>-37.954931155377402</v>
      </c>
      <c r="K327" s="77">
        <v>3.6849954518661299E-2</v>
      </c>
      <c r="L327" s="77">
        <v>-14.898987915661101</v>
      </c>
      <c r="M327" s="77">
        <v>5.67824433050377E-3</v>
      </c>
      <c r="N327" s="77">
        <v>-23.055943239716299</v>
      </c>
      <c r="O327" s="77">
        <v>3.1171710188157599E-2</v>
      </c>
      <c r="P327" s="77">
        <v>-23.0148941037627</v>
      </c>
      <c r="Q327" s="77">
        <v>-23.0148941037627</v>
      </c>
      <c r="R327" s="77">
        <v>0</v>
      </c>
      <c r="S327" s="77">
        <v>1.35493512685376E-2</v>
      </c>
      <c r="T327" s="77" t="s">
        <v>153</v>
      </c>
      <c r="U327" s="105">
        <v>7.3697679134716101E-2</v>
      </c>
      <c r="V327" s="105">
        <v>-7.6025788539840197E-2</v>
      </c>
      <c r="W327" s="101">
        <v>0.14974275299221201</v>
      </c>
    </row>
    <row r="328" spans="2:23" x14ac:dyDescent="0.45">
      <c r="B328" s="55" t="s">
        <v>114</v>
      </c>
      <c r="C328" s="76" t="s">
        <v>137</v>
      </c>
      <c r="D328" s="55" t="s">
        <v>63</v>
      </c>
      <c r="E328" s="55" t="s">
        <v>189</v>
      </c>
      <c r="F328" s="70">
        <v>83.13</v>
      </c>
      <c r="G328" s="77">
        <v>53850</v>
      </c>
      <c r="H328" s="77">
        <v>83.78</v>
      </c>
      <c r="I328" s="77">
        <v>1</v>
      </c>
      <c r="J328" s="77">
        <v>18.3331099522355</v>
      </c>
      <c r="K328" s="77">
        <v>0</v>
      </c>
      <c r="L328" s="77">
        <v>22.8835926740398</v>
      </c>
      <c r="M328" s="77">
        <v>0</v>
      </c>
      <c r="N328" s="77">
        <v>-4.5504827218042596</v>
      </c>
      <c r="O328" s="77">
        <v>0</v>
      </c>
      <c r="P328" s="77">
        <v>-4.5275151367740296</v>
      </c>
      <c r="Q328" s="77">
        <v>-4.5275151367740198</v>
      </c>
      <c r="R328" s="77">
        <v>0</v>
      </c>
      <c r="S328" s="77">
        <v>0</v>
      </c>
      <c r="T328" s="77" t="s">
        <v>153</v>
      </c>
      <c r="U328" s="105">
        <v>2.9578137691727902</v>
      </c>
      <c r="V328" s="105">
        <v>-3.0512510949538298</v>
      </c>
      <c r="W328" s="101">
        <v>6.0098388692076004</v>
      </c>
    </row>
    <row r="329" spans="2:23" x14ac:dyDescent="0.45">
      <c r="B329" s="55" t="s">
        <v>114</v>
      </c>
      <c r="C329" s="76" t="s">
        <v>137</v>
      </c>
      <c r="D329" s="55" t="s">
        <v>63</v>
      </c>
      <c r="E329" s="55" t="s">
        <v>189</v>
      </c>
      <c r="F329" s="70">
        <v>83.13</v>
      </c>
      <c r="G329" s="77">
        <v>53850</v>
      </c>
      <c r="H329" s="77">
        <v>83.78</v>
      </c>
      <c r="I329" s="77">
        <v>2</v>
      </c>
      <c r="J329" s="77">
        <v>42.4040634773081</v>
      </c>
      <c r="K329" s="77">
        <v>0</v>
      </c>
      <c r="L329" s="77">
        <v>52.9292258033134</v>
      </c>
      <c r="M329" s="77">
        <v>0</v>
      </c>
      <c r="N329" s="77">
        <v>-10.525162326005301</v>
      </c>
      <c r="O329" s="77">
        <v>0</v>
      </c>
      <c r="P329" s="77">
        <v>-10.4720388278056</v>
      </c>
      <c r="Q329" s="77">
        <v>-10.4720388278055</v>
      </c>
      <c r="R329" s="77">
        <v>0</v>
      </c>
      <c r="S329" s="77">
        <v>0</v>
      </c>
      <c r="T329" s="77" t="s">
        <v>153</v>
      </c>
      <c r="U329" s="105">
        <v>6.8413555119035001</v>
      </c>
      <c r="V329" s="105">
        <v>-7.0574739066489496</v>
      </c>
      <c r="W329" s="101">
        <v>13.900619674579399</v>
      </c>
    </row>
    <row r="330" spans="2:23" x14ac:dyDescent="0.45">
      <c r="B330" s="55" t="s">
        <v>114</v>
      </c>
      <c r="C330" s="76" t="s">
        <v>137</v>
      </c>
      <c r="D330" s="55" t="s">
        <v>63</v>
      </c>
      <c r="E330" s="55" t="s">
        <v>189</v>
      </c>
      <c r="F330" s="70">
        <v>83.13</v>
      </c>
      <c r="G330" s="77">
        <v>58004</v>
      </c>
      <c r="H330" s="77">
        <v>82.38</v>
      </c>
      <c r="I330" s="77">
        <v>1</v>
      </c>
      <c r="J330" s="77">
        <v>-91.463345045929302</v>
      </c>
      <c r="K330" s="77">
        <v>0.28442847855768399</v>
      </c>
      <c r="L330" s="77">
        <v>-97.287548719151303</v>
      </c>
      <c r="M330" s="77">
        <v>0.321805482616562</v>
      </c>
      <c r="N330" s="77">
        <v>5.8242036732220797</v>
      </c>
      <c r="O330" s="77">
        <v>-3.7377004058878102E-2</v>
      </c>
      <c r="P330" s="77">
        <v>5.8012973415476399</v>
      </c>
      <c r="Q330" s="77">
        <v>5.8012973415476399</v>
      </c>
      <c r="R330" s="77">
        <v>0</v>
      </c>
      <c r="S330" s="77">
        <v>1.1442717287316201E-3</v>
      </c>
      <c r="T330" s="77" t="s">
        <v>153</v>
      </c>
      <c r="U330" s="105">
        <v>1.2750187840241001</v>
      </c>
      <c r="V330" s="105">
        <v>-1.3152966225889999</v>
      </c>
      <c r="W330" s="101">
        <v>2.5906490554139401</v>
      </c>
    </row>
    <row r="331" spans="2:23" x14ac:dyDescent="0.45">
      <c r="B331" s="55" t="s">
        <v>114</v>
      </c>
      <c r="C331" s="76" t="s">
        <v>137</v>
      </c>
      <c r="D331" s="55" t="s">
        <v>63</v>
      </c>
      <c r="E331" s="55" t="s">
        <v>190</v>
      </c>
      <c r="F331" s="70">
        <v>84.78</v>
      </c>
      <c r="G331" s="77">
        <v>54000</v>
      </c>
      <c r="H331" s="77">
        <v>84.35</v>
      </c>
      <c r="I331" s="77">
        <v>1</v>
      </c>
      <c r="J331" s="77">
        <v>-39.9133846582654</v>
      </c>
      <c r="K331" s="77">
        <v>9.6540543457646594E-2</v>
      </c>
      <c r="L331" s="77">
        <v>-26.930599995676602</v>
      </c>
      <c r="M331" s="77">
        <v>4.3950587297304403E-2</v>
      </c>
      <c r="N331" s="77">
        <v>-12.9827846625888</v>
      </c>
      <c r="O331" s="77">
        <v>5.2589956160342198E-2</v>
      </c>
      <c r="P331" s="77">
        <v>-12.996034377420701</v>
      </c>
      <c r="Q331" s="77">
        <v>-12.996034377420701</v>
      </c>
      <c r="R331" s="77">
        <v>0</v>
      </c>
      <c r="S331" s="77">
        <v>1.0235152718069599E-2</v>
      </c>
      <c r="T331" s="77" t="s">
        <v>153</v>
      </c>
      <c r="U331" s="105">
        <v>-1.1353277622139399</v>
      </c>
      <c r="V331" s="105">
        <v>-1.1711927619282101</v>
      </c>
      <c r="W331" s="101">
        <v>3.58696193502063E-2</v>
      </c>
    </row>
    <row r="332" spans="2:23" x14ac:dyDescent="0.45">
      <c r="B332" s="55" t="s">
        <v>114</v>
      </c>
      <c r="C332" s="76" t="s">
        <v>137</v>
      </c>
      <c r="D332" s="55" t="s">
        <v>63</v>
      </c>
      <c r="E332" s="55" t="s">
        <v>190</v>
      </c>
      <c r="F332" s="70">
        <v>84.78</v>
      </c>
      <c r="G332" s="77">
        <v>54850</v>
      </c>
      <c r="H332" s="77">
        <v>84.75</v>
      </c>
      <c r="I332" s="77">
        <v>1</v>
      </c>
      <c r="J332" s="77">
        <v>-5.3277609407996502</v>
      </c>
      <c r="K332" s="77">
        <v>2.2310638800856E-4</v>
      </c>
      <c r="L332" s="77">
        <v>0.74674893016046295</v>
      </c>
      <c r="M332" s="77">
        <v>4.3830029625089996E-6</v>
      </c>
      <c r="N332" s="77">
        <v>-6.07450987096012</v>
      </c>
      <c r="O332" s="77">
        <v>2.1872338504605099E-4</v>
      </c>
      <c r="P332" s="77">
        <v>-6.1098978130960599</v>
      </c>
      <c r="Q332" s="77">
        <v>-6.1098978130960599</v>
      </c>
      <c r="R332" s="77">
        <v>0</v>
      </c>
      <c r="S332" s="77">
        <v>2.93420491111702E-4</v>
      </c>
      <c r="T332" s="77" t="s">
        <v>154</v>
      </c>
      <c r="U332" s="105">
        <v>-0.16369520839538099</v>
      </c>
      <c r="V332" s="105">
        <v>-0.168866339409458</v>
      </c>
      <c r="W332" s="101">
        <v>5.17179708804526E-3</v>
      </c>
    </row>
    <row r="333" spans="2:23" x14ac:dyDescent="0.45">
      <c r="B333" s="55" t="s">
        <v>114</v>
      </c>
      <c r="C333" s="76" t="s">
        <v>137</v>
      </c>
      <c r="D333" s="55" t="s">
        <v>63</v>
      </c>
      <c r="E333" s="55" t="s">
        <v>135</v>
      </c>
      <c r="F333" s="70">
        <v>84.35</v>
      </c>
      <c r="G333" s="77">
        <v>54250</v>
      </c>
      <c r="H333" s="77">
        <v>84.21</v>
      </c>
      <c r="I333" s="77">
        <v>1</v>
      </c>
      <c r="J333" s="77">
        <v>-58.764542029123703</v>
      </c>
      <c r="K333" s="77">
        <v>4.6964491038539898E-2</v>
      </c>
      <c r="L333" s="77">
        <v>-56.306149840350301</v>
      </c>
      <c r="M333" s="77">
        <v>4.3117202133878103E-2</v>
      </c>
      <c r="N333" s="77">
        <v>-2.4583921887734301</v>
      </c>
      <c r="O333" s="77">
        <v>3.84728890466189E-3</v>
      </c>
      <c r="P333" s="77">
        <v>-2.48844922656526</v>
      </c>
      <c r="Q333" s="77">
        <v>-2.48844922656526</v>
      </c>
      <c r="R333" s="77">
        <v>0</v>
      </c>
      <c r="S333" s="77">
        <v>8.4216361923428003E-5</v>
      </c>
      <c r="T333" s="77" t="s">
        <v>153</v>
      </c>
      <c r="U333" s="105">
        <v>-1.99253975433769E-2</v>
      </c>
      <c r="V333" s="105">
        <v>-2.0554840776409702E-2</v>
      </c>
      <c r="W333" s="101">
        <v>6.2952430925209801E-4</v>
      </c>
    </row>
    <row r="334" spans="2:23" x14ac:dyDescent="0.45">
      <c r="B334" s="55" t="s">
        <v>114</v>
      </c>
      <c r="C334" s="76" t="s">
        <v>137</v>
      </c>
      <c r="D334" s="55" t="s">
        <v>63</v>
      </c>
      <c r="E334" s="55" t="s">
        <v>191</v>
      </c>
      <c r="F334" s="70">
        <v>84.29</v>
      </c>
      <c r="G334" s="77">
        <v>54250</v>
      </c>
      <c r="H334" s="77">
        <v>84.21</v>
      </c>
      <c r="I334" s="77">
        <v>1</v>
      </c>
      <c r="J334" s="77">
        <v>-11.208264262380601</v>
      </c>
      <c r="K334" s="77">
        <v>7.4118860787461298E-3</v>
      </c>
      <c r="L334" s="77">
        <v>-13.666780593021601</v>
      </c>
      <c r="M334" s="77">
        <v>1.10200726148897E-2</v>
      </c>
      <c r="N334" s="77">
        <v>2.4585163306410101</v>
      </c>
      <c r="O334" s="77">
        <v>-3.6081865361436002E-3</v>
      </c>
      <c r="P334" s="77">
        <v>2.48844922656526</v>
      </c>
      <c r="Q334" s="77">
        <v>2.48844922656526</v>
      </c>
      <c r="R334" s="77">
        <v>0</v>
      </c>
      <c r="S334" s="77">
        <v>3.65350393638402E-4</v>
      </c>
      <c r="T334" s="77" t="s">
        <v>153</v>
      </c>
      <c r="U334" s="105">
        <v>-0.107308409218786</v>
      </c>
      <c r="V334" s="105">
        <v>-0.110698281460143</v>
      </c>
      <c r="W334" s="101">
        <v>3.3903088780706599E-3</v>
      </c>
    </row>
    <row r="335" spans="2:23" x14ac:dyDescent="0.45">
      <c r="B335" s="55" t="s">
        <v>114</v>
      </c>
      <c r="C335" s="76" t="s">
        <v>137</v>
      </c>
      <c r="D335" s="55" t="s">
        <v>63</v>
      </c>
      <c r="E335" s="55" t="s">
        <v>192</v>
      </c>
      <c r="F335" s="70">
        <v>84.76</v>
      </c>
      <c r="G335" s="77">
        <v>53550</v>
      </c>
      <c r="H335" s="77">
        <v>84.63</v>
      </c>
      <c r="I335" s="77">
        <v>1</v>
      </c>
      <c r="J335" s="77">
        <v>-25.6950508108898</v>
      </c>
      <c r="K335" s="77">
        <v>1.16861707602835E-2</v>
      </c>
      <c r="L335" s="77">
        <v>-12.6447704341819</v>
      </c>
      <c r="M335" s="77">
        <v>2.8300568821969401E-3</v>
      </c>
      <c r="N335" s="77">
        <v>-13.050280376707899</v>
      </c>
      <c r="O335" s="77">
        <v>8.8561138780865294E-3</v>
      </c>
      <c r="P335" s="77">
        <v>-13.093343695236999</v>
      </c>
      <c r="Q335" s="77">
        <v>-13.093343695236999</v>
      </c>
      <c r="R335" s="77">
        <v>0</v>
      </c>
      <c r="S335" s="77">
        <v>3.0344109894523698E-3</v>
      </c>
      <c r="T335" s="77" t="s">
        <v>154</v>
      </c>
      <c r="U335" s="105">
        <v>-0.94646788406761195</v>
      </c>
      <c r="V335" s="105">
        <v>-0.97636680094554795</v>
      </c>
      <c r="W335" s="101">
        <v>2.9902768045147798E-2</v>
      </c>
    </row>
    <row r="336" spans="2:23" x14ac:dyDescent="0.45">
      <c r="B336" s="55" t="s">
        <v>114</v>
      </c>
      <c r="C336" s="76" t="s">
        <v>137</v>
      </c>
      <c r="D336" s="55" t="s">
        <v>63</v>
      </c>
      <c r="E336" s="55" t="s">
        <v>193</v>
      </c>
      <c r="F336" s="70">
        <v>84.24</v>
      </c>
      <c r="G336" s="77">
        <v>58200</v>
      </c>
      <c r="H336" s="77">
        <v>84.15</v>
      </c>
      <c r="I336" s="77">
        <v>1</v>
      </c>
      <c r="J336" s="77">
        <v>-19.320920444066299</v>
      </c>
      <c r="K336" s="77">
        <v>6.5849761344568001E-3</v>
      </c>
      <c r="L336" s="77">
        <v>2.1588015728099799</v>
      </c>
      <c r="M336" s="77">
        <v>8.2209883430726995E-5</v>
      </c>
      <c r="N336" s="77">
        <v>-21.479722016876298</v>
      </c>
      <c r="O336" s="77">
        <v>6.5027662510260698E-3</v>
      </c>
      <c r="P336" s="77">
        <v>-21.510729050458899</v>
      </c>
      <c r="Q336" s="77">
        <v>-21.510729050458799</v>
      </c>
      <c r="R336" s="77">
        <v>0</v>
      </c>
      <c r="S336" s="77">
        <v>8.1622302299389996E-3</v>
      </c>
      <c r="T336" s="77" t="s">
        <v>153</v>
      </c>
      <c r="U336" s="105">
        <v>-1.3856745770134899</v>
      </c>
      <c r="V336" s="105">
        <v>-1.4294480316604099</v>
      </c>
      <c r="W336" s="101">
        <v>4.3779092941238003E-2</v>
      </c>
    </row>
    <row r="337" spans="2:23" x14ac:dyDescent="0.45">
      <c r="B337" s="55" t="s">
        <v>114</v>
      </c>
      <c r="C337" s="76" t="s">
        <v>137</v>
      </c>
      <c r="D337" s="55" t="s">
        <v>63</v>
      </c>
      <c r="E337" s="55" t="s">
        <v>194</v>
      </c>
      <c r="F337" s="70">
        <v>85.2</v>
      </c>
      <c r="G337" s="77">
        <v>53000</v>
      </c>
      <c r="H337" s="77">
        <v>85.09</v>
      </c>
      <c r="I337" s="77">
        <v>1</v>
      </c>
      <c r="J337" s="77">
        <v>-29.3035716233504</v>
      </c>
      <c r="K337" s="77">
        <v>2.1227046940352899E-2</v>
      </c>
      <c r="L337" s="77">
        <v>-13.8004891399714</v>
      </c>
      <c r="M337" s="77">
        <v>4.7080105324210199E-3</v>
      </c>
      <c r="N337" s="77">
        <v>-15.503082483379</v>
      </c>
      <c r="O337" s="77">
        <v>1.6519036407931901E-2</v>
      </c>
      <c r="P337" s="77">
        <v>-15.635407851763601</v>
      </c>
      <c r="Q337" s="77">
        <v>-15.635407851763601</v>
      </c>
      <c r="R337" s="77">
        <v>0</v>
      </c>
      <c r="S337" s="77">
        <v>6.0431989932413204E-3</v>
      </c>
      <c r="T337" s="77" t="s">
        <v>154</v>
      </c>
      <c r="U337" s="105">
        <v>-0.29882571821831899</v>
      </c>
      <c r="V337" s="105">
        <v>-0.30826562152660802</v>
      </c>
      <c r="W337" s="101">
        <v>9.4411192267869707E-3</v>
      </c>
    </row>
    <row r="338" spans="2:23" x14ac:dyDescent="0.45">
      <c r="B338" s="55" t="s">
        <v>114</v>
      </c>
      <c r="C338" s="76" t="s">
        <v>137</v>
      </c>
      <c r="D338" s="55" t="s">
        <v>63</v>
      </c>
      <c r="E338" s="55" t="s">
        <v>195</v>
      </c>
      <c r="F338" s="70">
        <v>83.84</v>
      </c>
      <c r="G338" s="77">
        <v>56100</v>
      </c>
      <c r="H338" s="77">
        <v>83.52</v>
      </c>
      <c r="I338" s="77">
        <v>1</v>
      </c>
      <c r="J338" s="77">
        <v>-25.276961296862599</v>
      </c>
      <c r="K338" s="77">
        <v>5.9611681265208501E-2</v>
      </c>
      <c r="L338" s="77">
        <v>1.3235205056893</v>
      </c>
      <c r="M338" s="77">
        <v>1.6343421915383999E-4</v>
      </c>
      <c r="N338" s="77">
        <v>-26.600481802551901</v>
      </c>
      <c r="O338" s="77">
        <v>5.94482470460546E-2</v>
      </c>
      <c r="P338" s="77">
        <v>-26.546972465208501</v>
      </c>
      <c r="Q338" s="77">
        <v>-26.546972465208398</v>
      </c>
      <c r="R338" s="77">
        <v>0</v>
      </c>
      <c r="S338" s="77">
        <v>6.5752405001494596E-2</v>
      </c>
      <c r="T338" s="77" t="s">
        <v>153</v>
      </c>
      <c r="U338" s="105">
        <v>-3.5375248640029602</v>
      </c>
      <c r="V338" s="105">
        <v>-3.6492752610770798</v>
      </c>
      <c r="W338" s="101">
        <v>0.11176479122313999</v>
      </c>
    </row>
    <row r="339" spans="2:23" x14ac:dyDescent="0.45">
      <c r="B339" s="55" t="s">
        <v>114</v>
      </c>
      <c r="C339" s="76" t="s">
        <v>137</v>
      </c>
      <c r="D339" s="55" t="s">
        <v>63</v>
      </c>
      <c r="E339" s="55" t="s">
        <v>136</v>
      </c>
      <c r="F339" s="70">
        <v>83.18</v>
      </c>
      <c r="G339" s="77">
        <v>56100</v>
      </c>
      <c r="H339" s="77">
        <v>83.52</v>
      </c>
      <c r="I339" s="77">
        <v>1</v>
      </c>
      <c r="J339" s="77">
        <v>27.316564283631699</v>
      </c>
      <c r="K339" s="77">
        <v>6.1635680920023098E-2</v>
      </c>
      <c r="L339" s="77">
        <v>-0.75519530755350806</v>
      </c>
      <c r="M339" s="77">
        <v>4.7108428080698998E-5</v>
      </c>
      <c r="N339" s="77">
        <v>28.071759591185199</v>
      </c>
      <c r="O339" s="77">
        <v>6.1588572491942398E-2</v>
      </c>
      <c r="P339" s="77">
        <v>27.9628927361736</v>
      </c>
      <c r="Q339" s="77">
        <v>27.9628927361736</v>
      </c>
      <c r="R339" s="77">
        <v>0</v>
      </c>
      <c r="S339" s="77">
        <v>6.4586870376434402E-2</v>
      </c>
      <c r="T339" s="77" t="s">
        <v>153</v>
      </c>
      <c r="U339" s="105">
        <v>-4.4109907437992497</v>
      </c>
      <c r="V339" s="105">
        <v>-4.5503339247124801</v>
      </c>
      <c r="W339" s="101">
        <v>0.13936112918512999</v>
      </c>
    </row>
    <row r="340" spans="2:23" x14ac:dyDescent="0.45">
      <c r="B340" s="55" t="s">
        <v>114</v>
      </c>
      <c r="C340" s="76" t="s">
        <v>137</v>
      </c>
      <c r="D340" s="55" t="s">
        <v>63</v>
      </c>
      <c r="E340" s="55" t="s">
        <v>196</v>
      </c>
      <c r="F340" s="70">
        <v>82.38</v>
      </c>
      <c r="G340" s="77">
        <v>58054</v>
      </c>
      <c r="H340" s="77">
        <v>82.13</v>
      </c>
      <c r="I340" s="77">
        <v>1</v>
      </c>
      <c r="J340" s="77">
        <v>-31.395817662079999</v>
      </c>
      <c r="K340" s="77">
        <v>5.5396192006886398E-2</v>
      </c>
      <c r="L340" s="77">
        <v>-31.101648677115001</v>
      </c>
      <c r="M340" s="77">
        <v>5.4362965334429497E-2</v>
      </c>
      <c r="N340" s="77">
        <v>-0.29416898496503802</v>
      </c>
      <c r="O340" s="77">
        <v>1.03322667245689E-3</v>
      </c>
      <c r="P340" s="77">
        <v>-0.29212538022476198</v>
      </c>
      <c r="Q340" s="77">
        <v>-0.29212538022476098</v>
      </c>
      <c r="R340" s="77">
        <v>0</v>
      </c>
      <c r="S340" s="77">
        <v>4.7959527627559996E-6</v>
      </c>
      <c r="T340" s="77" t="s">
        <v>153</v>
      </c>
      <c r="U340" s="105">
        <v>1.1445813701682199E-2</v>
      </c>
      <c r="V340" s="105">
        <v>-1.1807386913227601E-2</v>
      </c>
      <c r="W340" s="101">
        <v>2.32561957723647E-2</v>
      </c>
    </row>
    <row r="341" spans="2:23" x14ac:dyDescent="0.45">
      <c r="B341" s="55" t="s">
        <v>114</v>
      </c>
      <c r="C341" s="76" t="s">
        <v>137</v>
      </c>
      <c r="D341" s="55" t="s">
        <v>63</v>
      </c>
      <c r="E341" s="55" t="s">
        <v>196</v>
      </c>
      <c r="F341" s="70">
        <v>82.38</v>
      </c>
      <c r="G341" s="77">
        <v>58104</v>
      </c>
      <c r="H341" s="77">
        <v>81.98</v>
      </c>
      <c r="I341" s="77">
        <v>1</v>
      </c>
      <c r="J341" s="77">
        <v>-30.977929757309401</v>
      </c>
      <c r="K341" s="77">
        <v>8.5791112605162506E-2</v>
      </c>
      <c r="L341" s="77">
        <v>-30.6837692355092</v>
      </c>
      <c r="M341" s="77">
        <v>8.4169536288119504E-2</v>
      </c>
      <c r="N341" s="77">
        <v>-0.29416052180023</v>
      </c>
      <c r="O341" s="77">
        <v>1.62157631704298E-3</v>
      </c>
      <c r="P341" s="77">
        <v>-0.29181600730422902</v>
      </c>
      <c r="Q341" s="77">
        <v>-0.29181600730422802</v>
      </c>
      <c r="R341" s="77">
        <v>0</v>
      </c>
      <c r="S341" s="77">
        <v>7.6129984414369999E-6</v>
      </c>
      <c r="T341" s="77" t="s">
        <v>153</v>
      </c>
      <c r="U341" s="105">
        <v>1.5596933014502899E-2</v>
      </c>
      <c r="V341" s="105">
        <v>-1.6089640069439901E-2</v>
      </c>
      <c r="W341" s="101">
        <v>3.1690654512438E-2</v>
      </c>
    </row>
    <row r="342" spans="2:23" x14ac:dyDescent="0.45">
      <c r="B342" s="55" t="s">
        <v>114</v>
      </c>
      <c r="C342" s="76" t="s">
        <v>137</v>
      </c>
      <c r="D342" s="55" t="s">
        <v>63</v>
      </c>
      <c r="E342" s="55" t="s">
        <v>197</v>
      </c>
      <c r="F342" s="70">
        <v>82.13</v>
      </c>
      <c r="G342" s="77">
        <v>58104</v>
      </c>
      <c r="H342" s="77">
        <v>81.98</v>
      </c>
      <c r="I342" s="77">
        <v>1</v>
      </c>
      <c r="J342" s="77">
        <v>-30.3618110103574</v>
      </c>
      <c r="K342" s="77">
        <v>3.0789441565477201E-2</v>
      </c>
      <c r="L342" s="77">
        <v>-30.066827284775702</v>
      </c>
      <c r="M342" s="77">
        <v>3.0194071039282601E-2</v>
      </c>
      <c r="N342" s="77">
        <v>-0.29498372558165997</v>
      </c>
      <c r="O342" s="77">
        <v>5.9537052619457404E-4</v>
      </c>
      <c r="P342" s="77">
        <v>-0.29212538022478302</v>
      </c>
      <c r="Q342" s="77">
        <v>-0.29212538022478302</v>
      </c>
      <c r="R342" s="77">
        <v>0</v>
      </c>
      <c r="S342" s="77">
        <v>2.8502637415670002E-6</v>
      </c>
      <c r="T342" s="77" t="s">
        <v>153</v>
      </c>
      <c r="U342" s="105">
        <v>4.6055696896492903E-3</v>
      </c>
      <c r="V342" s="105">
        <v>-4.7510596187259899E-3</v>
      </c>
      <c r="W342" s="101">
        <v>9.3578345006621409E-3</v>
      </c>
    </row>
    <row r="343" spans="2:23" x14ac:dyDescent="0.45">
      <c r="B343" s="55" t="s">
        <v>114</v>
      </c>
      <c r="C343" s="76" t="s">
        <v>137</v>
      </c>
      <c r="D343" s="55" t="s">
        <v>63</v>
      </c>
      <c r="E343" s="55" t="s">
        <v>198</v>
      </c>
      <c r="F343" s="70">
        <v>83.76</v>
      </c>
      <c r="G343" s="77">
        <v>58200</v>
      </c>
      <c r="H343" s="77">
        <v>84.15</v>
      </c>
      <c r="I343" s="77">
        <v>1</v>
      </c>
      <c r="J343" s="77">
        <v>47.088011757563201</v>
      </c>
      <c r="K343" s="77">
        <v>9.0797650859932702E-2</v>
      </c>
      <c r="L343" s="77">
        <v>25.573029769593202</v>
      </c>
      <c r="M343" s="77">
        <v>2.67804749228766E-2</v>
      </c>
      <c r="N343" s="77">
        <v>21.51498198797</v>
      </c>
      <c r="O343" s="77">
        <v>6.4017175937056095E-2</v>
      </c>
      <c r="P343" s="77">
        <v>21.510729050458899</v>
      </c>
      <c r="Q343" s="77">
        <v>21.510729050458799</v>
      </c>
      <c r="R343" s="77">
        <v>0</v>
      </c>
      <c r="S343" s="77">
        <v>1.8948034462358401E-2</v>
      </c>
      <c r="T343" s="77" t="s">
        <v>153</v>
      </c>
      <c r="U343" s="105">
        <v>-3.0162809695127701</v>
      </c>
      <c r="V343" s="105">
        <v>-3.1115652739313999</v>
      </c>
      <c r="W343" s="101">
        <v>9.5296577632095106E-2</v>
      </c>
    </row>
    <row r="344" spans="2:23" x14ac:dyDescent="0.45">
      <c r="B344" s="55" t="s">
        <v>114</v>
      </c>
      <c r="C344" s="76" t="s">
        <v>137</v>
      </c>
      <c r="D344" s="55" t="s">
        <v>63</v>
      </c>
      <c r="E344" s="55" t="s">
        <v>198</v>
      </c>
      <c r="F344" s="70">
        <v>83.76</v>
      </c>
      <c r="G344" s="77">
        <v>58300</v>
      </c>
      <c r="H344" s="77">
        <v>83.74</v>
      </c>
      <c r="I344" s="77">
        <v>1</v>
      </c>
      <c r="J344" s="77">
        <v>-2.8736471169503299</v>
      </c>
      <c r="K344" s="77">
        <v>3.1734908913845001E-4</v>
      </c>
      <c r="L344" s="77">
        <v>22.0460967018258</v>
      </c>
      <c r="M344" s="77">
        <v>1.8678147495185801E-2</v>
      </c>
      <c r="N344" s="77">
        <v>-24.919743818776201</v>
      </c>
      <c r="O344" s="77">
        <v>-1.8360798406047402E-2</v>
      </c>
      <c r="P344" s="77">
        <v>-24.887332131155802</v>
      </c>
      <c r="Q344" s="77">
        <v>-24.887332131155699</v>
      </c>
      <c r="R344" s="77">
        <v>0</v>
      </c>
      <c r="S344" s="77">
        <v>2.3802746522306201E-2</v>
      </c>
      <c r="T344" s="77" t="s">
        <v>153</v>
      </c>
      <c r="U344" s="105">
        <v>-2.0361117428822402</v>
      </c>
      <c r="V344" s="105">
        <v>-2.1004325051388499</v>
      </c>
      <c r="W344" s="101">
        <v>6.4329047172466E-2</v>
      </c>
    </row>
    <row r="345" spans="2:23" x14ac:dyDescent="0.45">
      <c r="B345" s="55" t="s">
        <v>114</v>
      </c>
      <c r="C345" s="76" t="s">
        <v>137</v>
      </c>
      <c r="D345" s="55" t="s">
        <v>63</v>
      </c>
      <c r="E345" s="55" t="s">
        <v>198</v>
      </c>
      <c r="F345" s="70">
        <v>83.76</v>
      </c>
      <c r="G345" s="77">
        <v>58500</v>
      </c>
      <c r="H345" s="77">
        <v>83.7</v>
      </c>
      <c r="I345" s="77">
        <v>1</v>
      </c>
      <c r="J345" s="77">
        <v>-60.562776889692699</v>
      </c>
      <c r="K345" s="77">
        <v>1.9109498211317501E-2</v>
      </c>
      <c r="L345" s="77">
        <v>-63.945807800431297</v>
      </c>
      <c r="M345" s="77">
        <v>2.1304035606650899E-2</v>
      </c>
      <c r="N345" s="77">
        <v>3.38303091073863</v>
      </c>
      <c r="O345" s="77">
        <v>-2.1945373953334299E-3</v>
      </c>
      <c r="P345" s="77">
        <v>3.3766030806968899</v>
      </c>
      <c r="Q345" s="77">
        <v>3.3766030806968801</v>
      </c>
      <c r="R345" s="77">
        <v>0</v>
      </c>
      <c r="S345" s="77">
        <v>5.9401545979419E-5</v>
      </c>
      <c r="T345" s="77" t="s">
        <v>153</v>
      </c>
      <c r="U345" s="105">
        <v>1.92332385330574E-2</v>
      </c>
      <c r="V345" s="105">
        <v>-1.9840816465572099E-2</v>
      </c>
      <c r="W345" s="101">
        <v>3.9079087980929898E-2</v>
      </c>
    </row>
    <row r="346" spans="2:23" x14ac:dyDescent="0.45">
      <c r="B346" s="55" t="s">
        <v>114</v>
      </c>
      <c r="C346" s="76" t="s">
        <v>137</v>
      </c>
      <c r="D346" s="55" t="s">
        <v>63</v>
      </c>
      <c r="E346" s="55" t="s">
        <v>199</v>
      </c>
      <c r="F346" s="70">
        <v>83.74</v>
      </c>
      <c r="G346" s="77">
        <v>58304</v>
      </c>
      <c r="H346" s="77">
        <v>83.74</v>
      </c>
      <c r="I346" s="77">
        <v>1</v>
      </c>
      <c r="J346" s="77">
        <v>11.432934905280099</v>
      </c>
      <c r="K346" s="77">
        <v>0</v>
      </c>
      <c r="L346" s="77">
        <v>11.432934905280099</v>
      </c>
      <c r="M346" s="77">
        <v>0</v>
      </c>
      <c r="N346" s="77">
        <v>0</v>
      </c>
      <c r="O346" s="77">
        <v>0</v>
      </c>
      <c r="P346" s="77">
        <v>0</v>
      </c>
      <c r="Q346" s="77">
        <v>0</v>
      </c>
      <c r="R346" s="77">
        <v>0</v>
      </c>
      <c r="S346" s="77">
        <v>0</v>
      </c>
      <c r="T346" s="77" t="s">
        <v>153</v>
      </c>
      <c r="U346" s="105">
        <v>0</v>
      </c>
      <c r="V346" s="105">
        <v>0</v>
      </c>
      <c r="W346" s="101">
        <v>0</v>
      </c>
    </row>
    <row r="347" spans="2:23" x14ac:dyDescent="0.45">
      <c r="B347" s="55" t="s">
        <v>114</v>
      </c>
      <c r="C347" s="76" t="s">
        <v>137</v>
      </c>
      <c r="D347" s="55" t="s">
        <v>63</v>
      </c>
      <c r="E347" s="55" t="s">
        <v>199</v>
      </c>
      <c r="F347" s="70">
        <v>83.74</v>
      </c>
      <c r="G347" s="77">
        <v>58350</v>
      </c>
      <c r="H347" s="77">
        <v>83.43</v>
      </c>
      <c r="I347" s="77">
        <v>1</v>
      </c>
      <c r="J347" s="77">
        <v>-23.958752435583101</v>
      </c>
      <c r="K347" s="77">
        <v>4.1501777460889303E-2</v>
      </c>
      <c r="L347" s="77">
        <v>20.6082444872686</v>
      </c>
      <c r="M347" s="77">
        <v>3.07057912632407E-2</v>
      </c>
      <c r="N347" s="77">
        <v>-44.5669969228517</v>
      </c>
      <c r="O347" s="77">
        <v>1.0795986197648599E-2</v>
      </c>
      <c r="P347" s="77">
        <v>-44.525623154221698</v>
      </c>
      <c r="Q347" s="77">
        <v>-44.525623154221599</v>
      </c>
      <c r="R347" s="77">
        <v>0</v>
      </c>
      <c r="S347" s="77">
        <v>0.143336999778748</v>
      </c>
      <c r="T347" s="77" t="s">
        <v>153</v>
      </c>
      <c r="U347" s="105">
        <v>-12.913386539753001</v>
      </c>
      <c r="V347" s="105">
        <v>-13.3213203717024</v>
      </c>
      <c r="W347" s="101">
        <v>0.40798637637448298</v>
      </c>
    </row>
    <row r="348" spans="2:23" x14ac:dyDescent="0.45">
      <c r="B348" s="55" t="s">
        <v>114</v>
      </c>
      <c r="C348" s="76" t="s">
        <v>137</v>
      </c>
      <c r="D348" s="55" t="s">
        <v>63</v>
      </c>
      <c r="E348" s="55" t="s">
        <v>199</v>
      </c>
      <c r="F348" s="70">
        <v>83.74</v>
      </c>
      <c r="G348" s="77">
        <v>58600</v>
      </c>
      <c r="H348" s="77">
        <v>83.74</v>
      </c>
      <c r="I348" s="77">
        <v>1</v>
      </c>
      <c r="J348" s="77">
        <v>2.5852829226780298</v>
      </c>
      <c r="K348" s="77">
        <v>2.5665361114716E-5</v>
      </c>
      <c r="L348" s="77">
        <v>-17.066298971258099</v>
      </c>
      <c r="M348" s="77">
        <v>1.1184328726132401E-3</v>
      </c>
      <c r="N348" s="77">
        <v>19.6515818939361</v>
      </c>
      <c r="O348" s="77">
        <v>-1.0927675114985201E-3</v>
      </c>
      <c r="P348" s="77">
        <v>19.638291023065801</v>
      </c>
      <c r="Q348" s="77">
        <v>19.638291023065801</v>
      </c>
      <c r="R348" s="77">
        <v>0</v>
      </c>
      <c r="S348" s="77">
        <v>1.48094390133745E-3</v>
      </c>
      <c r="T348" s="77" t="s">
        <v>154</v>
      </c>
      <c r="U348" s="105">
        <v>-9.1508351412886199E-2</v>
      </c>
      <c r="V348" s="105">
        <v>-9.4399099887913507E-2</v>
      </c>
      <c r="W348" s="101">
        <v>2.8911208214836099E-3</v>
      </c>
    </row>
    <row r="349" spans="2:23" x14ac:dyDescent="0.45">
      <c r="B349" s="55" t="s">
        <v>114</v>
      </c>
      <c r="C349" s="76" t="s">
        <v>137</v>
      </c>
      <c r="D349" s="55" t="s">
        <v>63</v>
      </c>
      <c r="E349" s="55" t="s">
        <v>200</v>
      </c>
      <c r="F349" s="70">
        <v>83.74</v>
      </c>
      <c r="G349" s="77">
        <v>58300</v>
      </c>
      <c r="H349" s="77">
        <v>83.74</v>
      </c>
      <c r="I349" s="77">
        <v>2</v>
      </c>
      <c r="J349" s="77">
        <v>-7.04596509471987</v>
      </c>
      <c r="K349" s="77">
        <v>0</v>
      </c>
      <c r="L349" s="77">
        <v>-7.04596509471987</v>
      </c>
      <c r="M349" s="77">
        <v>0</v>
      </c>
      <c r="N349" s="77">
        <v>0</v>
      </c>
      <c r="O349" s="77">
        <v>0</v>
      </c>
      <c r="P349" s="77">
        <v>0</v>
      </c>
      <c r="Q349" s="77">
        <v>0</v>
      </c>
      <c r="R349" s="77">
        <v>0</v>
      </c>
      <c r="S349" s="77">
        <v>0</v>
      </c>
      <c r="T349" s="77" t="s">
        <v>153</v>
      </c>
      <c r="U349" s="105">
        <v>0</v>
      </c>
      <c r="V349" s="105">
        <v>0</v>
      </c>
      <c r="W349" s="101">
        <v>0</v>
      </c>
    </row>
    <row r="350" spans="2:23" x14ac:dyDescent="0.45">
      <c r="B350" s="55" t="s">
        <v>114</v>
      </c>
      <c r="C350" s="76" t="s">
        <v>137</v>
      </c>
      <c r="D350" s="55" t="s">
        <v>63</v>
      </c>
      <c r="E350" s="55" t="s">
        <v>201</v>
      </c>
      <c r="F350" s="70">
        <v>83.67</v>
      </c>
      <c r="G350" s="77">
        <v>58500</v>
      </c>
      <c r="H350" s="77">
        <v>83.7</v>
      </c>
      <c r="I350" s="77">
        <v>1</v>
      </c>
      <c r="J350" s="77">
        <v>2.9278802060390299</v>
      </c>
      <c r="K350" s="77">
        <v>1.20872003262903E-4</v>
      </c>
      <c r="L350" s="77">
        <v>25.994708558851599</v>
      </c>
      <c r="M350" s="77">
        <v>9.5277207101408402E-3</v>
      </c>
      <c r="N350" s="77">
        <v>-23.0668283528126</v>
      </c>
      <c r="O350" s="77">
        <v>-9.4068487068779301E-3</v>
      </c>
      <c r="P350" s="77">
        <v>-23.0148941037627</v>
      </c>
      <c r="Q350" s="77">
        <v>-23.0148941037627</v>
      </c>
      <c r="R350" s="77">
        <v>0</v>
      </c>
      <c r="S350" s="77">
        <v>7.4685634435645003E-3</v>
      </c>
      <c r="T350" s="77" t="s">
        <v>153</v>
      </c>
      <c r="U350" s="105">
        <v>-9.5207283450675695E-2</v>
      </c>
      <c r="V350" s="105">
        <v>-9.8214881174786606E-2</v>
      </c>
      <c r="W350" s="101">
        <v>3.00798512148017E-3</v>
      </c>
    </row>
    <row r="351" spans="2:23" x14ac:dyDescent="0.45">
      <c r="B351" s="55" t="s">
        <v>114</v>
      </c>
      <c r="C351" s="76" t="s">
        <v>137</v>
      </c>
      <c r="D351" s="55" t="s">
        <v>63</v>
      </c>
      <c r="E351" s="55" t="s">
        <v>202</v>
      </c>
      <c r="F351" s="70">
        <v>83.7</v>
      </c>
      <c r="G351" s="77">
        <v>58600</v>
      </c>
      <c r="H351" s="77">
        <v>83.74</v>
      </c>
      <c r="I351" s="77">
        <v>1</v>
      </c>
      <c r="J351" s="77">
        <v>4.56830656766728</v>
      </c>
      <c r="K351" s="77">
        <v>9.5331532925805001E-4</v>
      </c>
      <c r="L351" s="77">
        <v>24.233371121035798</v>
      </c>
      <c r="M351" s="77">
        <v>2.68258666826484E-2</v>
      </c>
      <c r="N351" s="77">
        <v>-19.665064553368499</v>
      </c>
      <c r="O351" s="77">
        <v>-2.5872551353390401E-2</v>
      </c>
      <c r="P351" s="77">
        <v>-19.638291023065801</v>
      </c>
      <c r="Q351" s="77">
        <v>-19.638291023065801</v>
      </c>
      <c r="R351" s="77">
        <v>0</v>
      </c>
      <c r="S351" s="77">
        <v>1.7617061826326798E-2</v>
      </c>
      <c r="T351" s="77" t="s">
        <v>154</v>
      </c>
      <c r="U351" s="105">
        <v>-1.3794474171712501</v>
      </c>
      <c r="V351" s="105">
        <v>-1.42302415586231</v>
      </c>
      <c r="W351" s="101">
        <v>4.3582351647130702E-2</v>
      </c>
    </row>
    <row r="352" spans="2:23" x14ac:dyDescent="0.45">
      <c r="B352" s="55" t="s">
        <v>114</v>
      </c>
      <c r="C352" s="76" t="s">
        <v>115</v>
      </c>
      <c r="D352" s="55" t="s">
        <v>64</v>
      </c>
      <c r="E352" s="55" t="s">
        <v>116</v>
      </c>
      <c r="F352" s="70">
        <v>86.35</v>
      </c>
      <c r="G352" s="77">
        <v>50050</v>
      </c>
      <c r="H352" s="77">
        <v>85.3</v>
      </c>
      <c r="I352" s="77">
        <v>1</v>
      </c>
      <c r="J352" s="77">
        <v>-32.986541711437098</v>
      </c>
      <c r="K352" s="77">
        <v>0.19912448393670901</v>
      </c>
      <c r="L352" s="77">
        <v>7.0990714539331297</v>
      </c>
      <c r="M352" s="77">
        <v>9.22261723797284E-3</v>
      </c>
      <c r="N352" s="77">
        <v>-40.085613165370198</v>
      </c>
      <c r="O352" s="77">
        <v>0.18990186669873699</v>
      </c>
      <c r="P352" s="77">
        <v>-40.4453960211465</v>
      </c>
      <c r="Q352" s="77">
        <v>-40.445396021146401</v>
      </c>
      <c r="R352" s="77">
        <v>0</v>
      </c>
      <c r="S352" s="77">
        <v>0.29935690085324901</v>
      </c>
      <c r="T352" s="77" t="s">
        <v>131</v>
      </c>
      <c r="U352" s="105">
        <v>-25.620740070884398</v>
      </c>
      <c r="V352" s="105">
        <v>-26.289242629364299</v>
      </c>
      <c r="W352" s="101">
        <v>0.66854476697756704</v>
      </c>
    </row>
    <row r="353" spans="2:23" x14ac:dyDescent="0.45">
      <c r="B353" s="55" t="s">
        <v>114</v>
      </c>
      <c r="C353" s="76" t="s">
        <v>115</v>
      </c>
      <c r="D353" s="55" t="s">
        <v>64</v>
      </c>
      <c r="E353" s="55" t="s">
        <v>132</v>
      </c>
      <c r="F353" s="70">
        <v>54.22</v>
      </c>
      <c r="G353" s="77">
        <v>56050</v>
      </c>
      <c r="H353" s="77">
        <v>83.31</v>
      </c>
      <c r="I353" s="77">
        <v>1</v>
      </c>
      <c r="J353" s="77">
        <v>11.361169593188899</v>
      </c>
      <c r="K353" s="77">
        <v>4.1304375848063898E-3</v>
      </c>
      <c r="L353" s="77">
        <v>-8.4758990772094407</v>
      </c>
      <c r="M353" s="77">
        <v>2.2989076853452699E-3</v>
      </c>
      <c r="N353" s="77">
        <v>19.837068670398299</v>
      </c>
      <c r="O353" s="77">
        <v>1.8315298994611201E-3</v>
      </c>
      <c r="P353" s="77">
        <v>19.5522563541988</v>
      </c>
      <c r="Q353" s="77">
        <v>19.5522563541987</v>
      </c>
      <c r="R353" s="77">
        <v>0</v>
      </c>
      <c r="S353" s="77">
        <v>1.22333033132898E-2</v>
      </c>
      <c r="T353" s="77" t="s">
        <v>131</v>
      </c>
      <c r="U353" s="105">
        <v>-426.52169728214</v>
      </c>
      <c r="V353" s="105">
        <v>-437.65060476457199</v>
      </c>
      <c r="W353" s="101">
        <v>11.129610149099801</v>
      </c>
    </row>
    <row r="354" spans="2:23" x14ac:dyDescent="0.45">
      <c r="B354" s="55" t="s">
        <v>114</v>
      </c>
      <c r="C354" s="76" t="s">
        <v>115</v>
      </c>
      <c r="D354" s="55" t="s">
        <v>64</v>
      </c>
      <c r="E354" s="55" t="s">
        <v>118</v>
      </c>
      <c r="F354" s="70">
        <v>85.3</v>
      </c>
      <c r="G354" s="77">
        <v>51450</v>
      </c>
      <c r="H354" s="77">
        <v>84.72</v>
      </c>
      <c r="I354" s="77">
        <v>10</v>
      </c>
      <c r="J354" s="77">
        <v>-15.4345783192037</v>
      </c>
      <c r="K354" s="77">
        <v>4.1537121607984902E-2</v>
      </c>
      <c r="L354" s="77">
        <v>2.4552702327243701</v>
      </c>
      <c r="M354" s="77">
        <v>1.0511034400218699E-3</v>
      </c>
      <c r="N354" s="77">
        <v>-17.889848551928001</v>
      </c>
      <c r="O354" s="77">
        <v>4.04860181679631E-2</v>
      </c>
      <c r="P354" s="77">
        <v>-17.993819229702201</v>
      </c>
      <c r="Q354" s="77">
        <v>-17.993819229702201</v>
      </c>
      <c r="R354" s="77">
        <v>0</v>
      </c>
      <c r="S354" s="77">
        <v>5.6453850212958699E-2</v>
      </c>
      <c r="T354" s="77" t="s">
        <v>133</v>
      </c>
      <c r="U354" s="105">
        <v>-6.9343957556596898</v>
      </c>
      <c r="V354" s="105">
        <v>-7.1153296900950398</v>
      </c>
      <c r="W354" s="101">
        <v>0.180945358399933</v>
      </c>
    </row>
    <row r="355" spans="2:23" x14ac:dyDescent="0.45">
      <c r="B355" s="55" t="s">
        <v>114</v>
      </c>
      <c r="C355" s="76" t="s">
        <v>115</v>
      </c>
      <c r="D355" s="55" t="s">
        <v>64</v>
      </c>
      <c r="E355" s="55" t="s">
        <v>134</v>
      </c>
      <c r="F355" s="70">
        <v>84.72</v>
      </c>
      <c r="G355" s="77">
        <v>54000</v>
      </c>
      <c r="H355" s="77">
        <v>84.45</v>
      </c>
      <c r="I355" s="77">
        <v>10</v>
      </c>
      <c r="J355" s="77">
        <v>-28.388023526730699</v>
      </c>
      <c r="K355" s="77">
        <v>3.8553293447441801E-2</v>
      </c>
      <c r="L355" s="77">
        <v>-10.461273081564601</v>
      </c>
      <c r="M355" s="77">
        <v>5.2355251378612896E-3</v>
      </c>
      <c r="N355" s="77">
        <v>-17.926750445166199</v>
      </c>
      <c r="O355" s="77">
        <v>3.3317768309580498E-2</v>
      </c>
      <c r="P355" s="77">
        <v>-17.993819229702201</v>
      </c>
      <c r="Q355" s="77">
        <v>-17.993819229702201</v>
      </c>
      <c r="R355" s="77">
        <v>0</v>
      </c>
      <c r="S355" s="77">
        <v>1.54895170577423E-2</v>
      </c>
      <c r="T355" s="77" t="s">
        <v>133</v>
      </c>
      <c r="U355" s="105">
        <v>-2.0220391877289301</v>
      </c>
      <c r="V355" s="105">
        <v>-2.0747987242061501</v>
      </c>
      <c r="W355" s="101">
        <v>5.2762867654864001E-2</v>
      </c>
    </row>
    <row r="356" spans="2:23" x14ac:dyDescent="0.45">
      <c r="B356" s="55" t="s">
        <v>114</v>
      </c>
      <c r="C356" s="76" t="s">
        <v>115</v>
      </c>
      <c r="D356" s="55" t="s">
        <v>64</v>
      </c>
      <c r="E356" s="55" t="s">
        <v>135</v>
      </c>
      <c r="F356" s="70">
        <v>84.45</v>
      </c>
      <c r="G356" s="77">
        <v>56100</v>
      </c>
      <c r="H356" s="77">
        <v>83.65</v>
      </c>
      <c r="I356" s="77">
        <v>10</v>
      </c>
      <c r="J356" s="77">
        <v>-22.022455072459</v>
      </c>
      <c r="K356" s="77">
        <v>8.8655902812096898E-2</v>
      </c>
      <c r="L356" s="77">
        <v>6.5123210216149001</v>
      </c>
      <c r="M356" s="77">
        <v>7.75260742619011E-3</v>
      </c>
      <c r="N356" s="77">
        <v>-28.534776094073901</v>
      </c>
      <c r="O356" s="77">
        <v>8.0903295385906807E-2</v>
      </c>
      <c r="P356" s="77">
        <v>-28.501404380557702</v>
      </c>
      <c r="Q356" s="77">
        <v>-28.501404380557702</v>
      </c>
      <c r="R356" s="77">
        <v>0</v>
      </c>
      <c r="S356" s="77">
        <v>0.14849393344419301</v>
      </c>
      <c r="T356" s="77" t="s">
        <v>133</v>
      </c>
      <c r="U356" s="105">
        <v>-16.027898898073499</v>
      </c>
      <c r="V356" s="105">
        <v>-16.446102720085499</v>
      </c>
      <c r="W356" s="101">
        <v>0.41823022692968798</v>
      </c>
    </row>
    <row r="357" spans="2:23" x14ac:dyDescent="0.45">
      <c r="B357" s="55" t="s">
        <v>114</v>
      </c>
      <c r="C357" s="76" t="s">
        <v>115</v>
      </c>
      <c r="D357" s="55" t="s">
        <v>64</v>
      </c>
      <c r="E357" s="55" t="s">
        <v>136</v>
      </c>
      <c r="F357" s="70">
        <v>83.31</v>
      </c>
      <c r="G357" s="77">
        <v>56100</v>
      </c>
      <c r="H357" s="77">
        <v>83.65</v>
      </c>
      <c r="I357" s="77">
        <v>10</v>
      </c>
      <c r="J357" s="77">
        <v>26.304709967557098</v>
      </c>
      <c r="K357" s="77">
        <v>4.96119378564224E-2</v>
      </c>
      <c r="L357" s="77">
        <v>-0.88699884785703598</v>
      </c>
      <c r="M357" s="77">
        <v>5.6411190752349001E-5</v>
      </c>
      <c r="N357" s="77">
        <v>27.191708815414199</v>
      </c>
      <c r="O357" s="77">
        <v>4.9555526665670098E-2</v>
      </c>
      <c r="P357" s="77">
        <v>27.085484109592599</v>
      </c>
      <c r="Q357" s="77">
        <v>27.085484109592599</v>
      </c>
      <c r="R357" s="77">
        <v>0</v>
      </c>
      <c r="S357" s="77">
        <v>5.2600801325636298E-2</v>
      </c>
      <c r="T357" s="77" t="s">
        <v>133</v>
      </c>
      <c r="U357" s="105">
        <v>-5.1082856311907703</v>
      </c>
      <c r="V357" s="105">
        <v>-5.2415722577460198</v>
      </c>
      <c r="W357" s="101">
        <v>0.13329504212254301</v>
      </c>
    </row>
    <row r="358" spans="2:23" x14ac:dyDescent="0.45">
      <c r="B358" s="55" t="s">
        <v>114</v>
      </c>
      <c r="C358" s="76" t="s">
        <v>137</v>
      </c>
      <c r="D358" s="55" t="s">
        <v>64</v>
      </c>
      <c r="E358" s="55" t="s">
        <v>138</v>
      </c>
      <c r="F358" s="70">
        <v>86.29</v>
      </c>
      <c r="G358" s="77">
        <v>50000</v>
      </c>
      <c r="H358" s="77">
        <v>85.22</v>
      </c>
      <c r="I358" s="77">
        <v>1</v>
      </c>
      <c r="J358" s="77">
        <v>-65.719812256823204</v>
      </c>
      <c r="K358" s="77">
        <v>0.41160963180877003</v>
      </c>
      <c r="L358" s="77">
        <v>-7.1080008647011601</v>
      </c>
      <c r="M358" s="77">
        <v>4.8149063506840598E-3</v>
      </c>
      <c r="N358" s="77">
        <v>-58.6118113921221</v>
      </c>
      <c r="O358" s="77">
        <v>0.40679472545808598</v>
      </c>
      <c r="P358" s="77">
        <v>-59.128603978842101</v>
      </c>
      <c r="Q358" s="77">
        <v>-59.128603978842101</v>
      </c>
      <c r="R358" s="77">
        <v>0</v>
      </c>
      <c r="S358" s="77">
        <v>0.333187079348787</v>
      </c>
      <c r="T358" s="77" t="s">
        <v>139</v>
      </c>
      <c r="U358" s="105">
        <v>-27.797424903459</v>
      </c>
      <c r="V358" s="105">
        <v>-28.522722050055901</v>
      </c>
      <c r="W358" s="101">
        <v>0.72534294104088604</v>
      </c>
    </row>
    <row r="359" spans="2:23" x14ac:dyDescent="0.45">
      <c r="B359" s="55" t="s">
        <v>114</v>
      </c>
      <c r="C359" s="76" t="s">
        <v>137</v>
      </c>
      <c r="D359" s="55" t="s">
        <v>64</v>
      </c>
      <c r="E359" s="55" t="s">
        <v>140</v>
      </c>
      <c r="F359" s="70">
        <v>53.81</v>
      </c>
      <c r="G359" s="77">
        <v>56050</v>
      </c>
      <c r="H359" s="77">
        <v>83.31</v>
      </c>
      <c r="I359" s="77">
        <v>1</v>
      </c>
      <c r="J359" s="77">
        <v>58.048166449551402</v>
      </c>
      <c r="K359" s="77">
        <v>0.192740526730456</v>
      </c>
      <c r="L359" s="77">
        <v>22.482936983617702</v>
      </c>
      <c r="M359" s="77">
        <v>2.8913596449413499E-2</v>
      </c>
      <c r="N359" s="77">
        <v>35.565229465933598</v>
      </c>
      <c r="O359" s="77">
        <v>0.163826930281042</v>
      </c>
      <c r="P359" s="77">
        <v>35.496120491567403</v>
      </c>
      <c r="Q359" s="77">
        <v>35.496120491567403</v>
      </c>
      <c r="R359" s="77">
        <v>0</v>
      </c>
      <c r="S359" s="77">
        <v>7.2070545401247202E-2</v>
      </c>
      <c r="T359" s="77" t="s">
        <v>139</v>
      </c>
      <c r="U359" s="105">
        <v>-821.38709685170204</v>
      </c>
      <c r="V359" s="105">
        <v>-842.81892802553102</v>
      </c>
      <c r="W359" s="101">
        <v>21.433184355480002</v>
      </c>
    </row>
    <row r="360" spans="2:23" x14ac:dyDescent="0.45">
      <c r="B360" s="55" t="s">
        <v>114</v>
      </c>
      <c r="C360" s="76" t="s">
        <v>137</v>
      </c>
      <c r="D360" s="55" t="s">
        <v>64</v>
      </c>
      <c r="E360" s="55" t="s">
        <v>151</v>
      </c>
      <c r="F360" s="70">
        <v>54.22</v>
      </c>
      <c r="G360" s="77">
        <v>58350</v>
      </c>
      <c r="H360" s="77">
        <v>83.58</v>
      </c>
      <c r="I360" s="77">
        <v>1</v>
      </c>
      <c r="J360" s="77">
        <v>30.590573186718601</v>
      </c>
      <c r="K360" s="77">
        <v>6.6627761553909495E-2</v>
      </c>
      <c r="L360" s="77">
        <v>-14.0069713000736</v>
      </c>
      <c r="M360" s="77">
        <v>1.3969101444077399E-2</v>
      </c>
      <c r="N360" s="77">
        <v>44.597544486792302</v>
      </c>
      <c r="O360" s="77">
        <v>5.2658660109832098E-2</v>
      </c>
      <c r="P360" s="77">
        <v>44.525623154221698</v>
      </c>
      <c r="Q360" s="77">
        <v>44.525623154221599</v>
      </c>
      <c r="R360" s="77">
        <v>0</v>
      </c>
      <c r="S360" s="77">
        <v>0.141156215549749</v>
      </c>
      <c r="T360" s="77" t="s">
        <v>139</v>
      </c>
      <c r="U360" s="105">
        <v>-1006.31659799728</v>
      </c>
      <c r="V360" s="105">
        <v>-1032.5736545280699</v>
      </c>
      <c r="W360" s="101">
        <v>26.258714371732299</v>
      </c>
    </row>
    <row r="361" spans="2:23" x14ac:dyDescent="0.45">
      <c r="B361" s="55" t="s">
        <v>114</v>
      </c>
      <c r="C361" s="76" t="s">
        <v>137</v>
      </c>
      <c r="D361" s="55" t="s">
        <v>64</v>
      </c>
      <c r="E361" s="55" t="s">
        <v>152</v>
      </c>
      <c r="F361" s="70">
        <v>85.22</v>
      </c>
      <c r="G361" s="77">
        <v>50050</v>
      </c>
      <c r="H361" s="77">
        <v>85.3</v>
      </c>
      <c r="I361" s="77">
        <v>1</v>
      </c>
      <c r="J361" s="77">
        <v>11.4635784950662</v>
      </c>
      <c r="K361" s="77">
        <v>7.6088492877362801E-3</v>
      </c>
      <c r="L361" s="77">
        <v>46.9030803735387</v>
      </c>
      <c r="M361" s="77">
        <v>0.127374149119692</v>
      </c>
      <c r="N361" s="77">
        <v>-35.439501878472598</v>
      </c>
      <c r="O361" s="77">
        <v>-0.119765299831956</v>
      </c>
      <c r="P361" s="77">
        <v>-35.576664263756697</v>
      </c>
      <c r="Q361" s="77">
        <v>-35.576664263756697</v>
      </c>
      <c r="R361" s="77">
        <v>0</v>
      </c>
      <c r="S361" s="77">
        <v>7.3283974423878198E-2</v>
      </c>
      <c r="T361" s="77" t="s">
        <v>153</v>
      </c>
      <c r="U361" s="105">
        <v>-7.3760293133948096</v>
      </c>
      <c r="V361" s="105">
        <v>-7.5684864576375102</v>
      </c>
      <c r="W361" s="101">
        <v>0.19246929576976099</v>
      </c>
    </row>
    <row r="362" spans="2:23" x14ac:dyDescent="0.45">
      <c r="B362" s="55" t="s">
        <v>114</v>
      </c>
      <c r="C362" s="76" t="s">
        <v>137</v>
      </c>
      <c r="D362" s="55" t="s">
        <v>64</v>
      </c>
      <c r="E362" s="55" t="s">
        <v>152</v>
      </c>
      <c r="F362" s="70">
        <v>85.22</v>
      </c>
      <c r="G362" s="77">
        <v>51150</v>
      </c>
      <c r="H362" s="77">
        <v>84.53</v>
      </c>
      <c r="I362" s="77">
        <v>1</v>
      </c>
      <c r="J362" s="77">
        <v>-120.16067528040401</v>
      </c>
      <c r="K362" s="77">
        <v>0.50535057593449295</v>
      </c>
      <c r="L362" s="77">
        <v>-96.756005947997807</v>
      </c>
      <c r="M362" s="77">
        <v>0.32766036404531401</v>
      </c>
      <c r="N362" s="77">
        <v>-23.404669332406101</v>
      </c>
      <c r="O362" s="77">
        <v>0.177690211889179</v>
      </c>
      <c r="P362" s="77">
        <v>-23.5519397150854</v>
      </c>
      <c r="Q362" s="77">
        <v>-23.5519397150853</v>
      </c>
      <c r="R362" s="77">
        <v>0</v>
      </c>
      <c r="S362" s="77">
        <v>1.94142852520056E-2</v>
      </c>
      <c r="T362" s="77" t="s">
        <v>153</v>
      </c>
      <c r="U362" s="105">
        <v>-1.0677651052660899</v>
      </c>
      <c r="V362" s="105">
        <v>-1.0956254911390699</v>
      </c>
      <c r="W362" s="101">
        <v>2.78621449463172E-2</v>
      </c>
    </row>
    <row r="363" spans="2:23" x14ac:dyDescent="0.45">
      <c r="B363" s="55" t="s">
        <v>114</v>
      </c>
      <c r="C363" s="76" t="s">
        <v>137</v>
      </c>
      <c r="D363" s="55" t="s">
        <v>64</v>
      </c>
      <c r="E363" s="55" t="s">
        <v>152</v>
      </c>
      <c r="F363" s="70">
        <v>85.22</v>
      </c>
      <c r="G363" s="77">
        <v>51200</v>
      </c>
      <c r="H363" s="77">
        <v>85.22</v>
      </c>
      <c r="I363" s="77">
        <v>1</v>
      </c>
      <c r="J363" s="77">
        <v>0</v>
      </c>
      <c r="K363" s="77">
        <v>0</v>
      </c>
      <c r="L363" s="77">
        <v>0</v>
      </c>
      <c r="M363" s="77">
        <v>0</v>
      </c>
      <c r="N363" s="77">
        <v>0</v>
      </c>
      <c r="O363" s="77">
        <v>0</v>
      </c>
      <c r="P363" s="77">
        <v>0</v>
      </c>
      <c r="Q363" s="77">
        <v>0</v>
      </c>
      <c r="R363" s="77">
        <v>0</v>
      </c>
      <c r="S363" s="77">
        <v>0</v>
      </c>
      <c r="T363" s="77" t="s">
        <v>154</v>
      </c>
      <c r="U363" s="105">
        <v>0</v>
      </c>
      <c r="V363" s="105">
        <v>0</v>
      </c>
      <c r="W363" s="101">
        <v>0</v>
      </c>
    </row>
    <row r="364" spans="2:23" x14ac:dyDescent="0.45">
      <c r="B364" s="55" t="s">
        <v>114</v>
      </c>
      <c r="C364" s="76" t="s">
        <v>137</v>
      </c>
      <c r="D364" s="55" t="s">
        <v>64</v>
      </c>
      <c r="E364" s="55" t="s">
        <v>118</v>
      </c>
      <c r="F364" s="70">
        <v>85.3</v>
      </c>
      <c r="G364" s="77">
        <v>50054</v>
      </c>
      <c r="H364" s="77">
        <v>85.3</v>
      </c>
      <c r="I364" s="77">
        <v>1</v>
      </c>
      <c r="J364" s="77">
        <v>63.201799994843803</v>
      </c>
      <c r="K364" s="77">
        <v>0</v>
      </c>
      <c r="L364" s="77">
        <v>63.2017999733648</v>
      </c>
      <c r="M364" s="77">
        <v>0</v>
      </c>
      <c r="N364" s="77">
        <v>2.1479040768000002E-8</v>
      </c>
      <c r="O364" s="77">
        <v>0</v>
      </c>
      <c r="P364" s="77">
        <v>2.947E-14</v>
      </c>
      <c r="Q364" s="77">
        <v>2.9471999999999999E-14</v>
      </c>
      <c r="R364" s="77">
        <v>0</v>
      </c>
      <c r="S364" s="77">
        <v>0</v>
      </c>
      <c r="T364" s="77" t="s">
        <v>154</v>
      </c>
      <c r="U364" s="105">
        <v>0</v>
      </c>
      <c r="V364" s="105">
        <v>0</v>
      </c>
      <c r="W364" s="101">
        <v>0</v>
      </c>
    </row>
    <row r="365" spans="2:23" x14ac:dyDescent="0.45">
      <c r="B365" s="55" t="s">
        <v>114</v>
      </c>
      <c r="C365" s="76" t="s">
        <v>137</v>
      </c>
      <c r="D365" s="55" t="s">
        <v>64</v>
      </c>
      <c r="E365" s="55" t="s">
        <v>118</v>
      </c>
      <c r="F365" s="70">
        <v>85.3</v>
      </c>
      <c r="G365" s="77">
        <v>50100</v>
      </c>
      <c r="H365" s="77">
        <v>85.18</v>
      </c>
      <c r="I365" s="77">
        <v>1</v>
      </c>
      <c r="J365" s="77">
        <v>-79.033290399607296</v>
      </c>
      <c r="K365" s="77">
        <v>4.9782700101367601E-2</v>
      </c>
      <c r="L365" s="77">
        <v>-48.603482450805203</v>
      </c>
      <c r="M365" s="77">
        <v>1.88275190955755E-2</v>
      </c>
      <c r="N365" s="77">
        <v>-30.429807948802001</v>
      </c>
      <c r="O365" s="77">
        <v>3.0955181005792101E-2</v>
      </c>
      <c r="P365" s="77">
        <v>-30.600281465836101</v>
      </c>
      <c r="Q365" s="77">
        <v>-30.600281465836002</v>
      </c>
      <c r="R365" s="77">
        <v>0</v>
      </c>
      <c r="S365" s="77">
        <v>7.4629264895334797E-3</v>
      </c>
      <c r="T365" s="77" t="s">
        <v>153</v>
      </c>
      <c r="U365" s="105">
        <v>-1.0129573249222299</v>
      </c>
      <c r="V365" s="105">
        <v>-1.0393876529091599</v>
      </c>
      <c r="W365" s="101">
        <v>2.6431996768037699E-2</v>
      </c>
    </row>
    <row r="366" spans="2:23" x14ac:dyDescent="0.45">
      <c r="B366" s="55" t="s">
        <v>114</v>
      </c>
      <c r="C366" s="76" t="s">
        <v>137</v>
      </c>
      <c r="D366" s="55" t="s">
        <v>64</v>
      </c>
      <c r="E366" s="55" t="s">
        <v>118</v>
      </c>
      <c r="F366" s="70">
        <v>85.3</v>
      </c>
      <c r="G366" s="77">
        <v>50900</v>
      </c>
      <c r="H366" s="77">
        <v>85.22</v>
      </c>
      <c r="I366" s="77">
        <v>1</v>
      </c>
      <c r="J366" s="77">
        <v>-10.1770720108821</v>
      </c>
      <c r="K366" s="77">
        <v>7.3018820273849398E-3</v>
      </c>
      <c r="L366" s="77">
        <v>17.0925279312263</v>
      </c>
      <c r="M366" s="77">
        <v>2.0596893031122401E-2</v>
      </c>
      <c r="N366" s="77">
        <v>-27.2695999421084</v>
      </c>
      <c r="O366" s="77">
        <v>-1.3295011003737501E-2</v>
      </c>
      <c r="P366" s="77">
        <v>-27.427959589364502</v>
      </c>
      <c r="Q366" s="77">
        <v>-27.427959589364502</v>
      </c>
      <c r="R366" s="77">
        <v>0</v>
      </c>
      <c r="S366" s="77">
        <v>5.3036654190124898E-2</v>
      </c>
      <c r="T366" s="77" t="s">
        <v>153</v>
      </c>
      <c r="U366" s="105">
        <v>-3.3151006335472801</v>
      </c>
      <c r="V366" s="105">
        <v>-3.4015990426101399</v>
      </c>
      <c r="W366" s="101">
        <v>8.65038704748681E-2</v>
      </c>
    </row>
    <row r="367" spans="2:23" x14ac:dyDescent="0.45">
      <c r="B367" s="55" t="s">
        <v>114</v>
      </c>
      <c r="C367" s="76" t="s">
        <v>137</v>
      </c>
      <c r="D367" s="55" t="s">
        <v>64</v>
      </c>
      <c r="E367" s="55" t="s">
        <v>155</v>
      </c>
      <c r="F367" s="70">
        <v>85.3</v>
      </c>
      <c r="G367" s="77">
        <v>50454</v>
      </c>
      <c r="H367" s="77">
        <v>85.3</v>
      </c>
      <c r="I367" s="77">
        <v>1</v>
      </c>
      <c r="J367" s="77">
        <v>2.8887000000000001E-14</v>
      </c>
      <c r="K367" s="77">
        <v>0</v>
      </c>
      <c r="L367" s="77">
        <v>2.0474999999999999E-14</v>
      </c>
      <c r="M367" s="77">
        <v>0</v>
      </c>
      <c r="N367" s="77">
        <v>8.4110000000000004E-15</v>
      </c>
      <c r="O367" s="77">
        <v>0</v>
      </c>
      <c r="P367" s="77">
        <v>7.367E-15</v>
      </c>
      <c r="Q367" s="77">
        <v>7.3660000000000002E-15</v>
      </c>
      <c r="R367" s="77">
        <v>0</v>
      </c>
      <c r="S367" s="77">
        <v>0</v>
      </c>
      <c r="T367" s="77" t="s">
        <v>154</v>
      </c>
      <c r="U367" s="105">
        <v>0</v>
      </c>
      <c r="V367" s="105">
        <v>0</v>
      </c>
      <c r="W367" s="101">
        <v>0</v>
      </c>
    </row>
    <row r="368" spans="2:23" x14ac:dyDescent="0.45">
      <c r="B368" s="55" t="s">
        <v>114</v>
      </c>
      <c r="C368" s="76" t="s">
        <v>137</v>
      </c>
      <c r="D368" s="55" t="s">
        <v>64</v>
      </c>
      <c r="E368" s="55" t="s">
        <v>155</v>
      </c>
      <c r="F368" s="70">
        <v>85.3</v>
      </c>
      <c r="G368" s="77">
        <v>50604</v>
      </c>
      <c r="H368" s="77">
        <v>85.3</v>
      </c>
      <c r="I368" s="77">
        <v>1</v>
      </c>
      <c r="J368" s="77">
        <v>5.7773000000000005E-14</v>
      </c>
      <c r="K368" s="77">
        <v>0</v>
      </c>
      <c r="L368" s="77">
        <v>4.0949999999999998E-14</v>
      </c>
      <c r="M368" s="77">
        <v>0</v>
      </c>
      <c r="N368" s="77">
        <v>1.6823000000000001E-14</v>
      </c>
      <c r="O368" s="77">
        <v>0</v>
      </c>
      <c r="P368" s="77">
        <v>1.4735E-14</v>
      </c>
      <c r="Q368" s="77">
        <v>1.4735E-14</v>
      </c>
      <c r="R368" s="77">
        <v>0</v>
      </c>
      <c r="S368" s="77">
        <v>0</v>
      </c>
      <c r="T368" s="77" t="s">
        <v>154</v>
      </c>
      <c r="U368" s="105">
        <v>0</v>
      </c>
      <c r="V368" s="105">
        <v>0</v>
      </c>
      <c r="W368" s="101">
        <v>0</v>
      </c>
    </row>
    <row r="369" spans="2:23" x14ac:dyDescent="0.45">
      <c r="B369" s="55" t="s">
        <v>114</v>
      </c>
      <c r="C369" s="76" t="s">
        <v>137</v>
      </c>
      <c r="D369" s="55" t="s">
        <v>64</v>
      </c>
      <c r="E369" s="55" t="s">
        <v>156</v>
      </c>
      <c r="F369" s="70">
        <v>85.18</v>
      </c>
      <c r="G369" s="77">
        <v>50103</v>
      </c>
      <c r="H369" s="77">
        <v>85.18</v>
      </c>
      <c r="I369" s="77">
        <v>1</v>
      </c>
      <c r="J369" s="77">
        <v>-6.7674399999999999E-13</v>
      </c>
      <c r="K369" s="77">
        <v>0</v>
      </c>
      <c r="L369" s="77">
        <v>-4.1965199999999998E-13</v>
      </c>
      <c r="M369" s="77">
        <v>0</v>
      </c>
      <c r="N369" s="77">
        <v>-2.5709200000000001E-13</v>
      </c>
      <c r="O369" s="77">
        <v>0</v>
      </c>
      <c r="P369" s="77">
        <v>-2.2361899999999999E-13</v>
      </c>
      <c r="Q369" s="77">
        <v>-2.23622E-13</v>
      </c>
      <c r="R369" s="77">
        <v>0</v>
      </c>
      <c r="S369" s="77">
        <v>0</v>
      </c>
      <c r="T369" s="77" t="s">
        <v>154</v>
      </c>
      <c r="U369" s="105">
        <v>0</v>
      </c>
      <c r="V369" s="105">
        <v>0</v>
      </c>
      <c r="W369" s="101">
        <v>0</v>
      </c>
    </row>
    <row r="370" spans="2:23" x14ac:dyDescent="0.45">
      <c r="B370" s="55" t="s">
        <v>114</v>
      </c>
      <c r="C370" s="76" t="s">
        <v>137</v>
      </c>
      <c r="D370" s="55" t="s">
        <v>64</v>
      </c>
      <c r="E370" s="55" t="s">
        <v>156</v>
      </c>
      <c r="F370" s="70">
        <v>85.18</v>
      </c>
      <c r="G370" s="77">
        <v>50200</v>
      </c>
      <c r="H370" s="77">
        <v>84.95</v>
      </c>
      <c r="I370" s="77">
        <v>1</v>
      </c>
      <c r="J370" s="77">
        <v>-78.479301451085604</v>
      </c>
      <c r="K370" s="77">
        <v>0.102239412553756</v>
      </c>
      <c r="L370" s="77">
        <v>-48.002020995670897</v>
      </c>
      <c r="M370" s="77">
        <v>3.8249620726502599E-2</v>
      </c>
      <c r="N370" s="77">
        <v>-30.4772804554147</v>
      </c>
      <c r="O370" s="77">
        <v>6.3989791827253603E-2</v>
      </c>
      <c r="P370" s="77">
        <v>-30.600281465836002</v>
      </c>
      <c r="Q370" s="77">
        <v>-30.600281465835899</v>
      </c>
      <c r="R370" s="77">
        <v>0</v>
      </c>
      <c r="S370" s="77">
        <v>1.55438619480872E-2</v>
      </c>
      <c r="T370" s="77" t="s">
        <v>153</v>
      </c>
      <c r="U370" s="105">
        <v>-1.5664828629601799</v>
      </c>
      <c r="V370" s="105">
        <v>-1.60735591341877</v>
      </c>
      <c r="W370" s="101">
        <v>4.08756311369078E-2</v>
      </c>
    </row>
    <row r="371" spans="2:23" x14ac:dyDescent="0.45">
      <c r="B371" s="55" t="s">
        <v>114</v>
      </c>
      <c r="C371" s="76" t="s">
        <v>137</v>
      </c>
      <c r="D371" s="55" t="s">
        <v>64</v>
      </c>
      <c r="E371" s="55" t="s">
        <v>157</v>
      </c>
      <c r="F371" s="70">
        <v>84.93</v>
      </c>
      <c r="G371" s="77">
        <v>50800</v>
      </c>
      <c r="H371" s="77">
        <v>84.79</v>
      </c>
      <c r="I371" s="77">
        <v>1</v>
      </c>
      <c r="J371" s="77">
        <v>-14.025826892365</v>
      </c>
      <c r="K371" s="77">
        <v>9.9857011039404999E-3</v>
      </c>
      <c r="L371" s="77">
        <v>11.715932750534501</v>
      </c>
      <c r="M371" s="77">
        <v>6.9674739517158E-3</v>
      </c>
      <c r="N371" s="77">
        <v>-25.741759642899499</v>
      </c>
      <c r="O371" s="77">
        <v>3.0182271522246999E-3</v>
      </c>
      <c r="P371" s="77">
        <v>-25.903871266928</v>
      </c>
      <c r="Q371" s="77">
        <v>-25.903871266928</v>
      </c>
      <c r="R371" s="77">
        <v>0</v>
      </c>
      <c r="S371" s="77">
        <v>3.40604953461053E-2</v>
      </c>
      <c r="T371" s="77" t="s">
        <v>153</v>
      </c>
      <c r="U371" s="105">
        <v>-3.3477195938681499</v>
      </c>
      <c r="V371" s="105">
        <v>-3.4350691047480999</v>
      </c>
      <c r="W371" s="101">
        <v>8.7355026029564506E-2</v>
      </c>
    </row>
    <row r="372" spans="2:23" x14ac:dyDescent="0.45">
      <c r="B372" s="55" t="s">
        <v>114</v>
      </c>
      <c r="C372" s="76" t="s">
        <v>137</v>
      </c>
      <c r="D372" s="55" t="s">
        <v>64</v>
      </c>
      <c r="E372" s="55" t="s">
        <v>158</v>
      </c>
      <c r="F372" s="70">
        <v>84.95</v>
      </c>
      <c r="G372" s="77">
        <v>50150</v>
      </c>
      <c r="H372" s="77">
        <v>84.93</v>
      </c>
      <c r="I372" s="77">
        <v>1</v>
      </c>
      <c r="J372" s="77">
        <v>-22.0295674656487</v>
      </c>
      <c r="K372" s="77">
        <v>2.5332756190170201E-3</v>
      </c>
      <c r="L372" s="77">
        <v>3.7094520827697601</v>
      </c>
      <c r="M372" s="77">
        <v>7.1827381417784999E-5</v>
      </c>
      <c r="N372" s="77">
        <v>-25.739019548418401</v>
      </c>
      <c r="O372" s="77">
        <v>2.46144823759924E-3</v>
      </c>
      <c r="P372" s="77">
        <v>-25.9038712669281</v>
      </c>
      <c r="Q372" s="77">
        <v>-25.9038712669281</v>
      </c>
      <c r="R372" s="77">
        <v>0</v>
      </c>
      <c r="S372" s="77">
        <v>3.5026750533229101E-3</v>
      </c>
      <c r="T372" s="77" t="s">
        <v>153</v>
      </c>
      <c r="U372" s="105">
        <v>-0.305704977666587</v>
      </c>
      <c r="V372" s="105">
        <v>-0.31368150602387601</v>
      </c>
      <c r="W372" s="101">
        <v>7.9770319862948209E-3</v>
      </c>
    </row>
    <row r="373" spans="2:23" x14ac:dyDescent="0.45">
      <c r="B373" s="55" t="s">
        <v>114</v>
      </c>
      <c r="C373" s="76" t="s">
        <v>137</v>
      </c>
      <c r="D373" s="55" t="s">
        <v>64</v>
      </c>
      <c r="E373" s="55" t="s">
        <v>158</v>
      </c>
      <c r="F373" s="70">
        <v>84.95</v>
      </c>
      <c r="G373" s="77">
        <v>50250</v>
      </c>
      <c r="H373" s="77">
        <v>84.33</v>
      </c>
      <c r="I373" s="77">
        <v>1</v>
      </c>
      <c r="J373" s="77">
        <v>-69.904343196825707</v>
      </c>
      <c r="K373" s="77">
        <v>0.24125229105437901</v>
      </c>
      <c r="L373" s="77">
        <v>-93.344233523757097</v>
      </c>
      <c r="M373" s="77">
        <v>0.430168014669638</v>
      </c>
      <c r="N373" s="77">
        <v>23.439890326931302</v>
      </c>
      <c r="O373" s="77">
        <v>-0.18891572361525899</v>
      </c>
      <c r="P373" s="77">
        <v>23.551939715085201</v>
      </c>
      <c r="Q373" s="77">
        <v>23.551939715085201</v>
      </c>
      <c r="R373" s="77">
        <v>0</v>
      </c>
      <c r="S373" s="77">
        <v>2.7385236082614301E-2</v>
      </c>
      <c r="T373" s="77" t="s">
        <v>153</v>
      </c>
      <c r="U373" s="105">
        <v>-1.4570948440980001</v>
      </c>
      <c r="V373" s="105">
        <v>-1.49511371586097</v>
      </c>
      <c r="W373" s="101">
        <v>3.8021272231660699E-2</v>
      </c>
    </row>
    <row r="374" spans="2:23" x14ac:dyDescent="0.45">
      <c r="B374" s="55" t="s">
        <v>114</v>
      </c>
      <c r="C374" s="76" t="s">
        <v>137</v>
      </c>
      <c r="D374" s="55" t="s">
        <v>64</v>
      </c>
      <c r="E374" s="55" t="s">
        <v>158</v>
      </c>
      <c r="F374" s="70">
        <v>84.95</v>
      </c>
      <c r="G374" s="77">
        <v>50900</v>
      </c>
      <c r="H374" s="77">
        <v>85.22</v>
      </c>
      <c r="I374" s="77">
        <v>1</v>
      </c>
      <c r="J374" s="77">
        <v>16.607466618316199</v>
      </c>
      <c r="K374" s="77">
        <v>2.6339658984195598E-2</v>
      </c>
      <c r="L374" s="77">
        <v>28.5559866661842</v>
      </c>
      <c r="M374" s="77">
        <v>7.7874937762772101E-2</v>
      </c>
      <c r="N374" s="77">
        <v>-11.9485200478679</v>
      </c>
      <c r="O374" s="77">
        <v>-5.1535278778576499E-2</v>
      </c>
      <c r="P374" s="77">
        <v>-12.028303202563601</v>
      </c>
      <c r="Q374" s="77">
        <v>-12.028303202563499</v>
      </c>
      <c r="R374" s="77">
        <v>0</v>
      </c>
      <c r="S374" s="77">
        <v>1.38169474425825E-2</v>
      </c>
      <c r="T374" s="77" t="s">
        <v>154</v>
      </c>
      <c r="U374" s="105">
        <v>-1.1587787819508799</v>
      </c>
      <c r="V374" s="105">
        <v>-1.18901391873081</v>
      </c>
      <c r="W374" s="101">
        <v>3.02370457923762E-2</v>
      </c>
    </row>
    <row r="375" spans="2:23" x14ac:dyDescent="0.45">
      <c r="B375" s="55" t="s">
        <v>114</v>
      </c>
      <c r="C375" s="76" t="s">
        <v>137</v>
      </c>
      <c r="D375" s="55" t="s">
        <v>64</v>
      </c>
      <c r="E375" s="55" t="s">
        <v>158</v>
      </c>
      <c r="F375" s="70">
        <v>84.95</v>
      </c>
      <c r="G375" s="77">
        <v>53050</v>
      </c>
      <c r="H375" s="77">
        <v>85.08</v>
      </c>
      <c r="I375" s="77">
        <v>1</v>
      </c>
      <c r="J375" s="77">
        <v>2.9163069105091699</v>
      </c>
      <c r="K375" s="77">
        <v>1.7069225914541099E-3</v>
      </c>
      <c r="L375" s="77">
        <v>19.0234761573169</v>
      </c>
      <c r="M375" s="77">
        <v>7.2631853873176805E-2</v>
      </c>
      <c r="N375" s="77">
        <v>-16.1071692468078</v>
      </c>
      <c r="O375" s="77">
        <v>-7.0924931281722697E-2</v>
      </c>
      <c r="P375" s="77">
        <v>-16.220046711429401</v>
      </c>
      <c r="Q375" s="77">
        <v>-16.220046711429301</v>
      </c>
      <c r="R375" s="77">
        <v>0</v>
      </c>
      <c r="S375" s="77">
        <v>5.2802146004914799E-2</v>
      </c>
      <c r="T375" s="77" t="s">
        <v>153</v>
      </c>
      <c r="U375" s="105">
        <v>-3.9357510308307102</v>
      </c>
      <c r="V375" s="105">
        <v>-4.0384436004587103</v>
      </c>
      <c r="W375" s="101">
        <v>0.10269905352104</v>
      </c>
    </row>
    <row r="376" spans="2:23" x14ac:dyDescent="0.45">
      <c r="B376" s="55" t="s">
        <v>114</v>
      </c>
      <c r="C376" s="76" t="s">
        <v>137</v>
      </c>
      <c r="D376" s="55" t="s">
        <v>64</v>
      </c>
      <c r="E376" s="55" t="s">
        <v>159</v>
      </c>
      <c r="F376" s="70">
        <v>84.33</v>
      </c>
      <c r="G376" s="77">
        <v>50300</v>
      </c>
      <c r="H376" s="77">
        <v>84.37</v>
      </c>
      <c r="I376" s="77">
        <v>1</v>
      </c>
      <c r="J376" s="77">
        <v>21.737047580555</v>
      </c>
      <c r="K376" s="77">
        <v>6.5677394015184101E-3</v>
      </c>
      <c r="L376" s="77">
        <v>-1.7940358058297901</v>
      </c>
      <c r="M376" s="77">
        <v>4.4738046169131002E-5</v>
      </c>
      <c r="N376" s="77">
        <v>23.5310833863848</v>
      </c>
      <c r="O376" s="77">
        <v>6.52300135534928E-3</v>
      </c>
      <c r="P376" s="77">
        <v>23.5519397150853</v>
      </c>
      <c r="Q376" s="77">
        <v>23.551939715085201</v>
      </c>
      <c r="R376" s="77">
        <v>0</v>
      </c>
      <c r="S376" s="77">
        <v>7.7102447143678502E-3</v>
      </c>
      <c r="T376" s="77" t="s">
        <v>153</v>
      </c>
      <c r="U376" s="105">
        <v>-0.39102817113182498</v>
      </c>
      <c r="V376" s="105">
        <v>-0.40123097292896698</v>
      </c>
      <c r="W376" s="101">
        <v>1.0203445990542201E-2</v>
      </c>
    </row>
    <row r="377" spans="2:23" x14ac:dyDescent="0.45">
      <c r="B377" s="55" t="s">
        <v>114</v>
      </c>
      <c r="C377" s="76" t="s">
        <v>137</v>
      </c>
      <c r="D377" s="55" t="s">
        <v>64</v>
      </c>
      <c r="E377" s="55" t="s">
        <v>160</v>
      </c>
      <c r="F377" s="70">
        <v>84.37</v>
      </c>
      <c r="G377" s="77">
        <v>51150</v>
      </c>
      <c r="H377" s="77">
        <v>84.53</v>
      </c>
      <c r="I377" s="77">
        <v>1</v>
      </c>
      <c r="J377" s="77">
        <v>37.263906868329101</v>
      </c>
      <c r="K377" s="77">
        <v>3.9713924395617002E-2</v>
      </c>
      <c r="L377" s="77">
        <v>13.7532375762482</v>
      </c>
      <c r="M377" s="77">
        <v>5.4097341535015503E-3</v>
      </c>
      <c r="N377" s="77">
        <v>23.510669292080902</v>
      </c>
      <c r="O377" s="77">
        <v>3.43041902421155E-2</v>
      </c>
      <c r="P377" s="77">
        <v>23.5519397150853</v>
      </c>
      <c r="Q377" s="77">
        <v>23.551939715085201</v>
      </c>
      <c r="R377" s="77">
        <v>0</v>
      </c>
      <c r="S377" s="77">
        <v>1.58642445202101E-2</v>
      </c>
      <c r="T377" s="77" t="s">
        <v>153</v>
      </c>
      <c r="U377" s="105">
        <v>-0.86471822078620997</v>
      </c>
      <c r="V377" s="105">
        <v>-0.88728065814596002</v>
      </c>
      <c r="W377" s="101">
        <v>2.2563861926601099E-2</v>
      </c>
    </row>
    <row r="378" spans="2:23" x14ac:dyDescent="0.45">
      <c r="B378" s="55" t="s">
        <v>114</v>
      </c>
      <c r="C378" s="76" t="s">
        <v>137</v>
      </c>
      <c r="D378" s="55" t="s">
        <v>64</v>
      </c>
      <c r="E378" s="55" t="s">
        <v>161</v>
      </c>
      <c r="F378" s="70">
        <v>85.24</v>
      </c>
      <c r="G378" s="77">
        <v>50354</v>
      </c>
      <c r="H378" s="77">
        <v>85.24</v>
      </c>
      <c r="I378" s="77">
        <v>1</v>
      </c>
      <c r="J378" s="77">
        <v>0</v>
      </c>
      <c r="K378" s="77">
        <v>0</v>
      </c>
      <c r="L378" s="77">
        <v>0</v>
      </c>
      <c r="M378" s="77">
        <v>0</v>
      </c>
      <c r="N378" s="77">
        <v>0</v>
      </c>
      <c r="O378" s="77">
        <v>0</v>
      </c>
      <c r="P378" s="77">
        <v>0</v>
      </c>
      <c r="Q378" s="77">
        <v>0</v>
      </c>
      <c r="R378" s="77">
        <v>0</v>
      </c>
      <c r="S378" s="77">
        <v>0</v>
      </c>
      <c r="T378" s="77" t="s">
        <v>154</v>
      </c>
      <c r="U378" s="105">
        <v>0</v>
      </c>
      <c r="V378" s="105">
        <v>0</v>
      </c>
      <c r="W378" s="101">
        <v>0</v>
      </c>
    </row>
    <row r="379" spans="2:23" x14ac:dyDescent="0.45">
      <c r="B379" s="55" t="s">
        <v>114</v>
      </c>
      <c r="C379" s="76" t="s">
        <v>137</v>
      </c>
      <c r="D379" s="55" t="s">
        <v>64</v>
      </c>
      <c r="E379" s="55" t="s">
        <v>161</v>
      </c>
      <c r="F379" s="70">
        <v>85.24</v>
      </c>
      <c r="G379" s="77">
        <v>50900</v>
      </c>
      <c r="H379" s="77">
        <v>85.22</v>
      </c>
      <c r="I379" s="77">
        <v>1</v>
      </c>
      <c r="J379" s="77">
        <v>-10.347386133492</v>
      </c>
      <c r="K379" s="77">
        <v>8.4584035838509595E-4</v>
      </c>
      <c r="L379" s="77">
        <v>-33.990483138404798</v>
      </c>
      <c r="M379" s="77">
        <v>9.1272882574592196E-3</v>
      </c>
      <c r="N379" s="77">
        <v>23.6430970049128</v>
      </c>
      <c r="O379" s="77">
        <v>-8.2814478990741302E-3</v>
      </c>
      <c r="P379" s="77">
        <v>23.820854940164502</v>
      </c>
      <c r="Q379" s="77">
        <v>23.820854940164399</v>
      </c>
      <c r="R379" s="77">
        <v>0</v>
      </c>
      <c r="S379" s="77">
        <v>4.4827217276348303E-3</v>
      </c>
      <c r="T379" s="77" t="s">
        <v>153</v>
      </c>
      <c r="U379" s="105">
        <v>-0.232965864339925</v>
      </c>
      <c r="V379" s="105">
        <v>-0.23904446612577601</v>
      </c>
      <c r="W379" s="101">
        <v>6.0789855819136001E-3</v>
      </c>
    </row>
    <row r="380" spans="2:23" x14ac:dyDescent="0.45">
      <c r="B380" s="55" t="s">
        <v>114</v>
      </c>
      <c r="C380" s="76" t="s">
        <v>137</v>
      </c>
      <c r="D380" s="55" t="s">
        <v>64</v>
      </c>
      <c r="E380" s="55" t="s">
        <v>161</v>
      </c>
      <c r="F380" s="70">
        <v>85.24</v>
      </c>
      <c r="G380" s="77">
        <v>53200</v>
      </c>
      <c r="H380" s="77">
        <v>85.05</v>
      </c>
      <c r="I380" s="77">
        <v>1</v>
      </c>
      <c r="J380" s="77">
        <v>-24.732709508796599</v>
      </c>
      <c r="K380" s="77">
        <v>2.95454442189267E-2</v>
      </c>
      <c r="L380" s="77">
        <v>-1.0790086225935001</v>
      </c>
      <c r="M380" s="77">
        <v>5.6233739048583001E-5</v>
      </c>
      <c r="N380" s="77">
        <v>-23.653700886203101</v>
      </c>
      <c r="O380" s="77">
        <v>2.9489210479878101E-2</v>
      </c>
      <c r="P380" s="77">
        <v>-23.820854940164502</v>
      </c>
      <c r="Q380" s="77">
        <v>-23.820854940164399</v>
      </c>
      <c r="R380" s="77">
        <v>0</v>
      </c>
      <c r="S380" s="77">
        <v>2.7407020182881402E-2</v>
      </c>
      <c r="T380" s="77" t="s">
        <v>153</v>
      </c>
      <c r="U380" s="105">
        <v>-1.9833443420693</v>
      </c>
      <c r="V380" s="105">
        <v>-2.03509424325684</v>
      </c>
      <c r="W380" s="101">
        <v>5.1753168617943997E-2</v>
      </c>
    </row>
    <row r="381" spans="2:23" x14ac:dyDescent="0.45">
      <c r="B381" s="55" t="s">
        <v>114</v>
      </c>
      <c r="C381" s="76" t="s">
        <v>137</v>
      </c>
      <c r="D381" s="55" t="s">
        <v>64</v>
      </c>
      <c r="E381" s="55" t="s">
        <v>162</v>
      </c>
      <c r="F381" s="70">
        <v>85.24</v>
      </c>
      <c r="G381" s="77">
        <v>50404</v>
      </c>
      <c r="H381" s="77">
        <v>85.24</v>
      </c>
      <c r="I381" s="77">
        <v>1</v>
      </c>
      <c r="J381" s="77">
        <v>0</v>
      </c>
      <c r="K381" s="77">
        <v>0</v>
      </c>
      <c r="L381" s="77">
        <v>0</v>
      </c>
      <c r="M381" s="77">
        <v>0</v>
      </c>
      <c r="N381" s="77">
        <v>0</v>
      </c>
      <c r="O381" s="77">
        <v>0</v>
      </c>
      <c r="P381" s="77">
        <v>0</v>
      </c>
      <c r="Q381" s="77">
        <v>0</v>
      </c>
      <c r="R381" s="77">
        <v>0</v>
      </c>
      <c r="S381" s="77">
        <v>0</v>
      </c>
      <c r="T381" s="77" t="s">
        <v>154</v>
      </c>
      <c r="U381" s="105">
        <v>0</v>
      </c>
      <c r="V381" s="105">
        <v>0</v>
      </c>
      <c r="W381" s="101">
        <v>0</v>
      </c>
    </row>
    <row r="382" spans="2:23" x14ac:dyDescent="0.45">
      <c r="B382" s="55" t="s">
        <v>114</v>
      </c>
      <c r="C382" s="76" t="s">
        <v>137</v>
      </c>
      <c r="D382" s="55" t="s">
        <v>64</v>
      </c>
      <c r="E382" s="55" t="s">
        <v>163</v>
      </c>
      <c r="F382" s="70">
        <v>85.3</v>
      </c>
      <c r="G382" s="77">
        <v>50499</v>
      </c>
      <c r="H382" s="77">
        <v>85.3</v>
      </c>
      <c r="I382" s="77">
        <v>1</v>
      </c>
      <c r="J382" s="77">
        <v>-2.3109200000000002E-13</v>
      </c>
      <c r="K382" s="77">
        <v>0</v>
      </c>
      <c r="L382" s="77">
        <v>-1.6380099999999999E-13</v>
      </c>
      <c r="M382" s="77">
        <v>0</v>
      </c>
      <c r="N382" s="77">
        <v>-6.7291000000000006E-14</v>
      </c>
      <c r="O382" s="77">
        <v>0</v>
      </c>
      <c r="P382" s="77">
        <v>-5.8939000000000003E-14</v>
      </c>
      <c r="Q382" s="77">
        <v>-5.8938000000000006E-14</v>
      </c>
      <c r="R382" s="77">
        <v>0</v>
      </c>
      <c r="S382" s="77">
        <v>0</v>
      </c>
      <c r="T382" s="77" t="s">
        <v>154</v>
      </c>
      <c r="U382" s="105">
        <v>0</v>
      </c>
      <c r="V382" s="105">
        <v>0</v>
      </c>
      <c r="W382" s="101">
        <v>0</v>
      </c>
    </row>
    <row r="383" spans="2:23" x14ac:dyDescent="0.45">
      <c r="B383" s="55" t="s">
        <v>114</v>
      </c>
      <c r="C383" s="76" t="s">
        <v>137</v>
      </c>
      <c r="D383" s="55" t="s">
        <v>64</v>
      </c>
      <c r="E383" s="55" t="s">
        <v>163</v>
      </c>
      <c r="F383" s="70">
        <v>85.3</v>
      </c>
      <c r="G383" s="77">
        <v>50554</v>
      </c>
      <c r="H383" s="77">
        <v>85.3</v>
      </c>
      <c r="I383" s="77">
        <v>1</v>
      </c>
      <c r="J383" s="77">
        <v>-2.8887000000000001E-14</v>
      </c>
      <c r="K383" s="77">
        <v>0</v>
      </c>
      <c r="L383" s="77">
        <v>-2.0474999999999999E-14</v>
      </c>
      <c r="M383" s="77">
        <v>0</v>
      </c>
      <c r="N383" s="77">
        <v>-8.4110000000000004E-15</v>
      </c>
      <c r="O383" s="77">
        <v>0</v>
      </c>
      <c r="P383" s="77">
        <v>-7.367E-15</v>
      </c>
      <c r="Q383" s="77">
        <v>-7.3660000000000002E-15</v>
      </c>
      <c r="R383" s="77">
        <v>0</v>
      </c>
      <c r="S383" s="77">
        <v>0</v>
      </c>
      <c r="T383" s="77" t="s">
        <v>154</v>
      </c>
      <c r="U383" s="105">
        <v>0</v>
      </c>
      <c r="V383" s="105">
        <v>0</v>
      </c>
      <c r="W383" s="101">
        <v>0</v>
      </c>
    </row>
    <row r="384" spans="2:23" x14ac:dyDescent="0.45">
      <c r="B384" s="55" t="s">
        <v>114</v>
      </c>
      <c r="C384" s="76" t="s">
        <v>137</v>
      </c>
      <c r="D384" s="55" t="s">
        <v>64</v>
      </c>
      <c r="E384" s="55" t="s">
        <v>164</v>
      </c>
      <c r="F384" s="70">
        <v>85.3</v>
      </c>
      <c r="G384" s="77">
        <v>50604</v>
      </c>
      <c r="H384" s="77">
        <v>85.3</v>
      </c>
      <c r="I384" s="77">
        <v>1</v>
      </c>
      <c r="J384" s="77">
        <v>-2.8887000000000001E-14</v>
      </c>
      <c r="K384" s="77">
        <v>0</v>
      </c>
      <c r="L384" s="77">
        <v>-2.0474999999999999E-14</v>
      </c>
      <c r="M384" s="77">
        <v>0</v>
      </c>
      <c r="N384" s="77">
        <v>-8.4110000000000004E-15</v>
      </c>
      <c r="O384" s="77">
        <v>0</v>
      </c>
      <c r="P384" s="77">
        <v>-7.367E-15</v>
      </c>
      <c r="Q384" s="77">
        <v>-7.3660000000000002E-15</v>
      </c>
      <c r="R384" s="77">
        <v>0</v>
      </c>
      <c r="S384" s="77">
        <v>0</v>
      </c>
      <c r="T384" s="77" t="s">
        <v>154</v>
      </c>
      <c r="U384" s="105">
        <v>0</v>
      </c>
      <c r="V384" s="105">
        <v>0</v>
      </c>
      <c r="W384" s="101">
        <v>0</v>
      </c>
    </row>
    <row r="385" spans="2:23" x14ac:dyDescent="0.45">
      <c r="B385" s="55" t="s">
        <v>114</v>
      </c>
      <c r="C385" s="76" t="s">
        <v>137</v>
      </c>
      <c r="D385" s="55" t="s">
        <v>64</v>
      </c>
      <c r="E385" s="55" t="s">
        <v>165</v>
      </c>
      <c r="F385" s="70">
        <v>84.71</v>
      </c>
      <c r="G385" s="77">
        <v>50750</v>
      </c>
      <c r="H385" s="77">
        <v>84.65</v>
      </c>
      <c r="I385" s="77">
        <v>1</v>
      </c>
      <c r="J385" s="77">
        <v>-10.1591869638118</v>
      </c>
      <c r="K385" s="77">
        <v>2.4666970063998298E-3</v>
      </c>
      <c r="L385" s="77">
        <v>10.8948078302759</v>
      </c>
      <c r="M385" s="77">
        <v>2.83685442004153E-3</v>
      </c>
      <c r="N385" s="77">
        <v>-21.0539947940877</v>
      </c>
      <c r="O385" s="77">
        <v>-3.70157413641701E-4</v>
      </c>
      <c r="P385" s="77">
        <v>-21.1615744678267</v>
      </c>
      <c r="Q385" s="77">
        <v>-21.1615744678266</v>
      </c>
      <c r="R385" s="77">
        <v>0</v>
      </c>
      <c r="S385" s="77">
        <v>1.0702712391581199E-2</v>
      </c>
      <c r="T385" s="77" t="s">
        <v>153</v>
      </c>
      <c r="U385" s="105">
        <v>-1.29458461743218</v>
      </c>
      <c r="V385" s="105">
        <v>-1.3283632329806701</v>
      </c>
      <c r="W385" s="101">
        <v>3.3780748292181001E-2</v>
      </c>
    </row>
    <row r="386" spans="2:23" x14ac:dyDescent="0.45">
      <c r="B386" s="55" t="s">
        <v>114</v>
      </c>
      <c r="C386" s="76" t="s">
        <v>137</v>
      </c>
      <c r="D386" s="55" t="s">
        <v>64</v>
      </c>
      <c r="E386" s="55" t="s">
        <v>165</v>
      </c>
      <c r="F386" s="70">
        <v>84.71</v>
      </c>
      <c r="G386" s="77">
        <v>50800</v>
      </c>
      <c r="H386" s="77">
        <v>84.79</v>
      </c>
      <c r="I386" s="77">
        <v>1</v>
      </c>
      <c r="J386" s="77">
        <v>23.606743216963402</v>
      </c>
      <c r="K386" s="77">
        <v>1.0421104683327799E-2</v>
      </c>
      <c r="L386" s="77">
        <v>2.5577133712521301</v>
      </c>
      <c r="M386" s="77">
        <v>1.2233348679331201E-4</v>
      </c>
      <c r="N386" s="77">
        <v>21.049029845711299</v>
      </c>
      <c r="O386" s="77">
        <v>1.02987711965345E-2</v>
      </c>
      <c r="P386" s="77">
        <v>21.1615744678267</v>
      </c>
      <c r="Q386" s="77">
        <v>21.1615744678266</v>
      </c>
      <c r="R386" s="77">
        <v>0</v>
      </c>
      <c r="S386" s="77">
        <v>8.3740887750028692E-3</v>
      </c>
      <c r="T386" s="77" t="s">
        <v>153</v>
      </c>
      <c r="U386" s="105">
        <v>-0.81110152875086605</v>
      </c>
      <c r="V386" s="105">
        <v>-0.83226498638935498</v>
      </c>
      <c r="W386" s="101">
        <v>2.1164793875338501E-2</v>
      </c>
    </row>
    <row r="387" spans="2:23" x14ac:dyDescent="0.45">
      <c r="B387" s="55" t="s">
        <v>114</v>
      </c>
      <c r="C387" s="76" t="s">
        <v>137</v>
      </c>
      <c r="D387" s="55" t="s">
        <v>64</v>
      </c>
      <c r="E387" s="55" t="s">
        <v>166</v>
      </c>
      <c r="F387" s="70">
        <v>84.62</v>
      </c>
      <c r="G387" s="77">
        <v>50750</v>
      </c>
      <c r="H387" s="77">
        <v>84.65</v>
      </c>
      <c r="I387" s="77">
        <v>1</v>
      </c>
      <c r="J387" s="77">
        <v>21.6849072060769</v>
      </c>
      <c r="K387" s="77">
        <v>3.57378752407487E-3</v>
      </c>
      <c r="L387" s="77">
        <v>0.62931210186222597</v>
      </c>
      <c r="M387" s="77">
        <v>3.009856283782E-6</v>
      </c>
      <c r="N387" s="77">
        <v>21.055595104214699</v>
      </c>
      <c r="O387" s="77">
        <v>3.57077766779109E-3</v>
      </c>
      <c r="P387" s="77">
        <v>21.1615744678267</v>
      </c>
      <c r="Q387" s="77">
        <v>21.1615744678266</v>
      </c>
      <c r="R387" s="77">
        <v>0</v>
      </c>
      <c r="S387" s="77">
        <v>3.4033729780760399E-3</v>
      </c>
      <c r="T387" s="77" t="s">
        <v>153</v>
      </c>
      <c r="U387" s="105">
        <v>-0.32945508521296601</v>
      </c>
      <c r="V387" s="105">
        <v>-0.33805130713160397</v>
      </c>
      <c r="W387" s="101">
        <v>8.5967646743966009E-3</v>
      </c>
    </row>
    <row r="388" spans="2:23" x14ac:dyDescent="0.45">
      <c r="B388" s="55" t="s">
        <v>114</v>
      </c>
      <c r="C388" s="76" t="s">
        <v>137</v>
      </c>
      <c r="D388" s="55" t="s">
        <v>64</v>
      </c>
      <c r="E388" s="55" t="s">
        <v>166</v>
      </c>
      <c r="F388" s="70">
        <v>84.62</v>
      </c>
      <c r="G388" s="77">
        <v>50950</v>
      </c>
      <c r="H388" s="77">
        <v>84.64</v>
      </c>
      <c r="I388" s="77">
        <v>1</v>
      </c>
      <c r="J388" s="77">
        <v>16.321934037398801</v>
      </c>
      <c r="K388" s="77">
        <v>2.3443686703465299E-3</v>
      </c>
      <c r="L388" s="77">
        <v>37.374341951999199</v>
      </c>
      <c r="M388" s="77">
        <v>1.2292204639835699E-2</v>
      </c>
      <c r="N388" s="77">
        <v>-21.052407914600401</v>
      </c>
      <c r="O388" s="77">
        <v>-9.9478359694891907E-3</v>
      </c>
      <c r="P388" s="77">
        <v>-21.1615744678267</v>
      </c>
      <c r="Q388" s="77">
        <v>-21.1615744678266</v>
      </c>
      <c r="R388" s="77">
        <v>0</v>
      </c>
      <c r="S388" s="77">
        <v>3.9407476588248901E-3</v>
      </c>
      <c r="T388" s="77" t="s">
        <v>153</v>
      </c>
      <c r="U388" s="105">
        <v>-0.42083719980594497</v>
      </c>
      <c r="V388" s="105">
        <v>-0.43181778600273002</v>
      </c>
      <c r="W388" s="101">
        <v>1.09812794986153E-2</v>
      </c>
    </row>
    <row r="389" spans="2:23" x14ac:dyDescent="0.45">
      <c r="B389" s="55" t="s">
        <v>114</v>
      </c>
      <c r="C389" s="76" t="s">
        <v>137</v>
      </c>
      <c r="D389" s="55" t="s">
        <v>64</v>
      </c>
      <c r="E389" s="55" t="s">
        <v>167</v>
      </c>
      <c r="F389" s="70">
        <v>84.79</v>
      </c>
      <c r="G389" s="77">
        <v>51300</v>
      </c>
      <c r="H389" s="77">
        <v>84.82</v>
      </c>
      <c r="I389" s="77">
        <v>1</v>
      </c>
      <c r="J389" s="77">
        <v>7.7834492476744996</v>
      </c>
      <c r="K389" s="77">
        <v>9.2751167834611995E-4</v>
      </c>
      <c r="L389" s="77">
        <v>12.4821089683506</v>
      </c>
      <c r="M389" s="77">
        <v>2.38534460819899E-3</v>
      </c>
      <c r="N389" s="77">
        <v>-4.6986597206761198</v>
      </c>
      <c r="O389" s="77">
        <v>-1.4578329298528801E-3</v>
      </c>
      <c r="P389" s="77">
        <v>-4.7422967991013003</v>
      </c>
      <c r="Q389" s="77">
        <v>-4.7422967991012897</v>
      </c>
      <c r="R389" s="77">
        <v>0</v>
      </c>
      <c r="S389" s="77">
        <v>3.4431239143003399E-4</v>
      </c>
      <c r="T389" s="77" t="s">
        <v>153</v>
      </c>
      <c r="U389" s="105">
        <v>1.7328270004049001E-2</v>
      </c>
      <c r="V389" s="105">
        <v>-1.7780403424070699E-2</v>
      </c>
      <c r="W389" s="101">
        <v>3.5110890150168397E-2</v>
      </c>
    </row>
    <row r="390" spans="2:23" x14ac:dyDescent="0.45">
      <c r="B390" s="55" t="s">
        <v>114</v>
      </c>
      <c r="C390" s="76" t="s">
        <v>137</v>
      </c>
      <c r="D390" s="55" t="s">
        <v>64</v>
      </c>
      <c r="E390" s="55" t="s">
        <v>168</v>
      </c>
      <c r="F390" s="70">
        <v>85.22</v>
      </c>
      <c r="G390" s="77">
        <v>54750</v>
      </c>
      <c r="H390" s="77">
        <v>85.29</v>
      </c>
      <c r="I390" s="77">
        <v>1</v>
      </c>
      <c r="J390" s="77">
        <v>2.1795123930381601</v>
      </c>
      <c r="K390" s="77">
        <v>5.0490665230784203E-4</v>
      </c>
      <c r="L390" s="77">
        <v>17.701579456797798</v>
      </c>
      <c r="M390" s="77">
        <v>3.3305537333551599E-2</v>
      </c>
      <c r="N390" s="77">
        <v>-15.5220670637597</v>
      </c>
      <c r="O390" s="77">
        <v>-3.2800630681243698E-2</v>
      </c>
      <c r="P390" s="77">
        <v>-15.635407851763601</v>
      </c>
      <c r="Q390" s="77">
        <v>-15.635407851763601</v>
      </c>
      <c r="R390" s="77">
        <v>0</v>
      </c>
      <c r="S390" s="77">
        <v>2.59842888750655E-2</v>
      </c>
      <c r="T390" s="77" t="s">
        <v>154</v>
      </c>
      <c r="U390" s="105">
        <v>-1.7098730742661401</v>
      </c>
      <c r="V390" s="105">
        <v>-1.75448749686518</v>
      </c>
      <c r="W390" s="101">
        <v>4.4617239503379001E-2</v>
      </c>
    </row>
    <row r="391" spans="2:23" x14ac:dyDescent="0.45">
      <c r="B391" s="55" t="s">
        <v>114</v>
      </c>
      <c r="C391" s="76" t="s">
        <v>137</v>
      </c>
      <c r="D391" s="55" t="s">
        <v>64</v>
      </c>
      <c r="E391" s="55" t="s">
        <v>169</v>
      </c>
      <c r="F391" s="70">
        <v>84.64</v>
      </c>
      <c r="G391" s="77">
        <v>53150</v>
      </c>
      <c r="H391" s="77">
        <v>84.9</v>
      </c>
      <c r="I391" s="77">
        <v>1</v>
      </c>
      <c r="J391" s="77">
        <v>30.0001880535829</v>
      </c>
      <c r="K391" s="77">
        <v>3.9600496463014799E-2</v>
      </c>
      <c r="L391" s="77">
        <v>29.583851147405699</v>
      </c>
      <c r="M391" s="77">
        <v>3.8508986943321798E-2</v>
      </c>
      <c r="N391" s="77">
        <v>0.41633690617713898</v>
      </c>
      <c r="O391" s="77">
        <v>1.0915095196929901E-3</v>
      </c>
      <c r="P391" s="77">
        <v>0.34915458263219701</v>
      </c>
      <c r="Q391" s="77">
        <v>0.34915458263219701</v>
      </c>
      <c r="R391" s="77">
        <v>0</v>
      </c>
      <c r="S391" s="77">
        <v>5.3639925932150002E-6</v>
      </c>
      <c r="T391" s="77" t="s">
        <v>153</v>
      </c>
      <c r="U391" s="105">
        <v>-1.57203336216836E-2</v>
      </c>
      <c r="V391" s="105">
        <v>-1.61305123759732E-2</v>
      </c>
      <c r="W391" s="101">
        <v>4.1020465251358798E-4</v>
      </c>
    </row>
    <row r="392" spans="2:23" x14ac:dyDescent="0.45">
      <c r="B392" s="55" t="s">
        <v>114</v>
      </c>
      <c r="C392" s="76" t="s">
        <v>137</v>
      </c>
      <c r="D392" s="55" t="s">
        <v>64</v>
      </c>
      <c r="E392" s="55" t="s">
        <v>169</v>
      </c>
      <c r="F392" s="70">
        <v>84.64</v>
      </c>
      <c r="G392" s="77">
        <v>54500</v>
      </c>
      <c r="H392" s="77">
        <v>84.37</v>
      </c>
      <c r="I392" s="77">
        <v>1</v>
      </c>
      <c r="J392" s="77">
        <v>-17.074697869040001</v>
      </c>
      <c r="K392" s="77">
        <v>1.6142863666253001E-2</v>
      </c>
      <c r="L392" s="77">
        <v>4.3971549797355101</v>
      </c>
      <c r="M392" s="77">
        <v>1.0705773949785499E-3</v>
      </c>
      <c r="N392" s="77">
        <v>-21.471852848775502</v>
      </c>
      <c r="O392" s="77">
        <v>1.5072286271274399E-2</v>
      </c>
      <c r="P392" s="77">
        <v>-21.510729050458899</v>
      </c>
      <c r="Q392" s="77">
        <v>-21.510729050458799</v>
      </c>
      <c r="R392" s="77">
        <v>0</v>
      </c>
      <c r="S392" s="77">
        <v>2.5620333777308501E-2</v>
      </c>
      <c r="T392" s="77" t="s">
        <v>153</v>
      </c>
      <c r="U392" s="105">
        <v>-4.5237167178152502</v>
      </c>
      <c r="V392" s="105">
        <v>-4.64175063062694</v>
      </c>
      <c r="W392" s="101">
        <v>0.118041365339839</v>
      </c>
    </row>
    <row r="393" spans="2:23" x14ac:dyDescent="0.45">
      <c r="B393" s="55" t="s">
        <v>114</v>
      </c>
      <c r="C393" s="76" t="s">
        <v>137</v>
      </c>
      <c r="D393" s="55" t="s">
        <v>64</v>
      </c>
      <c r="E393" s="55" t="s">
        <v>170</v>
      </c>
      <c r="F393" s="70">
        <v>85.22</v>
      </c>
      <c r="G393" s="77">
        <v>51250</v>
      </c>
      <c r="H393" s="77">
        <v>85.22</v>
      </c>
      <c r="I393" s="77">
        <v>1</v>
      </c>
      <c r="J393" s="77">
        <v>0</v>
      </c>
      <c r="K393" s="77">
        <v>0</v>
      </c>
      <c r="L393" s="77">
        <v>0</v>
      </c>
      <c r="M393" s="77">
        <v>0</v>
      </c>
      <c r="N393" s="77">
        <v>0</v>
      </c>
      <c r="O393" s="77">
        <v>0</v>
      </c>
      <c r="P393" s="77">
        <v>0</v>
      </c>
      <c r="Q393" s="77">
        <v>0</v>
      </c>
      <c r="R393" s="77">
        <v>0</v>
      </c>
      <c r="S393" s="77">
        <v>0</v>
      </c>
      <c r="T393" s="77" t="s">
        <v>154</v>
      </c>
      <c r="U393" s="105">
        <v>0</v>
      </c>
      <c r="V393" s="105">
        <v>0</v>
      </c>
      <c r="W393" s="101">
        <v>0</v>
      </c>
    </row>
    <row r="394" spans="2:23" x14ac:dyDescent="0.45">
      <c r="B394" s="55" t="s">
        <v>114</v>
      </c>
      <c r="C394" s="76" t="s">
        <v>137</v>
      </c>
      <c r="D394" s="55" t="s">
        <v>64</v>
      </c>
      <c r="E394" s="55" t="s">
        <v>171</v>
      </c>
      <c r="F394" s="70">
        <v>84.82</v>
      </c>
      <c r="G394" s="77">
        <v>53200</v>
      </c>
      <c r="H394" s="77">
        <v>85.05</v>
      </c>
      <c r="I394" s="77">
        <v>1</v>
      </c>
      <c r="J394" s="77">
        <v>25.4265029304742</v>
      </c>
      <c r="K394" s="77">
        <v>3.2965394544431197E-2</v>
      </c>
      <c r="L394" s="77">
        <v>30.117790959539199</v>
      </c>
      <c r="M394" s="77">
        <v>4.6252077133084803E-2</v>
      </c>
      <c r="N394" s="77">
        <v>-4.69128802906505</v>
      </c>
      <c r="O394" s="77">
        <v>-1.32866825886535E-2</v>
      </c>
      <c r="P394" s="77">
        <v>-4.7422967991012799</v>
      </c>
      <c r="Q394" s="77">
        <v>-4.7422967991012799</v>
      </c>
      <c r="R394" s="77">
        <v>0</v>
      </c>
      <c r="S394" s="77">
        <v>1.1467334316797701E-3</v>
      </c>
      <c r="T394" s="77" t="s">
        <v>154</v>
      </c>
      <c r="U394" s="105">
        <v>-4.9508138982308103E-2</v>
      </c>
      <c r="V394" s="105">
        <v>-5.0799917341702999E-2</v>
      </c>
      <c r="W394" s="101">
        <v>1.2918599208238E-3</v>
      </c>
    </row>
    <row r="395" spans="2:23" x14ac:dyDescent="0.45">
      <c r="B395" s="55" t="s">
        <v>114</v>
      </c>
      <c r="C395" s="76" t="s">
        <v>137</v>
      </c>
      <c r="D395" s="55" t="s">
        <v>64</v>
      </c>
      <c r="E395" s="55" t="s">
        <v>172</v>
      </c>
      <c r="F395" s="70">
        <v>85.18</v>
      </c>
      <c r="G395" s="77">
        <v>53100</v>
      </c>
      <c r="H395" s="77">
        <v>85.18</v>
      </c>
      <c r="I395" s="77">
        <v>1</v>
      </c>
      <c r="J395" s="77">
        <v>-6.7075700000000005E-13</v>
      </c>
      <c r="K395" s="77">
        <v>0</v>
      </c>
      <c r="L395" s="77">
        <v>-5.26872E-13</v>
      </c>
      <c r="M395" s="77">
        <v>0</v>
      </c>
      <c r="N395" s="77">
        <v>-1.43885E-13</v>
      </c>
      <c r="O395" s="77">
        <v>0</v>
      </c>
      <c r="P395" s="77">
        <v>-1.09651E-13</v>
      </c>
      <c r="Q395" s="77">
        <v>-1.09652E-13</v>
      </c>
      <c r="R395" s="77">
        <v>0</v>
      </c>
      <c r="S395" s="77">
        <v>0</v>
      </c>
      <c r="T395" s="77" t="s">
        <v>154</v>
      </c>
      <c r="U395" s="105">
        <v>0</v>
      </c>
      <c r="V395" s="105">
        <v>0</v>
      </c>
      <c r="W395" s="101">
        <v>0</v>
      </c>
    </row>
    <row r="396" spans="2:23" x14ac:dyDescent="0.45">
      <c r="B396" s="55" t="s">
        <v>114</v>
      </c>
      <c r="C396" s="76" t="s">
        <v>137</v>
      </c>
      <c r="D396" s="55" t="s">
        <v>64</v>
      </c>
      <c r="E396" s="55" t="s">
        <v>173</v>
      </c>
      <c r="F396" s="70">
        <v>85.18</v>
      </c>
      <c r="G396" s="77">
        <v>52000</v>
      </c>
      <c r="H396" s="77">
        <v>85.18</v>
      </c>
      <c r="I396" s="77">
        <v>1</v>
      </c>
      <c r="J396" s="77">
        <v>-6.7075700000000005E-13</v>
      </c>
      <c r="K396" s="77">
        <v>0</v>
      </c>
      <c r="L396" s="77">
        <v>-5.26872E-13</v>
      </c>
      <c r="M396" s="77">
        <v>0</v>
      </c>
      <c r="N396" s="77">
        <v>-1.43885E-13</v>
      </c>
      <c r="O396" s="77">
        <v>0</v>
      </c>
      <c r="P396" s="77">
        <v>-1.09651E-13</v>
      </c>
      <c r="Q396" s="77">
        <v>-1.09652E-13</v>
      </c>
      <c r="R396" s="77">
        <v>0</v>
      </c>
      <c r="S396" s="77">
        <v>0</v>
      </c>
      <c r="T396" s="77" t="s">
        <v>154</v>
      </c>
      <c r="U396" s="105">
        <v>0</v>
      </c>
      <c r="V396" s="105">
        <v>0</v>
      </c>
      <c r="W396" s="101">
        <v>0</v>
      </c>
    </row>
    <row r="397" spans="2:23" x14ac:dyDescent="0.45">
      <c r="B397" s="55" t="s">
        <v>114</v>
      </c>
      <c r="C397" s="76" t="s">
        <v>137</v>
      </c>
      <c r="D397" s="55" t="s">
        <v>64</v>
      </c>
      <c r="E397" s="55" t="s">
        <v>173</v>
      </c>
      <c r="F397" s="70">
        <v>85.18</v>
      </c>
      <c r="G397" s="77">
        <v>53050</v>
      </c>
      <c r="H397" s="77">
        <v>85.08</v>
      </c>
      <c r="I397" s="77">
        <v>1</v>
      </c>
      <c r="J397" s="77">
        <v>-57.962714602341201</v>
      </c>
      <c r="K397" s="77">
        <v>3.15809570702811E-2</v>
      </c>
      <c r="L397" s="77">
        <v>-54.796462552928297</v>
      </c>
      <c r="M397" s="77">
        <v>2.8224931698156101E-2</v>
      </c>
      <c r="N397" s="77">
        <v>-3.1662520494128499</v>
      </c>
      <c r="O397" s="77">
        <v>3.356025372125E-3</v>
      </c>
      <c r="P397" s="77">
        <v>-3.1404438654897699</v>
      </c>
      <c r="Q397" s="77">
        <v>-3.1404438654897602</v>
      </c>
      <c r="R397" s="77">
        <v>0</v>
      </c>
      <c r="S397" s="77">
        <v>9.2706444119547998E-5</v>
      </c>
      <c r="T397" s="77" t="s">
        <v>153</v>
      </c>
      <c r="U397" s="105">
        <v>-3.09267650123108E-2</v>
      </c>
      <c r="V397" s="105">
        <v>-3.1733713659345797E-2</v>
      </c>
      <c r="W397" s="101">
        <v>8.0699959686260402E-4</v>
      </c>
    </row>
    <row r="398" spans="2:23" x14ac:dyDescent="0.45">
      <c r="B398" s="55" t="s">
        <v>114</v>
      </c>
      <c r="C398" s="76" t="s">
        <v>137</v>
      </c>
      <c r="D398" s="55" t="s">
        <v>64</v>
      </c>
      <c r="E398" s="55" t="s">
        <v>173</v>
      </c>
      <c r="F398" s="70">
        <v>85.18</v>
      </c>
      <c r="G398" s="77">
        <v>53050</v>
      </c>
      <c r="H398" s="77">
        <v>85.08</v>
      </c>
      <c r="I398" s="77">
        <v>2</v>
      </c>
      <c r="J398" s="77">
        <v>-51.466018044461102</v>
      </c>
      <c r="K398" s="77">
        <v>2.2514383613498699E-2</v>
      </c>
      <c r="L398" s="77">
        <v>-48.6546523893781</v>
      </c>
      <c r="M398" s="77">
        <v>2.0121839192615301E-2</v>
      </c>
      <c r="N398" s="77">
        <v>-2.81136565508301</v>
      </c>
      <c r="O398" s="77">
        <v>2.39254442088343E-3</v>
      </c>
      <c r="P398" s="77">
        <v>-2.7884501572738301</v>
      </c>
      <c r="Q398" s="77">
        <v>-2.7884501572738301</v>
      </c>
      <c r="R398" s="77">
        <v>0</v>
      </c>
      <c r="S398" s="77">
        <v>6.6091361376604003E-5</v>
      </c>
      <c r="T398" s="77" t="s">
        <v>153</v>
      </c>
      <c r="U398" s="105">
        <v>-7.7459258958518198E-2</v>
      </c>
      <c r="V398" s="105">
        <v>-7.9480344713592499E-2</v>
      </c>
      <c r="W398" s="101">
        <v>2.0212133641497E-3</v>
      </c>
    </row>
    <row r="399" spans="2:23" x14ac:dyDescent="0.45">
      <c r="B399" s="55" t="s">
        <v>114</v>
      </c>
      <c r="C399" s="76" t="s">
        <v>137</v>
      </c>
      <c r="D399" s="55" t="s">
        <v>64</v>
      </c>
      <c r="E399" s="55" t="s">
        <v>173</v>
      </c>
      <c r="F399" s="70">
        <v>85.18</v>
      </c>
      <c r="G399" s="77">
        <v>53100</v>
      </c>
      <c r="H399" s="77">
        <v>85.18</v>
      </c>
      <c r="I399" s="77">
        <v>2</v>
      </c>
      <c r="J399" s="77">
        <v>-6.7075700000000005E-13</v>
      </c>
      <c r="K399" s="77">
        <v>0</v>
      </c>
      <c r="L399" s="77">
        <v>-5.26872E-13</v>
      </c>
      <c r="M399" s="77">
        <v>0</v>
      </c>
      <c r="N399" s="77">
        <v>-1.43885E-13</v>
      </c>
      <c r="O399" s="77">
        <v>0</v>
      </c>
      <c r="P399" s="77">
        <v>-1.09651E-13</v>
      </c>
      <c r="Q399" s="77">
        <v>-1.09652E-13</v>
      </c>
      <c r="R399" s="77">
        <v>0</v>
      </c>
      <c r="S399" s="77">
        <v>0</v>
      </c>
      <c r="T399" s="77" t="s">
        <v>154</v>
      </c>
      <c r="U399" s="105">
        <v>0</v>
      </c>
      <c r="V399" s="105">
        <v>0</v>
      </c>
      <c r="W399" s="101">
        <v>0</v>
      </c>
    </row>
    <row r="400" spans="2:23" x14ac:dyDescent="0.45">
      <c r="B400" s="55" t="s">
        <v>114</v>
      </c>
      <c r="C400" s="76" t="s">
        <v>137</v>
      </c>
      <c r="D400" s="55" t="s">
        <v>64</v>
      </c>
      <c r="E400" s="55" t="s">
        <v>174</v>
      </c>
      <c r="F400" s="70">
        <v>85.32</v>
      </c>
      <c r="G400" s="77">
        <v>53000</v>
      </c>
      <c r="H400" s="77">
        <v>85.18</v>
      </c>
      <c r="I400" s="77">
        <v>1</v>
      </c>
      <c r="J400" s="77">
        <v>2.83508590228928</v>
      </c>
      <c r="K400" s="77">
        <v>0</v>
      </c>
      <c r="L400" s="77">
        <v>0.28010618046095598</v>
      </c>
      <c r="M400" s="77">
        <v>0</v>
      </c>
      <c r="N400" s="77">
        <v>2.5549797218283201</v>
      </c>
      <c r="O400" s="77">
        <v>0</v>
      </c>
      <c r="P400" s="77">
        <v>2.5979788944989202</v>
      </c>
      <c r="Q400" s="77">
        <v>2.5979788944989202</v>
      </c>
      <c r="R400" s="77">
        <v>0</v>
      </c>
      <c r="S400" s="77">
        <v>0</v>
      </c>
      <c r="T400" s="77" t="s">
        <v>153</v>
      </c>
      <c r="U400" s="105">
        <v>0.35769716105593002</v>
      </c>
      <c r="V400" s="105">
        <v>-0.36703028206122901</v>
      </c>
      <c r="W400" s="101">
        <v>0.72477320159065295</v>
      </c>
    </row>
    <row r="401" spans="2:23" x14ac:dyDescent="0.45">
      <c r="B401" s="55" t="s">
        <v>114</v>
      </c>
      <c r="C401" s="76" t="s">
        <v>137</v>
      </c>
      <c r="D401" s="55" t="s">
        <v>64</v>
      </c>
      <c r="E401" s="55" t="s">
        <v>174</v>
      </c>
      <c r="F401" s="70">
        <v>85.32</v>
      </c>
      <c r="G401" s="77">
        <v>53000</v>
      </c>
      <c r="H401" s="77">
        <v>85.18</v>
      </c>
      <c r="I401" s="77">
        <v>2</v>
      </c>
      <c r="J401" s="77">
        <v>2.5043258803555299</v>
      </c>
      <c r="K401" s="77">
        <v>0</v>
      </c>
      <c r="L401" s="77">
        <v>0.24742712607384601</v>
      </c>
      <c r="M401" s="77">
        <v>0</v>
      </c>
      <c r="N401" s="77">
        <v>2.2568987542816799</v>
      </c>
      <c r="O401" s="77">
        <v>0</v>
      </c>
      <c r="P401" s="77">
        <v>2.2948813568073798</v>
      </c>
      <c r="Q401" s="77">
        <v>2.29488135680737</v>
      </c>
      <c r="R401" s="77">
        <v>0</v>
      </c>
      <c r="S401" s="77">
        <v>0</v>
      </c>
      <c r="T401" s="77" t="s">
        <v>153</v>
      </c>
      <c r="U401" s="105">
        <v>0.315965825599404</v>
      </c>
      <c r="V401" s="105">
        <v>-0.324210082487419</v>
      </c>
      <c r="W401" s="101">
        <v>0.640216328071743</v>
      </c>
    </row>
    <row r="402" spans="2:23" x14ac:dyDescent="0.45">
      <c r="B402" s="55" t="s">
        <v>114</v>
      </c>
      <c r="C402" s="76" t="s">
        <v>137</v>
      </c>
      <c r="D402" s="55" t="s">
        <v>64</v>
      </c>
      <c r="E402" s="55" t="s">
        <v>174</v>
      </c>
      <c r="F402" s="70">
        <v>85.32</v>
      </c>
      <c r="G402" s="77">
        <v>53000</v>
      </c>
      <c r="H402" s="77">
        <v>85.18</v>
      </c>
      <c r="I402" s="77">
        <v>3</v>
      </c>
      <c r="J402" s="77">
        <v>2.5043258803555299</v>
      </c>
      <c r="K402" s="77">
        <v>0</v>
      </c>
      <c r="L402" s="77">
        <v>0.24742712607384601</v>
      </c>
      <c r="M402" s="77">
        <v>0</v>
      </c>
      <c r="N402" s="77">
        <v>2.2568987542816799</v>
      </c>
      <c r="O402" s="77">
        <v>0</v>
      </c>
      <c r="P402" s="77">
        <v>2.2948813568073798</v>
      </c>
      <c r="Q402" s="77">
        <v>2.29488135680737</v>
      </c>
      <c r="R402" s="77">
        <v>0</v>
      </c>
      <c r="S402" s="77">
        <v>0</v>
      </c>
      <c r="T402" s="77" t="s">
        <v>153</v>
      </c>
      <c r="U402" s="105">
        <v>0.315965825599404</v>
      </c>
      <c r="V402" s="105">
        <v>-0.324210082487419</v>
      </c>
      <c r="W402" s="101">
        <v>0.640216328071743</v>
      </c>
    </row>
    <row r="403" spans="2:23" x14ac:dyDescent="0.45">
      <c r="B403" s="55" t="s">
        <v>114</v>
      </c>
      <c r="C403" s="76" t="s">
        <v>137</v>
      </c>
      <c r="D403" s="55" t="s">
        <v>64</v>
      </c>
      <c r="E403" s="55" t="s">
        <v>174</v>
      </c>
      <c r="F403" s="70">
        <v>85.32</v>
      </c>
      <c r="G403" s="77">
        <v>53000</v>
      </c>
      <c r="H403" s="77">
        <v>85.18</v>
      </c>
      <c r="I403" s="77">
        <v>4</v>
      </c>
      <c r="J403" s="77">
        <v>2.74865035648779</v>
      </c>
      <c r="K403" s="77">
        <v>0</v>
      </c>
      <c r="L403" s="77">
        <v>0.27156635788594102</v>
      </c>
      <c r="M403" s="77">
        <v>0</v>
      </c>
      <c r="N403" s="77">
        <v>2.47708399860185</v>
      </c>
      <c r="O403" s="77">
        <v>0</v>
      </c>
      <c r="P403" s="77">
        <v>2.51877222088615</v>
      </c>
      <c r="Q403" s="77">
        <v>2.5187722208861398</v>
      </c>
      <c r="R403" s="77">
        <v>0</v>
      </c>
      <c r="S403" s="77">
        <v>0</v>
      </c>
      <c r="T403" s="77" t="s">
        <v>153</v>
      </c>
      <c r="U403" s="105">
        <v>0.346791759804225</v>
      </c>
      <c r="V403" s="105">
        <v>-0.35584033443741198</v>
      </c>
      <c r="W403" s="101">
        <v>0.70267645763971998</v>
      </c>
    </row>
    <row r="404" spans="2:23" x14ac:dyDescent="0.45">
      <c r="B404" s="55" t="s">
        <v>114</v>
      </c>
      <c r="C404" s="76" t="s">
        <v>137</v>
      </c>
      <c r="D404" s="55" t="s">
        <v>64</v>
      </c>
      <c r="E404" s="55" t="s">
        <v>174</v>
      </c>
      <c r="F404" s="70">
        <v>85.32</v>
      </c>
      <c r="G404" s="77">
        <v>53204</v>
      </c>
      <c r="H404" s="77">
        <v>85.09</v>
      </c>
      <c r="I404" s="77">
        <v>1</v>
      </c>
      <c r="J404" s="77">
        <v>-9.3174511629286592</v>
      </c>
      <c r="K404" s="77">
        <v>1.1094943730980999E-2</v>
      </c>
      <c r="L404" s="77">
        <v>-11.9808403967151</v>
      </c>
      <c r="M404" s="77">
        <v>1.83444805789575E-2</v>
      </c>
      <c r="N404" s="77">
        <v>2.66338923378646</v>
      </c>
      <c r="O404" s="77">
        <v>-7.24953684797642E-3</v>
      </c>
      <c r="P404" s="77">
        <v>2.6963052321743</v>
      </c>
      <c r="Q404" s="77">
        <v>2.6963052321742902</v>
      </c>
      <c r="R404" s="77">
        <v>0</v>
      </c>
      <c r="S404" s="77">
        <v>9.2911391146545104E-4</v>
      </c>
      <c r="T404" s="77" t="s">
        <v>153</v>
      </c>
      <c r="U404" s="105">
        <v>-5.1172633609731797E-3</v>
      </c>
      <c r="V404" s="105">
        <v>-5.2507842366294501E-3</v>
      </c>
      <c r="W404" s="101">
        <v>1.3352930601378001E-4</v>
      </c>
    </row>
    <row r="405" spans="2:23" x14ac:dyDescent="0.45">
      <c r="B405" s="55" t="s">
        <v>114</v>
      </c>
      <c r="C405" s="76" t="s">
        <v>137</v>
      </c>
      <c r="D405" s="55" t="s">
        <v>64</v>
      </c>
      <c r="E405" s="55" t="s">
        <v>174</v>
      </c>
      <c r="F405" s="70">
        <v>85.32</v>
      </c>
      <c r="G405" s="77">
        <v>53304</v>
      </c>
      <c r="H405" s="77">
        <v>85.53</v>
      </c>
      <c r="I405" s="77">
        <v>1</v>
      </c>
      <c r="J405" s="77">
        <v>13.7247186311322</v>
      </c>
      <c r="K405" s="77">
        <v>1.7461704469397502E-2</v>
      </c>
      <c r="L405" s="77">
        <v>12.024491801007001</v>
      </c>
      <c r="M405" s="77">
        <v>1.34033449648193E-2</v>
      </c>
      <c r="N405" s="77">
        <v>1.7002268301252601</v>
      </c>
      <c r="O405" s="77">
        <v>4.0583595045781996E-3</v>
      </c>
      <c r="P405" s="77">
        <v>1.7225422190203501</v>
      </c>
      <c r="Q405" s="77">
        <v>1.7225422190203401</v>
      </c>
      <c r="R405" s="77">
        <v>0</v>
      </c>
      <c r="S405" s="77">
        <v>2.7505496224770898E-4</v>
      </c>
      <c r="T405" s="77" t="s">
        <v>154</v>
      </c>
      <c r="U405" s="105">
        <v>-1.03622736477253E-2</v>
      </c>
      <c r="V405" s="105">
        <v>-1.06326486027815E-2</v>
      </c>
      <c r="W405" s="101">
        <v>2.7039202622600698E-4</v>
      </c>
    </row>
    <row r="406" spans="2:23" x14ac:dyDescent="0.45">
      <c r="B406" s="55" t="s">
        <v>114</v>
      </c>
      <c r="C406" s="76" t="s">
        <v>137</v>
      </c>
      <c r="D406" s="55" t="s">
        <v>64</v>
      </c>
      <c r="E406" s="55" t="s">
        <v>174</v>
      </c>
      <c r="F406" s="70">
        <v>85.32</v>
      </c>
      <c r="G406" s="77">
        <v>53354</v>
      </c>
      <c r="H406" s="77">
        <v>85.34</v>
      </c>
      <c r="I406" s="77">
        <v>1</v>
      </c>
      <c r="J406" s="77">
        <v>-1.07503322088329</v>
      </c>
      <c r="K406" s="77">
        <v>2.4269624946056999E-5</v>
      </c>
      <c r="L406" s="77">
        <v>3.2209922300974498</v>
      </c>
      <c r="M406" s="77">
        <v>2.17870609873311E-4</v>
      </c>
      <c r="N406" s="77">
        <v>-4.2960254509807401</v>
      </c>
      <c r="O406" s="77">
        <v>-1.93600984927254E-4</v>
      </c>
      <c r="P406" s="77">
        <v>-4.3711766593391701</v>
      </c>
      <c r="Q406" s="77">
        <v>-4.3711766593391603</v>
      </c>
      <c r="R406" s="77">
        <v>0</v>
      </c>
      <c r="S406" s="77">
        <v>4.0125089313018198E-4</v>
      </c>
      <c r="T406" s="77" t="s">
        <v>154</v>
      </c>
      <c r="U406" s="105">
        <v>6.9400536975816093E-2</v>
      </c>
      <c r="V406" s="105">
        <v>-7.1211352604086495E-2</v>
      </c>
      <c r="W406" s="101">
        <v>0.140620767656044</v>
      </c>
    </row>
    <row r="407" spans="2:23" x14ac:dyDescent="0.45">
      <c r="B407" s="55" t="s">
        <v>114</v>
      </c>
      <c r="C407" s="76" t="s">
        <v>137</v>
      </c>
      <c r="D407" s="55" t="s">
        <v>64</v>
      </c>
      <c r="E407" s="55" t="s">
        <v>174</v>
      </c>
      <c r="F407" s="70">
        <v>85.32</v>
      </c>
      <c r="G407" s="77">
        <v>53454</v>
      </c>
      <c r="H407" s="77">
        <v>85.21</v>
      </c>
      <c r="I407" s="77">
        <v>1</v>
      </c>
      <c r="J407" s="77">
        <v>-8.7067982377555406</v>
      </c>
      <c r="K407" s="77">
        <v>5.1701284847134304E-3</v>
      </c>
      <c r="L407" s="77">
        <v>-4.5322615736235896</v>
      </c>
      <c r="M407" s="77">
        <v>1.4009231370730099E-3</v>
      </c>
      <c r="N407" s="77">
        <v>-4.1745366641319501</v>
      </c>
      <c r="O407" s="77">
        <v>3.7692053476404302E-3</v>
      </c>
      <c r="P407" s="77">
        <v>-4.2431385761637301</v>
      </c>
      <c r="Q407" s="77">
        <v>-4.2431385761637301</v>
      </c>
      <c r="R407" s="77">
        <v>0</v>
      </c>
      <c r="S407" s="77">
        <v>1.22788814339926E-3</v>
      </c>
      <c r="T407" s="77" t="s">
        <v>154</v>
      </c>
      <c r="U407" s="105">
        <v>-0.13781773908795</v>
      </c>
      <c r="V407" s="105">
        <v>-0.141413712932941</v>
      </c>
      <c r="W407" s="101">
        <v>3.5962008907242499E-3</v>
      </c>
    </row>
    <row r="408" spans="2:23" x14ac:dyDescent="0.45">
      <c r="B408" s="55" t="s">
        <v>114</v>
      </c>
      <c r="C408" s="76" t="s">
        <v>137</v>
      </c>
      <c r="D408" s="55" t="s">
        <v>64</v>
      </c>
      <c r="E408" s="55" t="s">
        <v>174</v>
      </c>
      <c r="F408" s="70">
        <v>85.32</v>
      </c>
      <c r="G408" s="77">
        <v>53604</v>
      </c>
      <c r="H408" s="77">
        <v>85.45</v>
      </c>
      <c r="I408" s="77">
        <v>1</v>
      </c>
      <c r="J408" s="77">
        <v>12.9584042118671</v>
      </c>
      <c r="K408" s="77">
        <v>7.3045304277388904E-3</v>
      </c>
      <c r="L408" s="77">
        <v>15.0840055897123</v>
      </c>
      <c r="M408" s="77">
        <v>9.8974342714255106E-3</v>
      </c>
      <c r="N408" s="77">
        <v>-2.1256013778451699</v>
      </c>
      <c r="O408" s="77">
        <v>-2.5929038436866198E-3</v>
      </c>
      <c r="P408" s="77">
        <v>-2.1536992663234198</v>
      </c>
      <c r="Q408" s="77">
        <v>-2.15369926632341</v>
      </c>
      <c r="R408" s="77">
        <v>0</v>
      </c>
      <c r="S408" s="77">
        <v>2.0177129304464801E-4</v>
      </c>
      <c r="T408" s="77" t="s">
        <v>154</v>
      </c>
      <c r="U408" s="105">
        <v>5.4933084426710597E-2</v>
      </c>
      <c r="V408" s="105">
        <v>-5.63664117772417E-2</v>
      </c>
      <c r="W408" s="101">
        <v>0.111306523528631</v>
      </c>
    </row>
    <row r="409" spans="2:23" x14ac:dyDescent="0.45">
      <c r="B409" s="55" t="s">
        <v>114</v>
      </c>
      <c r="C409" s="76" t="s">
        <v>137</v>
      </c>
      <c r="D409" s="55" t="s">
        <v>64</v>
      </c>
      <c r="E409" s="55" t="s">
        <v>174</v>
      </c>
      <c r="F409" s="70">
        <v>85.32</v>
      </c>
      <c r="G409" s="77">
        <v>53654</v>
      </c>
      <c r="H409" s="77">
        <v>85.24</v>
      </c>
      <c r="I409" s="77">
        <v>1</v>
      </c>
      <c r="J409" s="77">
        <v>-18.2048376111915</v>
      </c>
      <c r="K409" s="77">
        <v>1.61631638041792E-2</v>
      </c>
      <c r="L409" s="77">
        <v>-14.889952883096999</v>
      </c>
      <c r="M409" s="77">
        <v>1.08128306859036E-2</v>
      </c>
      <c r="N409" s="77">
        <v>-3.31488472809444</v>
      </c>
      <c r="O409" s="77">
        <v>5.3503331182756199E-3</v>
      </c>
      <c r="P409" s="77">
        <v>-3.35734677836823</v>
      </c>
      <c r="Q409" s="77">
        <v>-3.3573467783682198</v>
      </c>
      <c r="R409" s="77">
        <v>0</v>
      </c>
      <c r="S409" s="77">
        <v>5.4972458332100502E-4</v>
      </c>
      <c r="T409" s="77" t="s">
        <v>154</v>
      </c>
      <c r="U409" s="105">
        <v>0.19108563007899501</v>
      </c>
      <c r="V409" s="105">
        <v>-0.196071482643875</v>
      </c>
      <c r="W409" s="101">
        <v>0.387181557386377</v>
      </c>
    </row>
    <row r="410" spans="2:23" x14ac:dyDescent="0.45">
      <c r="B410" s="55" t="s">
        <v>114</v>
      </c>
      <c r="C410" s="76" t="s">
        <v>137</v>
      </c>
      <c r="D410" s="55" t="s">
        <v>64</v>
      </c>
      <c r="E410" s="55" t="s">
        <v>175</v>
      </c>
      <c r="F410" s="70">
        <v>85.08</v>
      </c>
      <c r="G410" s="77">
        <v>53150</v>
      </c>
      <c r="H410" s="77">
        <v>84.9</v>
      </c>
      <c r="I410" s="77">
        <v>1</v>
      </c>
      <c r="J410" s="77">
        <v>-30.319104568831399</v>
      </c>
      <c r="K410" s="77">
        <v>2.5150628066772901E-2</v>
      </c>
      <c r="L410" s="77">
        <v>-16.789510720934999</v>
      </c>
      <c r="M410" s="77">
        <v>7.7124466579960296E-3</v>
      </c>
      <c r="N410" s="77">
        <v>-13.5295938478964</v>
      </c>
      <c r="O410" s="77">
        <v>1.7438181408776801E-2</v>
      </c>
      <c r="P410" s="77">
        <v>-13.613642096198801</v>
      </c>
      <c r="Q410" s="77">
        <v>-13.613642096198699</v>
      </c>
      <c r="R410" s="77">
        <v>0</v>
      </c>
      <c r="S410" s="77">
        <v>5.0706630307361198E-3</v>
      </c>
      <c r="T410" s="77" t="s">
        <v>153</v>
      </c>
      <c r="U410" s="105">
        <v>-0.95325585468929996</v>
      </c>
      <c r="V410" s="105">
        <v>-0.97812843744774702</v>
      </c>
      <c r="W410" s="101">
        <v>2.4874153185273602E-2</v>
      </c>
    </row>
    <row r="411" spans="2:23" x14ac:dyDescent="0.45">
      <c r="B411" s="55" t="s">
        <v>114</v>
      </c>
      <c r="C411" s="76" t="s">
        <v>137</v>
      </c>
      <c r="D411" s="55" t="s">
        <v>64</v>
      </c>
      <c r="E411" s="55" t="s">
        <v>175</v>
      </c>
      <c r="F411" s="70">
        <v>85.08</v>
      </c>
      <c r="G411" s="77">
        <v>53150</v>
      </c>
      <c r="H411" s="77">
        <v>84.9</v>
      </c>
      <c r="I411" s="77">
        <v>2</v>
      </c>
      <c r="J411" s="77">
        <v>-30.230083875121998</v>
      </c>
      <c r="K411" s="77">
        <v>2.5030569828344399E-2</v>
      </c>
      <c r="L411" s="77">
        <v>-16.740214611677398</v>
      </c>
      <c r="M411" s="77">
        <v>7.67563076786105E-3</v>
      </c>
      <c r="N411" s="77">
        <v>-13.4898692634446</v>
      </c>
      <c r="O411" s="77">
        <v>1.7354939060483399E-2</v>
      </c>
      <c r="P411" s="77">
        <v>-13.5736707355485</v>
      </c>
      <c r="Q411" s="77">
        <v>-13.573670735548401</v>
      </c>
      <c r="R411" s="77">
        <v>0</v>
      </c>
      <c r="S411" s="77">
        <v>5.0464578749237696E-3</v>
      </c>
      <c r="T411" s="77" t="s">
        <v>153</v>
      </c>
      <c r="U411" s="105">
        <v>-0.95318019666944498</v>
      </c>
      <c r="V411" s="105">
        <v>-0.97805080534050404</v>
      </c>
      <c r="W411" s="101">
        <v>2.4872178973244102E-2</v>
      </c>
    </row>
    <row r="412" spans="2:23" x14ac:dyDescent="0.45">
      <c r="B412" s="55" t="s">
        <v>114</v>
      </c>
      <c r="C412" s="76" t="s">
        <v>137</v>
      </c>
      <c r="D412" s="55" t="s">
        <v>64</v>
      </c>
      <c r="E412" s="55" t="s">
        <v>175</v>
      </c>
      <c r="F412" s="70">
        <v>85.08</v>
      </c>
      <c r="G412" s="77">
        <v>53900</v>
      </c>
      <c r="H412" s="77">
        <v>84.88</v>
      </c>
      <c r="I412" s="77">
        <v>1</v>
      </c>
      <c r="J412" s="77">
        <v>-19.386853416108401</v>
      </c>
      <c r="K412" s="77">
        <v>1.7627369004212901E-2</v>
      </c>
      <c r="L412" s="77">
        <v>-9.8804047520146607</v>
      </c>
      <c r="M412" s="77">
        <v>4.5784904691844302E-3</v>
      </c>
      <c r="N412" s="77">
        <v>-9.5064486640937194</v>
      </c>
      <c r="O412" s="77">
        <v>1.3048878535028501E-2</v>
      </c>
      <c r="P412" s="77">
        <v>-9.5478105212949398</v>
      </c>
      <c r="Q412" s="77">
        <v>-9.5478105212949291</v>
      </c>
      <c r="R412" s="77">
        <v>0</v>
      </c>
      <c r="S412" s="77">
        <v>4.2754361617008104E-3</v>
      </c>
      <c r="T412" s="77" t="s">
        <v>153</v>
      </c>
      <c r="U412" s="105">
        <v>-0.79239603491205401</v>
      </c>
      <c r="V412" s="105">
        <v>-0.81307142427248802</v>
      </c>
      <c r="W412" s="101">
        <v>2.06766947812034E-2</v>
      </c>
    </row>
    <row r="413" spans="2:23" x14ac:dyDescent="0.45">
      <c r="B413" s="55" t="s">
        <v>114</v>
      </c>
      <c r="C413" s="76" t="s">
        <v>137</v>
      </c>
      <c r="D413" s="55" t="s">
        <v>64</v>
      </c>
      <c r="E413" s="55" t="s">
        <v>175</v>
      </c>
      <c r="F413" s="70">
        <v>85.08</v>
      </c>
      <c r="G413" s="77">
        <v>53900</v>
      </c>
      <c r="H413" s="77">
        <v>84.88</v>
      </c>
      <c r="I413" s="77">
        <v>2</v>
      </c>
      <c r="J413" s="77">
        <v>-19.4077902280576</v>
      </c>
      <c r="K413" s="77">
        <v>1.7650396387190501E-2</v>
      </c>
      <c r="L413" s="77">
        <v>-9.89107508473111</v>
      </c>
      <c r="M413" s="77">
        <v>4.5844715463076099E-3</v>
      </c>
      <c r="N413" s="77">
        <v>-9.5167151433264898</v>
      </c>
      <c r="O413" s="77">
        <v>1.30659248408828E-2</v>
      </c>
      <c r="P413" s="77">
        <v>-9.5581216692218494</v>
      </c>
      <c r="Q413" s="77">
        <v>-9.5581216692218494</v>
      </c>
      <c r="R413" s="77">
        <v>0</v>
      </c>
      <c r="S413" s="77">
        <v>4.2810213460733604E-3</v>
      </c>
      <c r="T413" s="77" t="s">
        <v>153</v>
      </c>
      <c r="U413" s="105">
        <v>-0.79300073568709994</v>
      </c>
      <c r="V413" s="105">
        <v>-0.81369190304669103</v>
      </c>
      <c r="W413" s="101">
        <v>2.06924737765652E-2</v>
      </c>
    </row>
    <row r="414" spans="2:23" x14ac:dyDescent="0.45">
      <c r="B414" s="55" t="s">
        <v>114</v>
      </c>
      <c r="C414" s="76" t="s">
        <v>137</v>
      </c>
      <c r="D414" s="55" t="s">
        <v>64</v>
      </c>
      <c r="E414" s="55" t="s">
        <v>176</v>
      </c>
      <c r="F414" s="70">
        <v>84.9</v>
      </c>
      <c r="G414" s="77">
        <v>53550</v>
      </c>
      <c r="H414" s="77">
        <v>84.74</v>
      </c>
      <c r="I414" s="77">
        <v>1</v>
      </c>
      <c r="J414" s="77">
        <v>-20.689087402243398</v>
      </c>
      <c r="K414" s="77">
        <v>1.0516901953300401E-2</v>
      </c>
      <c r="L414" s="77">
        <v>-7.85829674303326</v>
      </c>
      <c r="M414" s="77">
        <v>1.51726697662751E-3</v>
      </c>
      <c r="N414" s="77">
        <v>-12.8307906592101</v>
      </c>
      <c r="O414" s="77">
        <v>8.9996349766729399E-3</v>
      </c>
      <c r="P414" s="77">
        <v>-12.8706218694933</v>
      </c>
      <c r="Q414" s="77">
        <v>-12.870621869493201</v>
      </c>
      <c r="R414" s="77">
        <v>0</v>
      </c>
      <c r="S414" s="77">
        <v>4.0700919325447503E-3</v>
      </c>
      <c r="T414" s="77" t="s">
        <v>154</v>
      </c>
      <c r="U414" s="105">
        <v>-1.2895774667523501</v>
      </c>
      <c r="V414" s="105">
        <v>-1.3232254345119401</v>
      </c>
      <c r="W414" s="101">
        <v>3.3650092254330098E-2</v>
      </c>
    </row>
    <row r="415" spans="2:23" x14ac:dyDescent="0.45">
      <c r="B415" s="55" t="s">
        <v>114</v>
      </c>
      <c r="C415" s="76" t="s">
        <v>137</v>
      </c>
      <c r="D415" s="55" t="s">
        <v>64</v>
      </c>
      <c r="E415" s="55" t="s">
        <v>176</v>
      </c>
      <c r="F415" s="70">
        <v>84.9</v>
      </c>
      <c r="G415" s="77">
        <v>54200</v>
      </c>
      <c r="H415" s="77">
        <v>84.87</v>
      </c>
      <c r="I415" s="77">
        <v>1</v>
      </c>
      <c r="J415" s="77">
        <v>-11.992388609536601</v>
      </c>
      <c r="K415" s="77">
        <v>9.4919473811015198E-4</v>
      </c>
      <c r="L415" s="77">
        <v>1.05707875728197</v>
      </c>
      <c r="M415" s="77">
        <v>7.3749422940389997E-6</v>
      </c>
      <c r="N415" s="77">
        <v>-13.0494673668186</v>
      </c>
      <c r="O415" s="77">
        <v>9.4181979581611298E-4</v>
      </c>
      <c r="P415" s="77">
        <v>-13.0933436952369</v>
      </c>
      <c r="Q415" s="77">
        <v>-13.0933436952369</v>
      </c>
      <c r="R415" s="77">
        <v>0</v>
      </c>
      <c r="S415" s="77">
        <v>1.13147528420256E-3</v>
      </c>
      <c r="T415" s="77" t="s">
        <v>154</v>
      </c>
      <c r="U415" s="105">
        <v>-0.31153764763672198</v>
      </c>
      <c r="V415" s="105">
        <v>-0.319666363432275</v>
      </c>
      <c r="W415" s="101">
        <v>8.1292290335016008E-3</v>
      </c>
    </row>
    <row r="416" spans="2:23" x14ac:dyDescent="0.45">
      <c r="B416" s="55" t="s">
        <v>114</v>
      </c>
      <c r="C416" s="76" t="s">
        <v>137</v>
      </c>
      <c r="D416" s="55" t="s">
        <v>64</v>
      </c>
      <c r="E416" s="55" t="s">
        <v>177</v>
      </c>
      <c r="F416" s="70">
        <v>85.01</v>
      </c>
      <c r="G416" s="77">
        <v>53150</v>
      </c>
      <c r="H416" s="77">
        <v>84.9</v>
      </c>
      <c r="I416" s="77">
        <v>1</v>
      </c>
      <c r="J416" s="77">
        <v>7.0350745202839304</v>
      </c>
      <c r="K416" s="77">
        <v>0</v>
      </c>
      <c r="L416" s="77">
        <v>6.7749406552015303</v>
      </c>
      <c r="M416" s="77">
        <v>0</v>
      </c>
      <c r="N416" s="77">
        <v>0.260133865082397</v>
      </c>
      <c r="O416" s="77">
        <v>0</v>
      </c>
      <c r="P416" s="77">
        <v>0.30492470882226302</v>
      </c>
      <c r="Q416" s="77">
        <v>0.30492470882226202</v>
      </c>
      <c r="R416" s="77">
        <v>0</v>
      </c>
      <c r="S416" s="77">
        <v>0</v>
      </c>
      <c r="T416" s="77" t="s">
        <v>154</v>
      </c>
      <c r="U416" s="105">
        <v>2.8614725159063499E-2</v>
      </c>
      <c r="V416" s="105">
        <v>-2.9361347501982101E-2</v>
      </c>
      <c r="W416" s="101">
        <v>5.7979733204894697E-2</v>
      </c>
    </row>
    <row r="417" spans="2:23" x14ac:dyDescent="0.45">
      <c r="B417" s="55" t="s">
        <v>114</v>
      </c>
      <c r="C417" s="76" t="s">
        <v>137</v>
      </c>
      <c r="D417" s="55" t="s">
        <v>64</v>
      </c>
      <c r="E417" s="55" t="s">
        <v>177</v>
      </c>
      <c r="F417" s="70">
        <v>85.01</v>
      </c>
      <c r="G417" s="77">
        <v>53150</v>
      </c>
      <c r="H417" s="77">
        <v>84.9</v>
      </c>
      <c r="I417" s="77">
        <v>2</v>
      </c>
      <c r="J417" s="77">
        <v>5.9067152876024398</v>
      </c>
      <c r="K417" s="77">
        <v>0</v>
      </c>
      <c r="L417" s="77">
        <v>5.68830442737982</v>
      </c>
      <c r="M417" s="77">
        <v>0</v>
      </c>
      <c r="N417" s="77">
        <v>0.21841086022261599</v>
      </c>
      <c r="O417" s="77">
        <v>0</v>
      </c>
      <c r="P417" s="77">
        <v>0.25601767742120801</v>
      </c>
      <c r="Q417" s="77">
        <v>0.25601767742120801</v>
      </c>
      <c r="R417" s="77">
        <v>0</v>
      </c>
      <c r="S417" s="77">
        <v>0</v>
      </c>
      <c r="T417" s="77" t="s">
        <v>154</v>
      </c>
      <c r="U417" s="105">
        <v>2.40251946244876E-2</v>
      </c>
      <c r="V417" s="105">
        <v>-2.4652065824539299E-2</v>
      </c>
      <c r="W417" s="101">
        <v>4.8680333876358999E-2</v>
      </c>
    </row>
    <row r="418" spans="2:23" x14ac:dyDescent="0.45">
      <c r="B418" s="55" t="s">
        <v>114</v>
      </c>
      <c r="C418" s="76" t="s">
        <v>137</v>
      </c>
      <c r="D418" s="55" t="s">
        <v>64</v>
      </c>
      <c r="E418" s="55" t="s">
        <v>177</v>
      </c>
      <c r="F418" s="70">
        <v>85.01</v>
      </c>
      <c r="G418" s="77">
        <v>53150</v>
      </c>
      <c r="H418" s="77">
        <v>84.9</v>
      </c>
      <c r="I418" s="77">
        <v>3</v>
      </c>
      <c r="J418" s="77">
        <v>7.2271584662302502</v>
      </c>
      <c r="K418" s="77">
        <v>0</v>
      </c>
      <c r="L418" s="77">
        <v>6.9599219700193302</v>
      </c>
      <c r="M418" s="77">
        <v>0</v>
      </c>
      <c r="N418" s="77">
        <v>0.26723649621092399</v>
      </c>
      <c r="O418" s="77">
        <v>0</v>
      </c>
      <c r="P418" s="77">
        <v>0.31325029814164201</v>
      </c>
      <c r="Q418" s="77">
        <v>0.31325029814164201</v>
      </c>
      <c r="R418" s="77">
        <v>0</v>
      </c>
      <c r="S418" s="77">
        <v>0</v>
      </c>
      <c r="T418" s="77" t="s">
        <v>154</v>
      </c>
      <c r="U418" s="105">
        <v>2.9396014583201398E-2</v>
      </c>
      <c r="V418" s="105">
        <v>-3.0163022519100701E-2</v>
      </c>
      <c r="W418" s="101">
        <v>5.9562797592741003E-2</v>
      </c>
    </row>
    <row r="419" spans="2:23" x14ac:dyDescent="0.45">
      <c r="B419" s="55" t="s">
        <v>114</v>
      </c>
      <c r="C419" s="76" t="s">
        <v>137</v>
      </c>
      <c r="D419" s="55" t="s">
        <v>64</v>
      </c>
      <c r="E419" s="55" t="s">
        <v>177</v>
      </c>
      <c r="F419" s="70">
        <v>85.01</v>
      </c>
      <c r="G419" s="77">
        <v>53654</v>
      </c>
      <c r="H419" s="77">
        <v>85.24</v>
      </c>
      <c r="I419" s="77">
        <v>1</v>
      </c>
      <c r="J419" s="77">
        <v>49.979055168352403</v>
      </c>
      <c r="K419" s="77">
        <v>7.8434247003366001E-2</v>
      </c>
      <c r="L419" s="77">
        <v>47.250901272830902</v>
      </c>
      <c r="M419" s="77">
        <v>7.0105136872377197E-2</v>
      </c>
      <c r="N419" s="77">
        <v>2.7281538955214599</v>
      </c>
      <c r="O419" s="77">
        <v>8.3291101309888402E-3</v>
      </c>
      <c r="P419" s="77">
        <v>2.7555230223458</v>
      </c>
      <c r="Q419" s="77">
        <v>2.7555230223458</v>
      </c>
      <c r="R419" s="77">
        <v>0</v>
      </c>
      <c r="S419" s="77">
        <v>2.3841728377768201E-4</v>
      </c>
      <c r="T419" s="77" t="s">
        <v>154</v>
      </c>
      <c r="U419" s="105">
        <v>8.1540103930517999E-2</v>
      </c>
      <c r="V419" s="105">
        <v>-8.3667668081493105E-2</v>
      </c>
      <c r="W419" s="101">
        <v>0.16521820304443299</v>
      </c>
    </row>
    <row r="420" spans="2:23" x14ac:dyDescent="0.45">
      <c r="B420" s="55" t="s">
        <v>114</v>
      </c>
      <c r="C420" s="76" t="s">
        <v>137</v>
      </c>
      <c r="D420" s="55" t="s">
        <v>64</v>
      </c>
      <c r="E420" s="55" t="s">
        <v>177</v>
      </c>
      <c r="F420" s="70">
        <v>85.01</v>
      </c>
      <c r="G420" s="77">
        <v>53654</v>
      </c>
      <c r="H420" s="77">
        <v>85.24</v>
      </c>
      <c r="I420" s="77">
        <v>2</v>
      </c>
      <c r="J420" s="77">
        <v>49.979055168352403</v>
      </c>
      <c r="K420" s="77">
        <v>7.8434247003366001E-2</v>
      </c>
      <c r="L420" s="77">
        <v>47.250901272830902</v>
      </c>
      <c r="M420" s="77">
        <v>7.0105136872377197E-2</v>
      </c>
      <c r="N420" s="77">
        <v>2.7281538955214599</v>
      </c>
      <c r="O420" s="77">
        <v>8.3291101309888402E-3</v>
      </c>
      <c r="P420" s="77">
        <v>2.7555230223458</v>
      </c>
      <c r="Q420" s="77">
        <v>2.7555230223458</v>
      </c>
      <c r="R420" s="77">
        <v>0</v>
      </c>
      <c r="S420" s="77">
        <v>2.3841728377768201E-4</v>
      </c>
      <c r="T420" s="77" t="s">
        <v>154</v>
      </c>
      <c r="U420" s="105">
        <v>8.1540103930517999E-2</v>
      </c>
      <c r="V420" s="105">
        <v>-8.3667668081493105E-2</v>
      </c>
      <c r="W420" s="101">
        <v>0.16521820304443299</v>
      </c>
    </row>
    <row r="421" spans="2:23" x14ac:dyDescent="0.45">
      <c r="B421" s="55" t="s">
        <v>114</v>
      </c>
      <c r="C421" s="76" t="s">
        <v>137</v>
      </c>
      <c r="D421" s="55" t="s">
        <v>64</v>
      </c>
      <c r="E421" s="55" t="s">
        <v>177</v>
      </c>
      <c r="F421" s="70">
        <v>85.01</v>
      </c>
      <c r="G421" s="77">
        <v>53704</v>
      </c>
      <c r="H421" s="77">
        <v>84.84</v>
      </c>
      <c r="I421" s="77">
        <v>1</v>
      </c>
      <c r="J421" s="77">
        <v>-36.666860196991003</v>
      </c>
      <c r="K421" s="77">
        <v>5.6198371014297401E-2</v>
      </c>
      <c r="L421" s="77">
        <v>-33.798208919497299</v>
      </c>
      <c r="M421" s="77">
        <v>4.7748931113738298E-2</v>
      </c>
      <c r="N421" s="77">
        <v>-2.8686512774936501</v>
      </c>
      <c r="O421" s="77">
        <v>8.4494399005591407E-3</v>
      </c>
      <c r="P421" s="77">
        <v>-2.94268503680851</v>
      </c>
      <c r="Q421" s="77">
        <v>-2.94268503680851</v>
      </c>
      <c r="R421" s="77">
        <v>0</v>
      </c>
      <c r="S421" s="77">
        <v>3.6196272044081097E-4</v>
      </c>
      <c r="T421" s="77" t="s">
        <v>154</v>
      </c>
      <c r="U421" s="105">
        <v>0.229897966381059</v>
      </c>
      <c r="V421" s="105">
        <v>-0.23589651982993901</v>
      </c>
      <c r="W421" s="101">
        <v>0.46582389594958801</v>
      </c>
    </row>
    <row r="422" spans="2:23" x14ac:dyDescent="0.45">
      <c r="B422" s="55" t="s">
        <v>114</v>
      </c>
      <c r="C422" s="76" t="s">
        <v>137</v>
      </c>
      <c r="D422" s="55" t="s">
        <v>64</v>
      </c>
      <c r="E422" s="55" t="s">
        <v>177</v>
      </c>
      <c r="F422" s="70">
        <v>85.01</v>
      </c>
      <c r="G422" s="77">
        <v>58004</v>
      </c>
      <c r="H422" s="77">
        <v>82.55</v>
      </c>
      <c r="I422" s="77">
        <v>1</v>
      </c>
      <c r="J422" s="77">
        <v>-84.319660206142601</v>
      </c>
      <c r="K422" s="77">
        <v>1.50585671960376</v>
      </c>
      <c r="L422" s="77">
        <v>-80.914076883224098</v>
      </c>
      <c r="M422" s="77">
        <v>1.3866732040596601</v>
      </c>
      <c r="N422" s="77">
        <v>-3.4055833229184902</v>
      </c>
      <c r="O422" s="77">
        <v>0.119183515544107</v>
      </c>
      <c r="P422" s="77">
        <v>-3.4425536922681501</v>
      </c>
      <c r="Q422" s="77">
        <v>-3.4425536922681399</v>
      </c>
      <c r="R422" s="77">
        <v>0</v>
      </c>
      <c r="S422" s="77">
        <v>2.5100790607347702E-3</v>
      </c>
      <c r="T422" s="77" t="s">
        <v>154</v>
      </c>
      <c r="U422" s="105">
        <v>1.60745995790572</v>
      </c>
      <c r="V422" s="105">
        <v>-1.6494021926554101</v>
      </c>
      <c r="W422" s="101">
        <v>3.2570677851646099</v>
      </c>
    </row>
    <row r="423" spans="2:23" x14ac:dyDescent="0.45">
      <c r="B423" s="55" t="s">
        <v>114</v>
      </c>
      <c r="C423" s="76" t="s">
        <v>137</v>
      </c>
      <c r="D423" s="55" t="s">
        <v>64</v>
      </c>
      <c r="E423" s="55" t="s">
        <v>178</v>
      </c>
      <c r="F423" s="70">
        <v>85.05</v>
      </c>
      <c r="G423" s="77">
        <v>53050</v>
      </c>
      <c r="H423" s="77">
        <v>85.08</v>
      </c>
      <c r="I423" s="77">
        <v>1</v>
      </c>
      <c r="J423" s="77">
        <v>4.5850773097525002</v>
      </c>
      <c r="K423" s="77">
        <v>5.06652707867414E-4</v>
      </c>
      <c r="L423" s="77">
        <v>28.554622177109099</v>
      </c>
      <c r="M423" s="77">
        <v>1.9650331389026599E-2</v>
      </c>
      <c r="N423" s="77">
        <v>-23.9695448673566</v>
      </c>
      <c r="O423" s="77">
        <v>-1.9143678681159199E-2</v>
      </c>
      <c r="P423" s="77">
        <v>-24.144304288071101</v>
      </c>
      <c r="Q423" s="77">
        <v>-24.144304288071002</v>
      </c>
      <c r="R423" s="77">
        <v>0</v>
      </c>
      <c r="S423" s="77">
        <v>1.4049033052274699E-2</v>
      </c>
      <c r="T423" s="77" t="s">
        <v>153</v>
      </c>
      <c r="U423" s="105">
        <v>-0.90937068099207796</v>
      </c>
      <c r="V423" s="105">
        <v>-0.93309820116393405</v>
      </c>
      <c r="W423" s="101">
        <v>2.3729018300722798E-2</v>
      </c>
    </row>
    <row r="424" spans="2:23" x14ac:dyDescent="0.45">
      <c r="B424" s="55" t="s">
        <v>114</v>
      </c>
      <c r="C424" s="76" t="s">
        <v>137</v>
      </c>
      <c r="D424" s="55" t="s">
        <v>64</v>
      </c>
      <c r="E424" s="55" t="s">
        <v>178</v>
      </c>
      <c r="F424" s="70">
        <v>85.05</v>
      </c>
      <c r="G424" s="77">
        <v>53204</v>
      </c>
      <c r="H424" s="77">
        <v>85.09</v>
      </c>
      <c r="I424" s="77">
        <v>1</v>
      </c>
      <c r="J424" s="77">
        <v>-1.9613963169050901</v>
      </c>
      <c r="K424" s="77">
        <v>0</v>
      </c>
      <c r="L424" s="77">
        <v>0.22559041935311999</v>
      </c>
      <c r="M424" s="77">
        <v>0</v>
      </c>
      <c r="N424" s="77">
        <v>-2.1869867362582101</v>
      </c>
      <c r="O424" s="77">
        <v>0</v>
      </c>
      <c r="P424" s="77">
        <v>-2.2094237255973401</v>
      </c>
      <c r="Q424" s="77">
        <v>-2.2094237255973401</v>
      </c>
      <c r="R424" s="77">
        <v>0</v>
      </c>
      <c r="S424" s="77">
        <v>0</v>
      </c>
      <c r="T424" s="77" t="s">
        <v>154</v>
      </c>
      <c r="U424" s="105">
        <v>8.7479469450342004E-2</v>
      </c>
      <c r="V424" s="105">
        <v>-8.9762004965718303E-2</v>
      </c>
      <c r="W424" s="101">
        <v>0.177252665242882</v>
      </c>
    </row>
    <row r="425" spans="2:23" x14ac:dyDescent="0.45">
      <c r="B425" s="55" t="s">
        <v>114</v>
      </c>
      <c r="C425" s="76" t="s">
        <v>137</v>
      </c>
      <c r="D425" s="55" t="s">
        <v>64</v>
      </c>
      <c r="E425" s="55" t="s">
        <v>178</v>
      </c>
      <c r="F425" s="70">
        <v>85.05</v>
      </c>
      <c r="G425" s="77">
        <v>53204</v>
      </c>
      <c r="H425" s="77">
        <v>85.09</v>
      </c>
      <c r="I425" s="77">
        <v>2</v>
      </c>
      <c r="J425" s="77">
        <v>-1.9613963169050901</v>
      </c>
      <c r="K425" s="77">
        <v>0</v>
      </c>
      <c r="L425" s="77">
        <v>0.22559041935311999</v>
      </c>
      <c r="M425" s="77">
        <v>0</v>
      </c>
      <c r="N425" s="77">
        <v>-2.1869867362582101</v>
      </c>
      <c r="O425" s="77">
        <v>0</v>
      </c>
      <c r="P425" s="77">
        <v>-2.2094237255973401</v>
      </c>
      <c r="Q425" s="77">
        <v>-2.2094237255973401</v>
      </c>
      <c r="R425" s="77">
        <v>0</v>
      </c>
      <c r="S425" s="77">
        <v>0</v>
      </c>
      <c r="T425" s="77" t="s">
        <v>154</v>
      </c>
      <c r="U425" s="105">
        <v>8.7479469450342004E-2</v>
      </c>
      <c r="V425" s="105">
        <v>-8.9762004965718303E-2</v>
      </c>
      <c r="W425" s="101">
        <v>0.177252665242882</v>
      </c>
    </row>
    <row r="426" spans="2:23" x14ac:dyDescent="0.45">
      <c r="B426" s="55" t="s">
        <v>114</v>
      </c>
      <c r="C426" s="76" t="s">
        <v>137</v>
      </c>
      <c r="D426" s="55" t="s">
        <v>64</v>
      </c>
      <c r="E426" s="55" t="s">
        <v>179</v>
      </c>
      <c r="F426" s="70">
        <v>85.09</v>
      </c>
      <c r="G426" s="77">
        <v>53254</v>
      </c>
      <c r="H426" s="77">
        <v>85.37</v>
      </c>
      <c r="I426" s="77">
        <v>1</v>
      </c>
      <c r="J426" s="77">
        <v>15.467134067267001</v>
      </c>
      <c r="K426" s="77">
        <v>2.5215077701256999E-2</v>
      </c>
      <c r="L426" s="77">
        <v>15.467133999713999</v>
      </c>
      <c r="M426" s="77">
        <v>2.5215077481002501E-2</v>
      </c>
      <c r="N426" s="77">
        <v>6.7552954897000004E-8</v>
      </c>
      <c r="O426" s="77">
        <v>2.2025451099999999E-10</v>
      </c>
      <c r="P426" s="77">
        <v>-3.3919999999999999E-15</v>
      </c>
      <c r="Q426" s="77">
        <v>-3.3930000000000001E-15</v>
      </c>
      <c r="R426" s="77">
        <v>0</v>
      </c>
      <c r="S426" s="77">
        <v>0</v>
      </c>
      <c r="T426" s="77" t="s">
        <v>154</v>
      </c>
      <c r="U426" s="105">
        <v>-1.4253537799999999E-10</v>
      </c>
      <c r="V426" s="105">
        <v>0</v>
      </c>
      <c r="W426" s="101">
        <v>-1.4252637848E-10</v>
      </c>
    </row>
    <row r="427" spans="2:23" x14ac:dyDescent="0.45">
      <c r="B427" s="55" t="s">
        <v>114</v>
      </c>
      <c r="C427" s="76" t="s">
        <v>137</v>
      </c>
      <c r="D427" s="55" t="s">
        <v>64</v>
      </c>
      <c r="E427" s="55" t="s">
        <v>179</v>
      </c>
      <c r="F427" s="70">
        <v>85.09</v>
      </c>
      <c r="G427" s="77">
        <v>53304</v>
      </c>
      <c r="H427" s="77">
        <v>85.53</v>
      </c>
      <c r="I427" s="77">
        <v>1</v>
      </c>
      <c r="J427" s="77">
        <v>22.2538968428678</v>
      </c>
      <c r="K427" s="77">
        <v>5.5169282010800597E-2</v>
      </c>
      <c r="L427" s="77">
        <v>23.956476713743001</v>
      </c>
      <c r="M427" s="77">
        <v>6.3933883306122499E-2</v>
      </c>
      <c r="N427" s="77">
        <v>-1.7025798708751101</v>
      </c>
      <c r="O427" s="77">
        <v>-8.7646012953218905E-3</v>
      </c>
      <c r="P427" s="77">
        <v>-1.7225422190203501</v>
      </c>
      <c r="Q427" s="77">
        <v>-1.7225422190203501</v>
      </c>
      <c r="R427" s="77">
        <v>0</v>
      </c>
      <c r="S427" s="77">
        <v>3.3054069896866299E-4</v>
      </c>
      <c r="T427" s="77" t="s">
        <v>154</v>
      </c>
      <c r="U427" s="105">
        <v>1.4270066811347499E-3</v>
      </c>
      <c r="V427" s="105">
        <v>-1.46424048525856E-3</v>
      </c>
      <c r="W427" s="101">
        <v>2.8914297164789799E-3</v>
      </c>
    </row>
    <row r="428" spans="2:23" x14ac:dyDescent="0.45">
      <c r="B428" s="55" t="s">
        <v>114</v>
      </c>
      <c r="C428" s="76" t="s">
        <v>137</v>
      </c>
      <c r="D428" s="55" t="s">
        <v>64</v>
      </c>
      <c r="E428" s="55" t="s">
        <v>179</v>
      </c>
      <c r="F428" s="70">
        <v>85.09</v>
      </c>
      <c r="G428" s="77">
        <v>54104</v>
      </c>
      <c r="H428" s="77">
        <v>85.31</v>
      </c>
      <c r="I428" s="77">
        <v>1</v>
      </c>
      <c r="J428" s="77">
        <v>12.7849217040556</v>
      </c>
      <c r="K428" s="77">
        <v>1.6329076875585401E-2</v>
      </c>
      <c r="L428" s="77">
        <v>12.7849215745489</v>
      </c>
      <c r="M428" s="77">
        <v>1.6329076544770001E-2</v>
      </c>
      <c r="N428" s="77">
        <v>1.2950669425700001E-7</v>
      </c>
      <c r="O428" s="77">
        <v>3.3081544199999999E-10</v>
      </c>
      <c r="P428" s="77">
        <v>0</v>
      </c>
      <c r="Q428" s="77">
        <v>0</v>
      </c>
      <c r="R428" s="77">
        <v>0</v>
      </c>
      <c r="S428" s="77">
        <v>0</v>
      </c>
      <c r="T428" s="77" t="s">
        <v>154</v>
      </c>
      <c r="U428" s="105">
        <v>-3.0599705100000001E-10</v>
      </c>
      <c r="V428" s="105">
        <v>0</v>
      </c>
      <c r="W428" s="101">
        <v>-3.0597773068999998E-10</v>
      </c>
    </row>
    <row r="429" spans="2:23" x14ac:dyDescent="0.45">
      <c r="B429" s="55" t="s">
        <v>114</v>
      </c>
      <c r="C429" s="76" t="s">
        <v>137</v>
      </c>
      <c r="D429" s="55" t="s">
        <v>64</v>
      </c>
      <c r="E429" s="55" t="s">
        <v>180</v>
      </c>
      <c r="F429" s="70">
        <v>85.37</v>
      </c>
      <c r="G429" s="77">
        <v>54104</v>
      </c>
      <c r="H429" s="77">
        <v>85.31</v>
      </c>
      <c r="I429" s="77">
        <v>1</v>
      </c>
      <c r="J429" s="77">
        <v>-4.5124653422273902</v>
      </c>
      <c r="K429" s="77">
        <v>1.7837412875167801E-3</v>
      </c>
      <c r="L429" s="77">
        <v>-4.5124654096969099</v>
      </c>
      <c r="M429" s="77">
        <v>1.7837413408570901E-3</v>
      </c>
      <c r="N429" s="77">
        <v>6.7469510534000001E-8</v>
      </c>
      <c r="O429" s="77">
        <v>-5.3340310999999999E-11</v>
      </c>
      <c r="P429" s="77">
        <v>3.3919999999999999E-15</v>
      </c>
      <c r="Q429" s="77">
        <v>3.3930000000000001E-15</v>
      </c>
      <c r="R429" s="77">
        <v>0</v>
      </c>
      <c r="S429" s="77">
        <v>0</v>
      </c>
      <c r="T429" s="77" t="s">
        <v>154</v>
      </c>
      <c r="U429" s="105">
        <v>-5.0389152200000004E-10</v>
      </c>
      <c r="V429" s="105">
        <v>0</v>
      </c>
      <c r="W429" s="101">
        <v>-5.0385970685999996E-10</v>
      </c>
    </row>
    <row r="430" spans="2:23" x14ac:dyDescent="0.45">
      <c r="B430" s="55" t="s">
        <v>114</v>
      </c>
      <c r="C430" s="76" t="s">
        <v>137</v>
      </c>
      <c r="D430" s="55" t="s">
        <v>64</v>
      </c>
      <c r="E430" s="55" t="s">
        <v>181</v>
      </c>
      <c r="F430" s="70">
        <v>85.34</v>
      </c>
      <c r="G430" s="77">
        <v>53404</v>
      </c>
      <c r="H430" s="77">
        <v>85.08</v>
      </c>
      <c r="I430" s="77">
        <v>1</v>
      </c>
      <c r="J430" s="77">
        <v>-23.060389936909299</v>
      </c>
      <c r="K430" s="77">
        <v>5.1689169968912201E-2</v>
      </c>
      <c r="L430" s="77">
        <v>-18.755713036823899</v>
      </c>
      <c r="M430" s="77">
        <v>3.4192702191713602E-2</v>
      </c>
      <c r="N430" s="77">
        <v>-4.30467690008535</v>
      </c>
      <c r="O430" s="77">
        <v>1.7496467777198599E-2</v>
      </c>
      <c r="P430" s="77">
        <v>-4.3711766593391896</v>
      </c>
      <c r="Q430" s="77">
        <v>-4.3711766593391896</v>
      </c>
      <c r="R430" s="77">
        <v>0</v>
      </c>
      <c r="S430" s="77">
        <v>1.85721841963115E-3</v>
      </c>
      <c r="T430" s="77" t="s">
        <v>154</v>
      </c>
      <c r="U430" s="105">
        <v>0.371658025272882</v>
      </c>
      <c r="V430" s="105">
        <v>-0.38135541653039801</v>
      </c>
      <c r="W430" s="101">
        <v>0.75306098622283402</v>
      </c>
    </row>
    <row r="431" spans="2:23" x14ac:dyDescent="0.45">
      <c r="B431" s="55" t="s">
        <v>114</v>
      </c>
      <c r="C431" s="76" t="s">
        <v>137</v>
      </c>
      <c r="D431" s="55" t="s">
        <v>64</v>
      </c>
      <c r="E431" s="55" t="s">
        <v>182</v>
      </c>
      <c r="F431" s="70">
        <v>85.08</v>
      </c>
      <c r="G431" s="77">
        <v>53854</v>
      </c>
      <c r="H431" s="77">
        <v>83.31</v>
      </c>
      <c r="I431" s="77">
        <v>1</v>
      </c>
      <c r="J431" s="77">
        <v>-60.599647319748101</v>
      </c>
      <c r="K431" s="77">
        <v>0.72502559570950598</v>
      </c>
      <c r="L431" s="77">
        <v>-56.235893174786</v>
      </c>
      <c r="M431" s="77">
        <v>0.624367573732593</v>
      </c>
      <c r="N431" s="77">
        <v>-4.3637541449620398</v>
      </c>
      <c r="O431" s="77">
        <v>0.100658021976913</v>
      </c>
      <c r="P431" s="77">
        <v>-4.3711766593391799</v>
      </c>
      <c r="Q431" s="77">
        <v>-4.3711766593391701</v>
      </c>
      <c r="R431" s="77">
        <v>0</v>
      </c>
      <c r="S431" s="77">
        <v>3.7723316109853399E-3</v>
      </c>
      <c r="T431" s="77" t="s">
        <v>154</v>
      </c>
      <c r="U431" s="105">
        <v>0.75105732376340395</v>
      </c>
      <c r="V431" s="105">
        <v>-0.77065409345513702</v>
      </c>
      <c r="W431" s="101">
        <v>1.5218074963614101</v>
      </c>
    </row>
    <row r="432" spans="2:23" x14ac:dyDescent="0.45">
      <c r="B432" s="55" t="s">
        <v>114</v>
      </c>
      <c r="C432" s="76" t="s">
        <v>137</v>
      </c>
      <c r="D432" s="55" t="s">
        <v>64</v>
      </c>
      <c r="E432" s="55" t="s">
        <v>183</v>
      </c>
      <c r="F432" s="70">
        <v>85.21</v>
      </c>
      <c r="G432" s="77">
        <v>53754</v>
      </c>
      <c r="H432" s="77">
        <v>83.58</v>
      </c>
      <c r="I432" s="77">
        <v>1</v>
      </c>
      <c r="J432" s="77">
        <v>-58.755759911070903</v>
      </c>
      <c r="K432" s="77">
        <v>0.55995321814638599</v>
      </c>
      <c r="L432" s="77">
        <v>-54.540608418286403</v>
      </c>
      <c r="M432" s="77">
        <v>0.48249276618849801</v>
      </c>
      <c r="N432" s="77">
        <v>-4.2151514927845</v>
      </c>
      <c r="O432" s="77">
        <v>7.7460451957887505E-2</v>
      </c>
      <c r="P432" s="77">
        <v>-4.2431385761637399</v>
      </c>
      <c r="Q432" s="77">
        <v>-4.2431385761637399</v>
      </c>
      <c r="R432" s="77">
        <v>0</v>
      </c>
      <c r="S432" s="77">
        <v>2.9202852911929802E-3</v>
      </c>
      <c r="T432" s="77" t="s">
        <v>154</v>
      </c>
      <c r="U432" s="105">
        <v>-0.33342209025279101</v>
      </c>
      <c r="V432" s="105">
        <v>-0.34212182022823401</v>
      </c>
      <c r="W432" s="101">
        <v>8.7002792665828894E-3</v>
      </c>
    </row>
    <row r="433" spans="2:23" x14ac:dyDescent="0.45">
      <c r="B433" s="55" t="s">
        <v>114</v>
      </c>
      <c r="C433" s="76" t="s">
        <v>137</v>
      </c>
      <c r="D433" s="55" t="s">
        <v>64</v>
      </c>
      <c r="E433" s="55" t="s">
        <v>184</v>
      </c>
      <c r="F433" s="70">
        <v>84.74</v>
      </c>
      <c r="G433" s="77">
        <v>54050</v>
      </c>
      <c r="H433" s="77">
        <v>84.42</v>
      </c>
      <c r="I433" s="77">
        <v>1</v>
      </c>
      <c r="J433" s="77">
        <v>-78.024179024136103</v>
      </c>
      <c r="K433" s="77">
        <v>8.4863548822722706E-2</v>
      </c>
      <c r="L433" s="77">
        <v>-46.022037221222803</v>
      </c>
      <c r="M433" s="77">
        <v>2.9525309065283101E-2</v>
      </c>
      <c r="N433" s="77">
        <v>-32.0021418029133</v>
      </c>
      <c r="O433" s="77">
        <v>5.5338239757439601E-2</v>
      </c>
      <c r="P433" s="77">
        <v>-32.073863377826299</v>
      </c>
      <c r="Q433" s="77">
        <v>-32.073863377826299</v>
      </c>
      <c r="R433" s="77">
        <v>0</v>
      </c>
      <c r="S433" s="77">
        <v>1.4340534004993801E-2</v>
      </c>
      <c r="T433" s="77" t="s">
        <v>153</v>
      </c>
      <c r="U433" s="105">
        <v>-5.5601770582477998</v>
      </c>
      <c r="V433" s="105">
        <v>-5.7052545454224903</v>
      </c>
      <c r="W433" s="101">
        <v>0.14508664720362799</v>
      </c>
    </row>
    <row r="434" spans="2:23" x14ac:dyDescent="0.45">
      <c r="B434" s="55" t="s">
        <v>114</v>
      </c>
      <c r="C434" s="76" t="s">
        <v>137</v>
      </c>
      <c r="D434" s="55" t="s">
        <v>64</v>
      </c>
      <c r="E434" s="55" t="s">
        <v>184</v>
      </c>
      <c r="F434" s="70">
        <v>84.74</v>
      </c>
      <c r="G434" s="77">
        <v>54850</v>
      </c>
      <c r="H434" s="77">
        <v>84.86</v>
      </c>
      <c r="I434" s="77">
        <v>1</v>
      </c>
      <c r="J434" s="77">
        <v>12.501656403377099</v>
      </c>
      <c r="K434" s="77">
        <v>4.0620138194023096E-3</v>
      </c>
      <c r="L434" s="77">
        <v>6.4221737634243796</v>
      </c>
      <c r="M434" s="77">
        <v>1.0719397688795499E-3</v>
      </c>
      <c r="N434" s="77">
        <v>6.0794826399527198</v>
      </c>
      <c r="O434" s="77">
        <v>2.9900740505227601E-3</v>
      </c>
      <c r="P434" s="77">
        <v>6.10989781309602</v>
      </c>
      <c r="Q434" s="77">
        <v>6.10989781309602</v>
      </c>
      <c r="R434" s="77">
        <v>0</v>
      </c>
      <c r="S434" s="77">
        <v>9.7022882493549996E-4</v>
      </c>
      <c r="T434" s="77" t="s">
        <v>154</v>
      </c>
      <c r="U434" s="105">
        <v>-0.47597963731002402</v>
      </c>
      <c r="V434" s="105">
        <v>-0.488399013348567</v>
      </c>
      <c r="W434" s="101">
        <v>1.24201601839408E-2</v>
      </c>
    </row>
    <row r="435" spans="2:23" x14ac:dyDescent="0.45">
      <c r="B435" s="55" t="s">
        <v>114</v>
      </c>
      <c r="C435" s="76" t="s">
        <v>137</v>
      </c>
      <c r="D435" s="55" t="s">
        <v>64</v>
      </c>
      <c r="E435" s="55" t="s">
        <v>185</v>
      </c>
      <c r="F435" s="70">
        <v>85.45</v>
      </c>
      <c r="G435" s="77">
        <v>53654</v>
      </c>
      <c r="H435" s="77">
        <v>85.24</v>
      </c>
      <c r="I435" s="77">
        <v>1</v>
      </c>
      <c r="J435" s="77">
        <v>-37.534702474977401</v>
      </c>
      <c r="K435" s="77">
        <v>5.5508843261471798E-2</v>
      </c>
      <c r="L435" s="77">
        <v>-35.407340618886501</v>
      </c>
      <c r="M435" s="77">
        <v>4.9394982926252801E-2</v>
      </c>
      <c r="N435" s="77">
        <v>-2.1273618560908898</v>
      </c>
      <c r="O435" s="77">
        <v>6.1138603352190197E-3</v>
      </c>
      <c r="P435" s="77">
        <v>-2.1536992663233998</v>
      </c>
      <c r="Q435" s="77">
        <v>-2.1536992663233998</v>
      </c>
      <c r="R435" s="77">
        <v>0</v>
      </c>
      <c r="S435" s="77">
        <v>1.82753768872621E-4</v>
      </c>
      <c r="T435" s="77" t="s">
        <v>154</v>
      </c>
      <c r="U435" s="105">
        <v>7.5041420530164299E-2</v>
      </c>
      <c r="V435" s="105">
        <v>-7.6999419459062801E-2</v>
      </c>
      <c r="W435" s="101">
        <v>0.15205043967640899</v>
      </c>
    </row>
    <row r="436" spans="2:23" x14ac:dyDescent="0.45">
      <c r="B436" s="55" t="s">
        <v>114</v>
      </c>
      <c r="C436" s="76" t="s">
        <v>137</v>
      </c>
      <c r="D436" s="55" t="s">
        <v>64</v>
      </c>
      <c r="E436" s="55" t="s">
        <v>186</v>
      </c>
      <c r="F436" s="70">
        <v>84.84</v>
      </c>
      <c r="G436" s="77">
        <v>58004</v>
      </c>
      <c r="H436" s="77">
        <v>82.55</v>
      </c>
      <c r="I436" s="77">
        <v>1</v>
      </c>
      <c r="J436" s="77">
        <v>-79.261356857799399</v>
      </c>
      <c r="K436" s="77">
        <v>1.29479495060262</v>
      </c>
      <c r="L436" s="77">
        <v>-76.341663901198501</v>
      </c>
      <c r="M436" s="77">
        <v>1.2011610322886499</v>
      </c>
      <c r="N436" s="77">
        <v>-2.9196929566009699</v>
      </c>
      <c r="O436" s="77">
        <v>9.36339183139651E-2</v>
      </c>
      <c r="P436" s="77">
        <v>-2.94268503680849</v>
      </c>
      <c r="Q436" s="77">
        <v>-2.94268503680849</v>
      </c>
      <c r="R436" s="77">
        <v>0</v>
      </c>
      <c r="S436" s="77">
        <v>1.7847013560490399E-3</v>
      </c>
      <c r="T436" s="77" t="s">
        <v>154</v>
      </c>
      <c r="U436" s="105">
        <v>1.15059392267106</v>
      </c>
      <c r="V436" s="105">
        <v>-1.18061549811927</v>
      </c>
      <c r="W436" s="101">
        <v>2.3313566107242898</v>
      </c>
    </row>
    <row r="437" spans="2:23" x14ac:dyDescent="0.45">
      <c r="B437" s="55" t="s">
        <v>114</v>
      </c>
      <c r="C437" s="76" t="s">
        <v>137</v>
      </c>
      <c r="D437" s="55" t="s">
        <v>64</v>
      </c>
      <c r="E437" s="55" t="s">
        <v>187</v>
      </c>
      <c r="F437" s="70">
        <v>83.58</v>
      </c>
      <c r="G437" s="77">
        <v>53854</v>
      </c>
      <c r="H437" s="77">
        <v>83.31</v>
      </c>
      <c r="I437" s="77">
        <v>1</v>
      </c>
      <c r="J437" s="77">
        <v>-39.427506839769698</v>
      </c>
      <c r="K437" s="77">
        <v>7.69491506322042E-2</v>
      </c>
      <c r="L437" s="77">
        <v>-34.582804806763598</v>
      </c>
      <c r="M437" s="77">
        <v>5.9200534220984397E-2</v>
      </c>
      <c r="N437" s="77">
        <v>-4.8447020330060404</v>
      </c>
      <c r="O437" s="77">
        <v>1.77486164112198E-2</v>
      </c>
      <c r="P437" s="77">
        <v>-4.8270799636927704</v>
      </c>
      <c r="Q437" s="77">
        <v>-4.8270799636927597</v>
      </c>
      <c r="R437" s="77">
        <v>0</v>
      </c>
      <c r="S437" s="77">
        <v>1.1533846983062699E-3</v>
      </c>
      <c r="T437" s="77" t="s">
        <v>153</v>
      </c>
      <c r="U437" s="105">
        <v>0.172963747522628</v>
      </c>
      <c r="V437" s="105">
        <v>-0.177476759536459</v>
      </c>
      <c r="W437" s="101">
        <v>0.35046263347751599</v>
      </c>
    </row>
    <row r="438" spans="2:23" x14ac:dyDescent="0.45">
      <c r="B438" s="55" t="s">
        <v>114</v>
      </c>
      <c r="C438" s="76" t="s">
        <v>137</v>
      </c>
      <c r="D438" s="55" t="s">
        <v>64</v>
      </c>
      <c r="E438" s="55" t="s">
        <v>187</v>
      </c>
      <c r="F438" s="70">
        <v>83.58</v>
      </c>
      <c r="G438" s="77">
        <v>58104</v>
      </c>
      <c r="H438" s="77">
        <v>82.15</v>
      </c>
      <c r="I438" s="77">
        <v>1</v>
      </c>
      <c r="J438" s="77">
        <v>-56.659706934420598</v>
      </c>
      <c r="K438" s="77">
        <v>0.41220539486244501</v>
      </c>
      <c r="L438" s="77">
        <v>-57.245939832800197</v>
      </c>
      <c r="M438" s="77">
        <v>0.42077933535053003</v>
      </c>
      <c r="N438" s="77">
        <v>0.58623289837959103</v>
      </c>
      <c r="O438" s="77">
        <v>-8.5739404880855897E-3</v>
      </c>
      <c r="P438" s="77">
        <v>0.58394138752901203</v>
      </c>
      <c r="Q438" s="77">
        <v>0.58394138752901203</v>
      </c>
      <c r="R438" s="77">
        <v>0</v>
      </c>
      <c r="S438" s="77">
        <v>4.3782800658499002E-5</v>
      </c>
      <c r="T438" s="77" t="s">
        <v>154</v>
      </c>
      <c r="U438" s="105">
        <v>0.127833466137597</v>
      </c>
      <c r="V438" s="105">
        <v>-0.13116892791332699</v>
      </c>
      <c r="W438" s="101">
        <v>0.259018747170012</v>
      </c>
    </row>
    <row r="439" spans="2:23" x14ac:dyDescent="0.45">
      <c r="B439" s="55" t="s">
        <v>114</v>
      </c>
      <c r="C439" s="76" t="s">
        <v>137</v>
      </c>
      <c r="D439" s="55" t="s">
        <v>64</v>
      </c>
      <c r="E439" s="55" t="s">
        <v>188</v>
      </c>
      <c r="F439" s="70">
        <v>83.94</v>
      </c>
      <c r="G439" s="77">
        <v>54050</v>
      </c>
      <c r="H439" s="77">
        <v>84.42</v>
      </c>
      <c r="I439" s="77">
        <v>1</v>
      </c>
      <c r="J439" s="77">
        <v>93.796785362854905</v>
      </c>
      <c r="K439" s="77">
        <v>0.18554638115751099</v>
      </c>
      <c r="L439" s="77">
        <v>59.251978639430597</v>
      </c>
      <c r="M439" s="77">
        <v>7.4042708153980299E-2</v>
      </c>
      <c r="N439" s="77">
        <v>34.544806723424301</v>
      </c>
      <c r="O439" s="77">
        <v>0.11150367300353101</v>
      </c>
      <c r="P439" s="77">
        <v>34.5623126043916</v>
      </c>
      <c r="Q439" s="77">
        <v>34.5623126043916</v>
      </c>
      <c r="R439" s="77">
        <v>0</v>
      </c>
      <c r="S439" s="77">
        <v>2.5193132314568201E-2</v>
      </c>
      <c r="T439" s="77" t="s">
        <v>153</v>
      </c>
      <c r="U439" s="105">
        <v>-7.1951280338065402</v>
      </c>
      <c r="V439" s="105">
        <v>-7.3828650580252901</v>
      </c>
      <c r="W439" s="101">
        <v>0.187748877722754</v>
      </c>
    </row>
    <row r="440" spans="2:23" x14ac:dyDescent="0.45">
      <c r="B440" s="55" t="s">
        <v>114</v>
      </c>
      <c r="C440" s="76" t="s">
        <v>137</v>
      </c>
      <c r="D440" s="55" t="s">
        <v>64</v>
      </c>
      <c r="E440" s="55" t="s">
        <v>188</v>
      </c>
      <c r="F440" s="70">
        <v>83.94</v>
      </c>
      <c r="G440" s="77">
        <v>56000</v>
      </c>
      <c r="H440" s="77">
        <v>83.98</v>
      </c>
      <c r="I440" s="77">
        <v>1</v>
      </c>
      <c r="J440" s="77">
        <v>-1.57662476309852</v>
      </c>
      <c r="K440" s="77">
        <v>2.4004845680394499E-4</v>
      </c>
      <c r="L440" s="77">
        <v>25.025557701152501</v>
      </c>
      <c r="M440" s="77">
        <v>6.0479718439160897E-2</v>
      </c>
      <c r="N440" s="77">
        <v>-26.602182464251001</v>
      </c>
      <c r="O440" s="77">
        <v>-6.0239669982356997E-2</v>
      </c>
      <c r="P440" s="77">
        <v>-26.546972465208501</v>
      </c>
      <c r="Q440" s="77">
        <v>-26.546972465208398</v>
      </c>
      <c r="R440" s="77">
        <v>0</v>
      </c>
      <c r="S440" s="77">
        <v>6.8056910514408805E-2</v>
      </c>
      <c r="T440" s="77" t="s">
        <v>153</v>
      </c>
      <c r="U440" s="105">
        <v>-3.9936353931484798</v>
      </c>
      <c r="V440" s="105">
        <v>-4.0978382955849204</v>
      </c>
      <c r="W440" s="101">
        <v>0.104209481690184</v>
      </c>
    </row>
    <row r="441" spans="2:23" x14ac:dyDescent="0.45">
      <c r="B441" s="55" t="s">
        <v>114</v>
      </c>
      <c r="C441" s="76" t="s">
        <v>137</v>
      </c>
      <c r="D441" s="55" t="s">
        <v>64</v>
      </c>
      <c r="E441" s="55" t="s">
        <v>188</v>
      </c>
      <c r="F441" s="70">
        <v>83.94</v>
      </c>
      <c r="G441" s="77">
        <v>58450</v>
      </c>
      <c r="H441" s="77">
        <v>83.83</v>
      </c>
      <c r="I441" s="77">
        <v>1</v>
      </c>
      <c r="J441" s="77">
        <v>-36.290081429142802</v>
      </c>
      <c r="K441" s="77">
        <v>3.3688092859222897E-2</v>
      </c>
      <c r="L441" s="77">
        <v>-13.2341789411192</v>
      </c>
      <c r="M441" s="77">
        <v>4.4801705316414803E-3</v>
      </c>
      <c r="N441" s="77">
        <v>-23.055902488023602</v>
      </c>
      <c r="O441" s="77">
        <v>2.92079223275814E-2</v>
      </c>
      <c r="P441" s="77">
        <v>-23.0148941037627</v>
      </c>
      <c r="Q441" s="77">
        <v>-23.0148941037627</v>
      </c>
      <c r="R441" s="77">
        <v>0</v>
      </c>
      <c r="S441" s="77">
        <v>1.35493512685376E-2</v>
      </c>
      <c r="T441" s="77" t="s">
        <v>153</v>
      </c>
      <c r="U441" s="105">
        <v>-8.6042709233413298E-2</v>
      </c>
      <c r="V441" s="105">
        <v>-8.8287756453046304E-2</v>
      </c>
      <c r="W441" s="101">
        <v>2.24518896938269E-3</v>
      </c>
    </row>
    <row r="442" spans="2:23" x14ac:dyDescent="0.45">
      <c r="B442" s="55" t="s">
        <v>114</v>
      </c>
      <c r="C442" s="76" t="s">
        <v>137</v>
      </c>
      <c r="D442" s="55" t="s">
        <v>64</v>
      </c>
      <c r="E442" s="55" t="s">
        <v>189</v>
      </c>
      <c r="F442" s="70">
        <v>83.31</v>
      </c>
      <c r="G442" s="77">
        <v>53850</v>
      </c>
      <c r="H442" s="77">
        <v>83.94</v>
      </c>
      <c r="I442" s="77">
        <v>1</v>
      </c>
      <c r="J442" s="77">
        <v>16.915244130350899</v>
      </c>
      <c r="K442" s="77">
        <v>0</v>
      </c>
      <c r="L442" s="77">
        <v>21.4649412199111</v>
      </c>
      <c r="M442" s="77">
        <v>0</v>
      </c>
      <c r="N442" s="77">
        <v>-4.5496970895602296</v>
      </c>
      <c r="O442" s="77">
        <v>0</v>
      </c>
      <c r="P442" s="77">
        <v>-4.5275151367740296</v>
      </c>
      <c r="Q442" s="77">
        <v>-4.5275151367740198</v>
      </c>
      <c r="R442" s="77">
        <v>0</v>
      </c>
      <c r="S442" s="77">
        <v>0</v>
      </c>
      <c r="T442" s="77" t="s">
        <v>153</v>
      </c>
      <c r="U442" s="105">
        <v>2.8663091664229201</v>
      </c>
      <c r="V442" s="105">
        <v>-2.9410975997721001</v>
      </c>
      <c r="W442" s="101">
        <v>5.8077734393093197</v>
      </c>
    </row>
    <row r="443" spans="2:23" x14ac:dyDescent="0.45">
      <c r="B443" s="55" t="s">
        <v>114</v>
      </c>
      <c r="C443" s="76" t="s">
        <v>137</v>
      </c>
      <c r="D443" s="55" t="s">
        <v>64</v>
      </c>
      <c r="E443" s="55" t="s">
        <v>189</v>
      </c>
      <c r="F443" s="70">
        <v>83.31</v>
      </c>
      <c r="G443" s="77">
        <v>53850</v>
      </c>
      <c r="H443" s="77">
        <v>83.94</v>
      </c>
      <c r="I443" s="77">
        <v>2</v>
      </c>
      <c r="J443" s="77">
        <v>39.124572301498603</v>
      </c>
      <c r="K443" s="77">
        <v>0</v>
      </c>
      <c r="L443" s="77">
        <v>49.647917478114998</v>
      </c>
      <c r="M443" s="77">
        <v>0</v>
      </c>
      <c r="N443" s="77">
        <v>-10.523345176616401</v>
      </c>
      <c r="O443" s="77">
        <v>0</v>
      </c>
      <c r="P443" s="77">
        <v>-10.4720388278056</v>
      </c>
      <c r="Q443" s="77">
        <v>-10.4720388278055</v>
      </c>
      <c r="R443" s="77">
        <v>0</v>
      </c>
      <c r="S443" s="77">
        <v>0</v>
      </c>
      <c r="T443" s="77" t="s">
        <v>153</v>
      </c>
      <c r="U443" s="105">
        <v>6.6297074612682696</v>
      </c>
      <c r="V443" s="105">
        <v>-6.8026913948927099</v>
      </c>
      <c r="W443" s="101">
        <v>13.433246962677201</v>
      </c>
    </row>
    <row r="444" spans="2:23" x14ac:dyDescent="0.45">
      <c r="B444" s="55" t="s">
        <v>114</v>
      </c>
      <c r="C444" s="76" t="s">
        <v>137</v>
      </c>
      <c r="D444" s="55" t="s">
        <v>64</v>
      </c>
      <c r="E444" s="55" t="s">
        <v>189</v>
      </c>
      <c r="F444" s="70">
        <v>83.31</v>
      </c>
      <c r="G444" s="77">
        <v>58004</v>
      </c>
      <c r="H444" s="77">
        <v>82.55</v>
      </c>
      <c r="I444" s="77">
        <v>1</v>
      </c>
      <c r="J444" s="77">
        <v>-95.615878195396903</v>
      </c>
      <c r="K444" s="77">
        <v>0.310841469544617</v>
      </c>
      <c r="L444" s="77">
        <v>-101.44077204450799</v>
      </c>
      <c r="M444" s="77">
        <v>0.34986782792151699</v>
      </c>
      <c r="N444" s="77">
        <v>5.8248938491108904</v>
      </c>
      <c r="O444" s="77">
        <v>-3.90263583768998E-2</v>
      </c>
      <c r="P444" s="77">
        <v>5.8012973415476399</v>
      </c>
      <c r="Q444" s="77">
        <v>5.8012973415476399</v>
      </c>
      <c r="R444" s="77">
        <v>0</v>
      </c>
      <c r="S444" s="77">
        <v>1.1442717287316201E-3</v>
      </c>
      <c r="T444" s="77" t="s">
        <v>153</v>
      </c>
      <c r="U444" s="105">
        <v>1.190463425128</v>
      </c>
      <c r="V444" s="105">
        <v>-1.2215252852956999</v>
      </c>
      <c r="W444" s="101">
        <v>2.4121410006709301</v>
      </c>
    </row>
    <row r="445" spans="2:23" x14ac:dyDescent="0.45">
      <c r="B445" s="55" t="s">
        <v>114</v>
      </c>
      <c r="C445" s="76" t="s">
        <v>137</v>
      </c>
      <c r="D445" s="55" t="s">
        <v>64</v>
      </c>
      <c r="E445" s="55" t="s">
        <v>190</v>
      </c>
      <c r="F445" s="70">
        <v>84.88</v>
      </c>
      <c r="G445" s="77">
        <v>54000</v>
      </c>
      <c r="H445" s="77">
        <v>84.45</v>
      </c>
      <c r="I445" s="77">
        <v>1</v>
      </c>
      <c r="J445" s="77">
        <v>-39.571646657281903</v>
      </c>
      <c r="K445" s="77">
        <v>9.4894462281627401E-2</v>
      </c>
      <c r="L445" s="77">
        <v>-26.587268197491699</v>
      </c>
      <c r="M445" s="77">
        <v>4.2837099510444503E-2</v>
      </c>
      <c r="N445" s="77">
        <v>-12.9843784597902</v>
      </c>
      <c r="O445" s="77">
        <v>5.2057362771182898E-2</v>
      </c>
      <c r="P445" s="77">
        <v>-12.996034377420701</v>
      </c>
      <c r="Q445" s="77">
        <v>-12.996034377420701</v>
      </c>
      <c r="R445" s="77">
        <v>0</v>
      </c>
      <c r="S445" s="77">
        <v>1.0235152718069599E-2</v>
      </c>
      <c r="T445" s="77" t="s">
        <v>153</v>
      </c>
      <c r="U445" s="105">
        <v>-1.17584611868747</v>
      </c>
      <c r="V445" s="105">
        <v>-1.20652658055338</v>
      </c>
      <c r="W445" s="101">
        <v>3.0682398995676499E-2</v>
      </c>
    </row>
    <row r="446" spans="2:23" x14ac:dyDescent="0.45">
      <c r="B446" s="55" t="s">
        <v>114</v>
      </c>
      <c r="C446" s="76" t="s">
        <v>137</v>
      </c>
      <c r="D446" s="55" t="s">
        <v>64</v>
      </c>
      <c r="E446" s="55" t="s">
        <v>190</v>
      </c>
      <c r="F446" s="70">
        <v>84.88</v>
      </c>
      <c r="G446" s="77">
        <v>54850</v>
      </c>
      <c r="H446" s="77">
        <v>84.86</v>
      </c>
      <c r="I446" s="77">
        <v>1</v>
      </c>
      <c r="J446" s="77">
        <v>-4.2548542485938796</v>
      </c>
      <c r="K446" s="77">
        <v>1.4229574755946999E-4</v>
      </c>
      <c r="L446" s="77">
        <v>1.82307526822133</v>
      </c>
      <c r="M446" s="77">
        <v>2.6123522988097999E-5</v>
      </c>
      <c r="N446" s="77">
        <v>-6.0779295168152103</v>
      </c>
      <c r="O446" s="77">
        <v>1.1617222457137199E-4</v>
      </c>
      <c r="P446" s="77">
        <v>-6.1098978130960599</v>
      </c>
      <c r="Q446" s="77">
        <v>-6.1098978130960599</v>
      </c>
      <c r="R446" s="77">
        <v>0</v>
      </c>
      <c r="S446" s="77">
        <v>2.93420491111702E-4</v>
      </c>
      <c r="T446" s="77" t="s">
        <v>154</v>
      </c>
      <c r="U446" s="105">
        <v>-0.11169905363690701</v>
      </c>
      <c r="V446" s="105">
        <v>-0.114613532411894</v>
      </c>
      <c r="W446" s="101">
        <v>2.9146627918903499E-3</v>
      </c>
    </row>
    <row r="447" spans="2:23" x14ac:dyDescent="0.45">
      <c r="B447" s="55" t="s">
        <v>114</v>
      </c>
      <c r="C447" s="76" t="s">
        <v>137</v>
      </c>
      <c r="D447" s="55" t="s">
        <v>64</v>
      </c>
      <c r="E447" s="55" t="s">
        <v>135</v>
      </c>
      <c r="F447" s="70">
        <v>84.45</v>
      </c>
      <c r="G447" s="77">
        <v>54250</v>
      </c>
      <c r="H447" s="77">
        <v>84.32</v>
      </c>
      <c r="I447" s="77">
        <v>1</v>
      </c>
      <c r="J447" s="77">
        <v>-57.394767224094799</v>
      </c>
      <c r="K447" s="77">
        <v>4.48005665440291E-2</v>
      </c>
      <c r="L447" s="77">
        <v>-54.933395126429403</v>
      </c>
      <c r="M447" s="77">
        <v>4.1040419441583202E-2</v>
      </c>
      <c r="N447" s="77">
        <v>-2.4613720976654001</v>
      </c>
      <c r="O447" s="77">
        <v>3.76014710244589E-3</v>
      </c>
      <c r="P447" s="77">
        <v>-2.48844922656526</v>
      </c>
      <c r="Q447" s="77">
        <v>-2.48844922656526</v>
      </c>
      <c r="R447" s="77">
        <v>0</v>
      </c>
      <c r="S447" s="77">
        <v>8.4216361923428003E-5</v>
      </c>
      <c r="T447" s="77" t="s">
        <v>153</v>
      </c>
      <c r="U447" s="105">
        <v>-2.6783594566301798E-3</v>
      </c>
      <c r="V447" s="105">
        <v>-2.7482438606065002E-3</v>
      </c>
      <c r="W447" s="101">
        <v>6.9888816398783394E-5</v>
      </c>
    </row>
    <row r="448" spans="2:23" x14ac:dyDescent="0.45">
      <c r="B448" s="55" t="s">
        <v>114</v>
      </c>
      <c r="C448" s="76" t="s">
        <v>137</v>
      </c>
      <c r="D448" s="55" t="s">
        <v>64</v>
      </c>
      <c r="E448" s="55" t="s">
        <v>191</v>
      </c>
      <c r="F448" s="70">
        <v>84.42</v>
      </c>
      <c r="G448" s="77">
        <v>54250</v>
      </c>
      <c r="H448" s="77">
        <v>84.32</v>
      </c>
      <c r="I448" s="77">
        <v>1</v>
      </c>
      <c r="J448" s="77">
        <v>-12.578165828811199</v>
      </c>
      <c r="K448" s="77">
        <v>9.3344050814073796E-3</v>
      </c>
      <c r="L448" s="77">
        <v>-15.039415018523</v>
      </c>
      <c r="M448" s="77">
        <v>1.3344856241863099E-2</v>
      </c>
      <c r="N448" s="77">
        <v>2.4612491897117601</v>
      </c>
      <c r="O448" s="77">
        <v>-4.0104511604557103E-3</v>
      </c>
      <c r="P448" s="77">
        <v>2.48844922656526</v>
      </c>
      <c r="Q448" s="77">
        <v>2.48844922656526</v>
      </c>
      <c r="R448" s="77">
        <v>0</v>
      </c>
      <c r="S448" s="77">
        <v>3.65350393638402E-4</v>
      </c>
      <c r="T448" s="77" t="s">
        <v>153</v>
      </c>
      <c r="U448" s="105">
        <v>-9.2236845436451706E-2</v>
      </c>
      <c r="V448" s="105">
        <v>-9.4643511558889407E-2</v>
      </c>
      <c r="W448" s="101">
        <v>2.40681807662278E-3</v>
      </c>
    </row>
    <row r="449" spans="2:23" x14ac:dyDescent="0.45">
      <c r="B449" s="55" t="s">
        <v>114</v>
      </c>
      <c r="C449" s="76" t="s">
        <v>137</v>
      </c>
      <c r="D449" s="55" t="s">
        <v>64</v>
      </c>
      <c r="E449" s="55" t="s">
        <v>192</v>
      </c>
      <c r="F449" s="70">
        <v>84.87</v>
      </c>
      <c r="G449" s="77">
        <v>53550</v>
      </c>
      <c r="H449" s="77">
        <v>84.74</v>
      </c>
      <c r="I449" s="77">
        <v>1</v>
      </c>
      <c r="J449" s="77">
        <v>-24.414938596562202</v>
      </c>
      <c r="K449" s="77">
        <v>1.0550779312128101E-2</v>
      </c>
      <c r="L449" s="77">
        <v>-11.3608671935246</v>
      </c>
      <c r="M449" s="77">
        <v>2.2845266699836001E-3</v>
      </c>
      <c r="N449" s="77">
        <v>-13.0540714030376</v>
      </c>
      <c r="O449" s="77">
        <v>8.2662526421445094E-3</v>
      </c>
      <c r="P449" s="77">
        <v>-13.093343695236999</v>
      </c>
      <c r="Q449" s="77">
        <v>-13.093343695236999</v>
      </c>
      <c r="R449" s="77">
        <v>0</v>
      </c>
      <c r="S449" s="77">
        <v>3.0344109894523698E-3</v>
      </c>
      <c r="T449" s="77" t="s">
        <v>154</v>
      </c>
      <c r="U449" s="105">
        <v>-0.99600972707795099</v>
      </c>
      <c r="V449" s="105">
        <v>-1.0219978542351</v>
      </c>
      <c r="W449" s="101">
        <v>2.5989768018193402E-2</v>
      </c>
    </row>
    <row r="450" spans="2:23" x14ac:dyDescent="0.45">
      <c r="B450" s="55" t="s">
        <v>114</v>
      </c>
      <c r="C450" s="76" t="s">
        <v>137</v>
      </c>
      <c r="D450" s="55" t="s">
        <v>64</v>
      </c>
      <c r="E450" s="55" t="s">
        <v>193</v>
      </c>
      <c r="F450" s="70">
        <v>84.37</v>
      </c>
      <c r="G450" s="77">
        <v>58200</v>
      </c>
      <c r="H450" s="77">
        <v>84.29</v>
      </c>
      <c r="I450" s="77">
        <v>1</v>
      </c>
      <c r="J450" s="77">
        <v>-17.085343938054301</v>
      </c>
      <c r="K450" s="77">
        <v>5.1492743627755697E-3</v>
      </c>
      <c r="L450" s="77">
        <v>4.3964492113247902</v>
      </c>
      <c r="M450" s="77">
        <v>3.4095942637925699E-4</v>
      </c>
      <c r="N450" s="77">
        <v>-21.481793149379101</v>
      </c>
      <c r="O450" s="77">
        <v>4.80831493639632E-3</v>
      </c>
      <c r="P450" s="77">
        <v>-21.510729050458899</v>
      </c>
      <c r="Q450" s="77">
        <v>-21.510729050458799</v>
      </c>
      <c r="R450" s="77">
        <v>0</v>
      </c>
      <c r="S450" s="77">
        <v>8.1622302299389996E-3</v>
      </c>
      <c r="T450" s="77" t="s">
        <v>153</v>
      </c>
      <c r="U450" s="105">
        <v>-1.3130582533639801</v>
      </c>
      <c r="V450" s="105">
        <v>-1.3473188874978299</v>
      </c>
      <c r="W450" s="101">
        <v>3.4262797311650502E-2</v>
      </c>
    </row>
    <row r="451" spans="2:23" x14ac:dyDescent="0.45">
      <c r="B451" s="55" t="s">
        <v>114</v>
      </c>
      <c r="C451" s="76" t="s">
        <v>137</v>
      </c>
      <c r="D451" s="55" t="s">
        <v>64</v>
      </c>
      <c r="E451" s="55" t="s">
        <v>194</v>
      </c>
      <c r="F451" s="70">
        <v>85.29</v>
      </c>
      <c r="G451" s="77">
        <v>53000</v>
      </c>
      <c r="H451" s="77">
        <v>85.18</v>
      </c>
      <c r="I451" s="77">
        <v>1</v>
      </c>
      <c r="J451" s="77">
        <v>-27.2328065545931</v>
      </c>
      <c r="K451" s="77">
        <v>1.8332988610202099E-2</v>
      </c>
      <c r="L451" s="77">
        <v>-11.7196709663672</v>
      </c>
      <c r="M451" s="77">
        <v>3.3953089964810102E-3</v>
      </c>
      <c r="N451" s="77">
        <v>-15.5131355882259</v>
      </c>
      <c r="O451" s="77">
        <v>1.4937679613721101E-2</v>
      </c>
      <c r="P451" s="77">
        <v>-15.635407851763601</v>
      </c>
      <c r="Q451" s="77">
        <v>-15.635407851763601</v>
      </c>
      <c r="R451" s="77">
        <v>0</v>
      </c>
      <c r="S451" s="77">
        <v>6.0431989932413204E-3</v>
      </c>
      <c r="T451" s="77" t="s">
        <v>154</v>
      </c>
      <c r="U451" s="105">
        <v>-0.43323179282932101</v>
      </c>
      <c r="V451" s="105">
        <v>-0.444535781750794</v>
      </c>
      <c r="W451" s="101">
        <v>1.13047026425866E-2</v>
      </c>
    </row>
    <row r="452" spans="2:23" x14ac:dyDescent="0.45">
      <c r="B452" s="55" t="s">
        <v>114</v>
      </c>
      <c r="C452" s="76" t="s">
        <v>137</v>
      </c>
      <c r="D452" s="55" t="s">
        <v>64</v>
      </c>
      <c r="E452" s="55" t="s">
        <v>195</v>
      </c>
      <c r="F452" s="70">
        <v>83.98</v>
      </c>
      <c r="G452" s="77">
        <v>56100</v>
      </c>
      <c r="H452" s="77">
        <v>83.65</v>
      </c>
      <c r="I452" s="77">
        <v>1</v>
      </c>
      <c r="J452" s="77">
        <v>-25.745866723654999</v>
      </c>
      <c r="K452" s="77">
        <v>6.1843872657760798E-2</v>
      </c>
      <c r="L452" s="77">
        <v>0.85708357320439599</v>
      </c>
      <c r="M452" s="77">
        <v>6.8537457060920996E-5</v>
      </c>
      <c r="N452" s="77">
        <v>-26.602950296859401</v>
      </c>
      <c r="O452" s="77">
        <v>6.1775335200699902E-2</v>
      </c>
      <c r="P452" s="77">
        <v>-26.546972465208501</v>
      </c>
      <c r="Q452" s="77">
        <v>-26.546972465208398</v>
      </c>
      <c r="R452" s="77">
        <v>0</v>
      </c>
      <c r="S452" s="77">
        <v>6.5752405001494596E-2</v>
      </c>
      <c r="T452" s="77" t="s">
        <v>153</v>
      </c>
      <c r="U452" s="105">
        <v>-3.6012738781168898</v>
      </c>
      <c r="V452" s="105">
        <v>-3.6952391888240501</v>
      </c>
      <c r="W452" s="101">
        <v>9.3971243570909996E-2</v>
      </c>
    </row>
    <row r="453" spans="2:23" x14ac:dyDescent="0.45">
      <c r="B453" s="55" t="s">
        <v>114</v>
      </c>
      <c r="C453" s="76" t="s">
        <v>137</v>
      </c>
      <c r="D453" s="55" t="s">
        <v>64</v>
      </c>
      <c r="E453" s="55" t="s">
        <v>136</v>
      </c>
      <c r="F453" s="70">
        <v>83.31</v>
      </c>
      <c r="G453" s="77">
        <v>56100</v>
      </c>
      <c r="H453" s="77">
        <v>83.65</v>
      </c>
      <c r="I453" s="77">
        <v>1</v>
      </c>
      <c r="J453" s="77">
        <v>27.1568261546579</v>
      </c>
      <c r="K453" s="77">
        <v>6.0916938881210199E-2</v>
      </c>
      <c r="L453" s="77">
        <v>-0.91573233616135097</v>
      </c>
      <c r="M453" s="77">
        <v>6.9265527769200001E-5</v>
      </c>
      <c r="N453" s="77">
        <v>28.072558490819301</v>
      </c>
      <c r="O453" s="77">
        <v>6.0847673353440997E-2</v>
      </c>
      <c r="P453" s="77">
        <v>27.9628927361736</v>
      </c>
      <c r="Q453" s="77">
        <v>27.9628927361736</v>
      </c>
      <c r="R453" s="77">
        <v>0</v>
      </c>
      <c r="S453" s="77">
        <v>6.4586870376434402E-2</v>
      </c>
      <c r="T453" s="77" t="s">
        <v>153</v>
      </c>
      <c r="U453" s="105">
        <v>-4.4651061153333904</v>
      </c>
      <c r="V453" s="105">
        <v>-4.5816107461023003</v>
      </c>
      <c r="W453" s="101">
        <v>0.116511986739913</v>
      </c>
    </row>
    <row r="454" spans="2:23" x14ac:dyDescent="0.45">
      <c r="B454" s="55" t="s">
        <v>114</v>
      </c>
      <c r="C454" s="76" t="s">
        <v>137</v>
      </c>
      <c r="D454" s="55" t="s">
        <v>64</v>
      </c>
      <c r="E454" s="55" t="s">
        <v>196</v>
      </c>
      <c r="F454" s="70">
        <v>82.55</v>
      </c>
      <c r="G454" s="77">
        <v>58054</v>
      </c>
      <c r="H454" s="77">
        <v>82.29</v>
      </c>
      <c r="I454" s="77">
        <v>1</v>
      </c>
      <c r="J454" s="77">
        <v>-31.2406621161578</v>
      </c>
      <c r="K454" s="77">
        <v>5.4850018083423602E-2</v>
      </c>
      <c r="L454" s="77">
        <v>-30.946354481600199</v>
      </c>
      <c r="M454" s="77">
        <v>5.3821439290388198E-2</v>
      </c>
      <c r="N454" s="77">
        <v>-0.29430763455756698</v>
      </c>
      <c r="O454" s="77">
        <v>1.0285787930354E-3</v>
      </c>
      <c r="P454" s="77">
        <v>-0.29212538022476198</v>
      </c>
      <c r="Q454" s="77">
        <v>-0.29212538022476098</v>
      </c>
      <c r="R454" s="77">
        <v>0</v>
      </c>
      <c r="S454" s="77">
        <v>4.7959527627559996E-6</v>
      </c>
      <c r="T454" s="77" t="s">
        <v>153</v>
      </c>
      <c r="U454" s="105">
        <v>8.2554791370125693E-3</v>
      </c>
      <c r="V454" s="105">
        <v>-8.47088309916595E-3</v>
      </c>
      <c r="W454" s="101">
        <v>1.6727418319828002E-2</v>
      </c>
    </row>
    <row r="455" spans="2:23" x14ac:dyDescent="0.45">
      <c r="B455" s="55" t="s">
        <v>114</v>
      </c>
      <c r="C455" s="76" t="s">
        <v>137</v>
      </c>
      <c r="D455" s="55" t="s">
        <v>64</v>
      </c>
      <c r="E455" s="55" t="s">
        <v>196</v>
      </c>
      <c r="F455" s="70">
        <v>82.55</v>
      </c>
      <c r="G455" s="77">
        <v>58104</v>
      </c>
      <c r="H455" s="77">
        <v>82.15</v>
      </c>
      <c r="I455" s="77">
        <v>1</v>
      </c>
      <c r="J455" s="77">
        <v>-30.785467371553999</v>
      </c>
      <c r="K455" s="77">
        <v>8.4728403114880294E-2</v>
      </c>
      <c r="L455" s="77">
        <v>-30.491170183827599</v>
      </c>
      <c r="M455" s="77">
        <v>8.3116204450615003E-2</v>
      </c>
      <c r="N455" s="77">
        <v>-0.29429718772635</v>
      </c>
      <c r="O455" s="77">
        <v>1.6121986642652899E-3</v>
      </c>
      <c r="P455" s="77">
        <v>-0.29181600730422902</v>
      </c>
      <c r="Q455" s="77">
        <v>-0.29181600730422802</v>
      </c>
      <c r="R455" s="77">
        <v>0</v>
      </c>
      <c r="S455" s="77">
        <v>7.6129984414369999E-6</v>
      </c>
      <c r="T455" s="77" t="s">
        <v>153</v>
      </c>
      <c r="U455" s="105">
        <v>1.5045684911709101E-2</v>
      </c>
      <c r="V455" s="105">
        <v>-1.5438260568373699E-2</v>
      </c>
      <c r="W455" s="101">
        <v>3.0485870202024101E-2</v>
      </c>
    </row>
    <row r="456" spans="2:23" x14ac:dyDescent="0.45">
      <c r="B456" s="55" t="s">
        <v>114</v>
      </c>
      <c r="C456" s="76" t="s">
        <v>137</v>
      </c>
      <c r="D456" s="55" t="s">
        <v>64</v>
      </c>
      <c r="E456" s="55" t="s">
        <v>197</v>
      </c>
      <c r="F456" s="70">
        <v>82.29</v>
      </c>
      <c r="G456" s="77">
        <v>58104</v>
      </c>
      <c r="H456" s="77">
        <v>82.15</v>
      </c>
      <c r="I456" s="77">
        <v>1</v>
      </c>
      <c r="J456" s="77">
        <v>-30.105923395941499</v>
      </c>
      <c r="K456" s="77">
        <v>3.0272645225644702E-2</v>
      </c>
      <c r="L456" s="77">
        <v>-29.810805958638898</v>
      </c>
      <c r="M456" s="77">
        <v>2.9682050673580901E-2</v>
      </c>
      <c r="N456" s="77">
        <v>-0.29511743730257201</v>
      </c>
      <c r="O456" s="77">
        <v>5.9059455206375902E-4</v>
      </c>
      <c r="P456" s="77">
        <v>-0.29212538022478302</v>
      </c>
      <c r="Q456" s="77">
        <v>-0.29212538022478302</v>
      </c>
      <c r="R456" s="77">
        <v>0</v>
      </c>
      <c r="S456" s="77">
        <v>2.8502637415670002E-6</v>
      </c>
      <c r="T456" s="77" t="s">
        <v>153</v>
      </c>
      <c r="U456" s="105">
        <v>7.2422428483220102E-3</v>
      </c>
      <c r="V456" s="105">
        <v>-7.4312092036982096E-3</v>
      </c>
      <c r="W456" s="101">
        <v>1.4674378517235701E-2</v>
      </c>
    </row>
    <row r="457" spans="2:23" x14ac:dyDescent="0.45">
      <c r="B457" s="55" t="s">
        <v>114</v>
      </c>
      <c r="C457" s="76" t="s">
        <v>137</v>
      </c>
      <c r="D457" s="55" t="s">
        <v>64</v>
      </c>
      <c r="E457" s="55" t="s">
        <v>198</v>
      </c>
      <c r="F457" s="70">
        <v>83.92</v>
      </c>
      <c r="G457" s="77">
        <v>58200</v>
      </c>
      <c r="H457" s="77">
        <v>84.29</v>
      </c>
      <c r="I457" s="77">
        <v>1</v>
      </c>
      <c r="J457" s="77">
        <v>44.644227441958897</v>
      </c>
      <c r="K457" s="77">
        <v>8.1617733447269095E-2</v>
      </c>
      <c r="L457" s="77">
        <v>23.130175496141799</v>
      </c>
      <c r="M457" s="77">
        <v>2.1908455506850999E-2</v>
      </c>
      <c r="N457" s="77">
        <v>21.514051945817101</v>
      </c>
      <c r="O457" s="77">
        <v>5.9709277940418103E-2</v>
      </c>
      <c r="P457" s="77">
        <v>21.510729050458899</v>
      </c>
      <c r="Q457" s="77">
        <v>21.510729050458799</v>
      </c>
      <c r="R457" s="77">
        <v>0</v>
      </c>
      <c r="S457" s="77">
        <v>1.8948034462358401E-2</v>
      </c>
      <c r="T457" s="77" t="s">
        <v>153</v>
      </c>
      <c r="U457" s="105">
        <v>-2.9383503987735402</v>
      </c>
      <c r="V457" s="105">
        <v>-3.01501854941462</v>
      </c>
      <c r="W457" s="101">
        <v>7.6672991381653205E-2</v>
      </c>
    </row>
    <row r="458" spans="2:23" x14ac:dyDescent="0.45">
      <c r="B458" s="55" t="s">
        <v>114</v>
      </c>
      <c r="C458" s="76" t="s">
        <v>137</v>
      </c>
      <c r="D458" s="55" t="s">
        <v>64</v>
      </c>
      <c r="E458" s="55" t="s">
        <v>198</v>
      </c>
      <c r="F458" s="70">
        <v>83.92</v>
      </c>
      <c r="G458" s="77">
        <v>58300</v>
      </c>
      <c r="H458" s="77">
        <v>83.89</v>
      </c>
      <c r="I458" s="77">
        <v>1</v>
      </c>
      <c r="J458" s="77">
        <v>-3.0575668811296399</v>
      </c>
      <c r="K458" s="77">
        <v>3.59271126388082E-4</v>
      </c>
      <c r="L458" s="77">
        <v>21.8596295414909</v>
      </c>
      <c r="M458" s="77">
        <v>1.8363522003853602E-2</v>
      </c>
      <c r="N458" s="77">
        <v>-24.917196422620499</v>
      </c>
      <c r="O458" s="77">
        <v>-1.8004250877465499E-2</v>
      </c>
      <c r="P458" s="77">
        <v>-24.887332131155802</v>
      </c>
      <c r="Q458" s="77">
        <v>-24.887332131155699</v>
      </c>
      <c r="R458" s="77">
        <v>0</v>
      </c>
      <c r="S458" s="77">
        <v>2.3802746522306201E-2</v>
      </c>
      <c r="T458" s="77" t="s">
        <v>153</v>
      </c>
      <c r="U458" s="105">
        <v>-2.2581625625523798</v>
      </c>
      <c r="V458" s="105">
        <v>-2.3170830873441401</v>
      </c>
      <c r="W458" s="101">
        <v>5.89242449672506E-2</v>
      </c>
    </row>
    <row r="459" spans="2:23" x14ac:dyDescent="0.45">
      <c r="B459" s="55" t="s">
        <v>114</v>
      </c>
      <c r="C459" s="76" t="s">
        <v>137</v>
      </c>
      <c r="D459" s="55" t="s">
        <v>64</v>
      </c>
      <c r="E459" s="55" t="s">
        <v>198</v>
      </c>
      <c r="F459" s="70">
        <v>83.92</v>
      </c>
      <c r="G459" s="77">
        <v>58500</v>
      </c>
      <c r="H459" s="77">
        <v>83.86</v>
      </c>
      <c r="I459" s="77">
        <v>1</v>
      </c>
      <c r="J459" s="77">
        <v>-57.7284304123366</v>
      </c>
      <c r="K459" s="77">
        <v>1.7362698441712999E-2</v>
      </c>
      <c r="L459" s="77">
        <v>-61.111769785486402</v>
      </c>
      <c r="M459" s="77">
        <v>1.9457518196897401E-2</v>
      </c>
      <c r="N459" s="77">
        <v>3.3833393731498198</v>
      </c>
      <c r="O459" s="77">
        <v>-2.0948197551843898E-3</v>
      </c>
      <c r="P459" s="77">
        <v>3.3766030806968899</v>
      </c>
      <c r="Q459" s="77">
        <v>3.3766030806968801</v>
      </c>
      <c r="R459" s="77">
        <v>0</v>
      </c>
      <c r="S459" s="77">
        <v>5.9401545979419E-5</v>
      </c>
      <c r="T459" s="77" t="s">
        <v>153</v>
      </c>
      <c r="U459" s="105">
        <v>2.7265933126578299E-2</v>
      </c>
      <c r="V459" s="105">
        <v>-2.7977362460939001E-2</v>
      </c>
      <c r="W459" s="101">
        <v>5.5246783586903603E-2</v>
      </c>
    </row>
    <row r="460" spans="2:23" x14ac:dyDescent="0.45">
      <c r="B460" s="55" t="s">
        <v>114</v>
      </c>
      <c r="C460" s="76" t="s">
        <v>137</v>
      </c>
      <c r="D460" s="55" t="s">
        <v>64</v>
      </c>
      <c r="E460" s="55" t="s">
        <v>199</v>
      </c>
      <c r="F460" s="70">
        <v>83.89</v>
      </c>
      <c r="G460" s="77">
        <v>58304</v>
      </c>
      <c r="H460" s="77">
        <v>83.89</v>
      </c>
      <c r="I460" s="77">
        <v>1</v>
      </c>
      <c r="J460" s="77">
        <v>11.308328295042299</v>
      </c>
      <c r="K460" s="77">
        <v>0</v>
      </c>
      <c r="L460" s="77">
        <v>11.308328295042299</v>
      </c>
      <c r="M460" s="77">
        <v>0</v>
      </c>
      <c r="N460" s="77">
        <v>0</v>
      </c>
      <c r="O460" s="77">
        <v>0</v>
      </c>
      <c r="P460" s="77">
        <v>0</v>
      </c>
      <c r="Q460" s="77">
        <v>0</v>
      </c>
      <c r="R460" s="77">
        <v>0</v>
      </c>
      <c r="S460" s="77">
        <v>0</v>
      </c>
      <c r="T460" s="77" t="s">
        <v>153</v>
      </c>
      <c r="U460" s="105">
        <v>0</v>
      </c>
      <c r="V460" s="105">
        <v>0</v>
      </c>
      <c r="W460" s="101">
        <v>0</v>
      </c>
    </row>
    <row r="461" spans="2:23" x14ac:dyDescent="0.45">
      <c r="B461" s="55" t="s">
        <v>114</v>
      </c>
      <c r="C461" s="76" t="s">
        <v>137</v>
      </c>
      <c r="D461" s="55" t="s">
        <v>64</v>
      </c>
      <c r="E461" s="55" t="s">
        <v>199</v>
      </c>
      <c r="F461" s="70">
        <v>83.89</v>
      </c>
      <c r="G461" s="77">
        <v>58350</v>
      </c>
      <c r="H461" s="77">
        <v>83.58</v>
      </c>
      <c r="I461" s="77">
        <v>1</v>
      </c>
      <c r="J461" s="77">
        <v>-24.3770774610575</v>
      </c>
      <c r="K461" s="77">
        <v>4.2963689770715401E-2</v>
      </c>
      <c r="L461" s="77">
        <v>20.187388083345901</v>
      </c>
      <c r="M461" s="77">
        <v>2.9464465100476601E-2</v>
      </c>
      <c r="N461" s="77">
        <v>-44.564465544403397</v>
      </c>
      <c r="O461" s="77">
        <v>1.3499224670238801E-2</v>
      </c>
      <c r="P461" s="77">
        <v>-44.525623154221698</v>
      </c>
      <c r="Q461" s="77">
        <v>-44.525623154221599</v>
      </c>
      <c r="R461" s="77">
        <v>0</v>
      </c>
      <c r="S461" s="77">
        <v>0.143336999778748</v>
      </c>
      <c r="T461" s="77" t="s">
        <v>153</v>
      </c>
      <c r="U461" s="105">
        <v>-12.684626741002701</v>
      </c>
      <c r="V461" s="105">
        <v>-13.0155970957333</v>
      </c>
      <c r="W461" s="101">
        <v>0.330991251825627</v>
      </c>
    </row>
    <row r="462" spans="2:23" x14ac:dyDescent="0.45">
      <c r="B462" s="55" t="s">
        <v>114</v>
      </c>
      <c r="C462" s="76" t="s">
        <v>137</v>
      </c>
      <c r="D462" s="55" t="s">
        <v>64</v>
      </c>
      <c r="E462" s="55" t="s">
        <v>199</v>
      </c>
      <c r="F462" s="70">
        <v>83.89</v>
      </c>
      <c r="G462" s="77">
        <v>58600</v>
      </c>
      <c r="H462" s="77">
        <v>83.89</v>
      </c>
      <c r="I462" s="77">
        <v>1</v>
      </c>
      <c r="J462" s="77">
        <v>3.02033158446678</v>
      </c>
      <c r="K462" s="77">
        <v>3.5030027059690001E-5</v>
      </c>
      <c r="L462" s="77">
        <v>-16.629703505721199</v>
      </c>
      <c r="M462" s="77">
        <v>1.0619406285626699E-3</v>
      </c>
      <c r="N462" s="77">
        <v>19.650035090187998</v>
      </c>
      <c r="O462" s="77">
        <v>-1.02691060150298E-3</v>
      </c>
      <c r="P462" s="77">
        <v>19.638291023065801</v>
      </c>
      <c r="Q462" s="77">
        <v>19.638291023065801</v>
      </c>
      <c r="R462" s="77">
        <v>0</v>
      </c>
      <c r="S462" s="77">
        <v>1.48094390133745E-3</v>
      </c>
      <c r="T462" s="77" t="s">
        <v>154</v>
      </c>
      <c r="U462" s="105">
        <v>-8.6147530360085295E-2</v>
      </c>
      <c r="V462" s="105">
        <v>-8.8395312597956202E-2</v>
      </c>
      <c r="W462" s="101">
        <v>2.2479241603065802E-3</v>
      </c>
    </row>
    <row r="463" spans="2:23" x14ac:dyDescent="0.45">
      <c r="B463" s="55" t="s">
        <v>114</v>
      </c>
      <c r="C463" s="76" t="s">
        <v>137</v>
      </c>
      <c r="D463" s="55" t="s">
        <v>64</v>
      </c>
      <c r="E463" s="55" t="s">
        <v>200</v>
      </c>
      <c r="F463" s="70">
        <v>83.89</v>
      </c>
      <c r="G463" s="77">
        <v>58300</v>
      </c>
      <c r="H463" s="77">
        <v>83.89</v>
      </c>
      <c r="I463" s="77">
        <v>2</v>
      </c>
      <c r="J463" s="77">
        <v>-6.96917170495768</v>
      </c>
      <c r="K463" s="77">
        <v>0</v>
      </c>
      <c r="L463" s="77">
        <v>-6.96917170495768</v>
      </c>
      <c r="M463" s="77">
        <v>0</v>
      </c>
      <c r="N463" s="77">
        <v>0</v>
      </c>
      <c r="O463" s="77">
        <v>0</v>
      </c>
      <c r="P463" s="77">
        <v>0</v>
      </c>
      <c r="Q463" s="77">
        <v>0</v>
      </c>
      <c r="R463" s="77">
        <v>0</v>
      </c>
      <c r="S463" s="77">
        <v>0</v>
      </c>
      <c r="T463" s="77" t="s">
        <v>153</v>
      </c>
      <c r="U463" s="105">
        <v>0</v>
      </c>
      <c r="V463" s="105">
        <v>0</v>
      </c>
      <c r="W463" s="101">
        <v>0</v>
      </c>
    </row>
    <row r="464" spans="2:23" x14ac:dyDescent="0.45">
      <c r="B464" s="55" t="s">
        <v>114</v>
      </c>
      <c r="C464" s="76" t="s">
        <v>137</v>
      </c>
      <c r="D464" s="55" t="s">
        <v>64</v>
      </c>
      <c r="E464" s="55" t="s">
        <v>201</v>
      </c>
      <c r="F464" s="70">
        <v>83.83</v>
      </c>
      <c r="G464" s="77">
        <v>58500</v>
      </c>
      <c r="H464" s="77">
        <v>83.86</v>
      </c>
      <c r="I464" s="77">
        <v>1</v>
      </c>
      <c r="J464" s="77">
        <v>4.5942260354677096</v>
      </c>
      <c r="K464" s="77">
        <v>2.9760747139606798E-4</v>
      </c>
      <c r="L464" s="77">
        <v>27.659489015918499</v>
      </c>
      <c r="M464" s="77">
        <v>1.07871673899662E-2</v>
      </c>
      <c r="N464" s="77">
        <v>-23.0652629804508</v>
      </c>
      <c r="O464" s="77">
        <v>-1.0489559918570099E-2</v>
      </c>
      <c r="P464" s="77">
        <v>-23.0148941037627</v>
      </c>
      <c r="Q464" s="77">
        <v>-23.0148941037627</v>
      </c>
      <c r="R464" s="77">
        <v>0</v>
      </c>
      <c r="S464" s="77">
        <v>7.4685634435645003E-3</v>
      </c>
      <c r="T464" s="77" t="s">
        <v>153</v>
      </c>
      <c r="U464" s="105">
        <v>-0.18753926195896201</v>
      </c>
      <c r="V464" s="105">
        <v>-0.19243258182748099</v>
      </c>
      <c r="W464" s="101">
        <v>4.89362882721644E-3</v>
      </c>
    </row>
    <row r="465" spans="2:23" x14ac:dyDescent="0.45">
      <c r="B465" s="55" t="s">
        <v>114</v>
      </c>
      <c r="C465" s="76" t="s">
        <v>137</v>
      </c>
      <c r="D465" s="55" t="s">
        <v>64</v>
      </c>
      <c r="E465" s="55" t="s">
        <v>202</v>
      </c>
      <c r="F465" s="70">
        <v>83.86</v>
      </c>
      <c r="G465" s="77">
        <v>58600</v>
      </c>
      <c r="H465" s="77">
        <v>83.89</v>
      </c>
      <c r="I465" s="77">
        <v>1</v>
      </c>
      <c r="J465" s="77">
        <v>4.1321759207567599</v>
      </c>
      <c r="K465" s="77">
        <v>7.7998041973494504E-4</v>
      </c>
      <c r="L465" s="77">
        <v>23.795266820310101</v>
      </c>
      <c r="M465" s="77">
        <v>2.58646885489126E-2</v>
      </c>
      <c r="N465" s="77">
        <v>-19.6630908995533</v>
      </c>
      <c r="O465" s="77">
        <v>-2.50847081291776E-2</v>
      </c>
      <c r="P465" s="77">
        <v>-19.638291023065801</v>
      </c>
      <c r="Q465" s="77">
        <v>-19.638291023065801</v>
      </c>
      <c r="R465" s="77">
        <v>0</v>
      </c>
      <c r="S465" s="77">
        <v>1.7617061826326798E-2</v>
      </c>
      <c r="T465" s="77" t="s">
        <v>154</v>
      </c>
      <c r="U465" s="105">
        <v>-1.51408716734815</v>
      </c>
      <c r="V465" s="105">
        <v>-1.55359309662004</v>
      </c>
      <c r="W465" s="101">
        <v>3.9508423631712399E-2</v>
      </c>
    </row>
    <row r="466" spans="2:23" x14ac:dyDescent="0.45">
      <c r="B466" s="55" t="s">
        <v>114</v>
      </c>
      <c r="C466" s="76" t="s">
        <v>115</v>
      </c>
      <c r="D466" s="55" t="s">
        <v>65</v>
      </c>
      <c r="E466" s="55" t="s">
        <v>116</v>
      </c>
      <c r="F466" s="70">
        <v>88.27</v>
      </c>
      <c r="G466" s="77">
        <v>50050</v>
      </c>
      <c r="H466" s="77">
        <v>87.2</v>
      </c>
      <c r="I466" s="77">
        <v>1</v>
      </c>
      <c r="J466" s="77">
        <v>-32.888713074497801</v>
      </c>
      <c r="K466" s="77">
        <v>0.197945142928485</v>
      </c>
      <c r="L466" s="77">
        <v>7.2244695665954097</v>
      </c>
      <c r="M466" s="77">
        <v>9.5513117749153695E-3</v>
      </c>
      <c r="N466" s="77">
        <v>-40.113182641093204</v>
      </c>
      <c r="O466" s="77">
        <v>0.18839383115357</v>
      </c>
      <c r="P466" s="77">
        <v>-40.4453960211465</v>
      </c>
      <c r="Q466" s="77">
        <v>-40.445396021146401</v>
      </c>
      <c r="R466" s="77">
        <v>0</v>
      </c>
      <c r="S466" s="77">
        <v>0.29935690085324901</v>
      </c>
      <c r="T466" s="77" t="s">
        <v>131</v>
      </c>
      <c r="U466" s="105">
        <v>-26.386973355223699</v>
      </c>
      <c r="V466" s="105">
        <v>-26.963387543694601</v>
      </c>
      <c r="W466" s="101">
        <v>0.57643655265902805</v>
      </c>
    </row>
    <row r="467" spans="2:23" x14ac:dyDescent="0.45">
      <c r="B467" s="55" t="s">
        <v>114</v>
      </c>
      <c r="C467" s="76" t="s">
        <v>115</v>
      </c>
      <c r="D467" s="55" t="s">
        <v>65</v>
      </c>
      <c r="E467" s="55" t="s">
        <v>132</v>
      </c>
      <c r="F467" s="70">
        <v>54.2</v>
      </c>
      <c r="G467" s="77">
        <v>56050</v>
      </c>
      <c r="H467" s="77">
        <v>85.22</v>
      </c>
      <c r="I467" s="77">
        <v>1</v>
      </c>
      <c r="J467" s="77">
        <v>12.626745368983</v>
      </c>
      <c r="K467" s="77">
        <v>5.1019103556203104E-3</v>
      </c>
      <c r="L467" s="77">
        <v>-7.2060881820534801</v>
      </c>
      <c r="M467" s="77">
        <v>1.66168662040099E-3</v>
      </c>
      <c r="N467" s="77">
        <v>19.832833551036501</v>
      </c>
      <c r="O467" s="77">
        <v>3.44022373521932E-3</v>
      </c>
      <c r="P467" s="77">
        <v>19.5522563541988</v>
      </c>
      <c r="Q467" s="77">
        <v>19.5522563541987</v>
      </c>
      <c r="R467" s="77">
        <v>0</v>
      </c>
      <c r="S467" s="77">
        <v>1.22333033132898E-2</v>
      </c>
      <c r="T467" s="77" t="s">
        <v>131</v>
      </c>
      <c r="U467" s="105">
        <v>-454.61700991407599</v>
      </c>
      <c r="V467" s="105">
        <v>-464.54795922406299</v>
      </c>
      <c r="W467" s="101">
        <v>9.9313346190629694</v>
      </c>
    </row>
    <row r="468" spans="2:23" x14ac:dyDescent="0.45">
      <c r="B468" s="55" t="s">
        <v>114</v>
      </c>
      <c r="C468" s="76" t="s">
        <v>115</v>
      </c>
      <c r="D468" s="55" t="s">
        <v>65</v>
      </c>
      <c r="E468" s="55" t="s">
        <v>118</v>
      </c>
      <c r="F468" s="70">
        <v>87.2</v>
      </c>
      <c r="G468" s="77">
        <v>51450</v>
      </c>
      <c r="H468" s="77">
        <v>86.63</v>
      </c>
      <c r="I468" s="77">
        <v>10</v>
      </c>
      <c r="J468" s="77">
        <v>-14.669994454656401</v>
      </c>
      <c r="K468" s="77">
        <v>3.7523795435566797E-2</v>
      </c>
      <c r="L468" s="77">
        <v>3.22879654699382</v>
      </c>
      <c r="M468" s="77">
        <v>1.8177251684580601E-3</v>
      </c>
      <c r="N468" s="77">
        <v>-17.898791001650199</v>
      </c>
      <c r="O468" s="77">
        <v>3.57060702671088E-2</v>
      </c>
      <c r="P468" s="77">
        <v>-17.993819229702201</v>
      </c>
      <c r="Q468" s="77">
        <v>-17.993819229702201</v>
      </c>
      <c r="R468" s="77">
        <v>0</v>
      </c>
      <c r="S468" s="77">
        <v>5.6453850212958699E-2</v>
      </c>
      <c r="T468" s="77" t="s">
        <v>133</v>
      </c>
      <c r="U468" s="105">
        <v>-7.0989177736749802</v>
      </c>
      <c r="V468" s="105">
        <v>-7.2539911453894703</v>
      </c>
      <c r="W468" s="101">
        <v>0.15507938837771301</v>
      </c>
    </row>
    <row r="469" spans="2:23" x14ac:dyDescent="0.45">
      <c r="B469" s="55" t="s">
        <v>114</v>
      </c>
      <c r="C469" s="76" t="s">
        <v>115</v>
      </c>
      <c r="D469" s="55" t="s">
        <v>65</v>
      </c>
      <c r="E469" s="55" t="s">
        <v>134</v>
      </c>
      <c r="F469" s="70">
        <v>86.63</v>
      </c>
      <c r="G469" s="77">
        <v>54000</v>
      </c>
      <c r="H469" s="77">
        <v>86.37</v>
      </c>
      <c r="I469" s="77">
        <v>10</v>
      </c>
      <c r="J469" s="77">
        <v>-27.819068053466701</v>
      </c>
      <c r="K469" s="77">
        <v>3.7023402185865598E-2</v>
      </c>
      <c r="L469" s="77">
        <v>-9.8862502071907095</v>
      </c>
      <c r="M469" s="77">
        <v>4.6757832007350902E-3</v>
      </c>
      <c r="N469" s="77">
        <v>-17.932817846275999</v>
      </c>
      <c r="O469" s="77">
        <v>3.23476189851305E-2</v>
      </c>
      <c r="P469" s="77">
        <v>-17.993819229702201</v>
      </c>
      <c r="Q469" s="77">
        <v>-17.993819229702201</v>
      </c>
      <c r="R469" s="77">
        <v>0</v>
      </c>
      <c r="S469" s="77">
        <v>1.54895170577423E-2</v>
      </c>
      <c r="T469" s="77" t="s">
        <v>133</v>
      </c>
      <c r="U469" s="105">
        <v>-1.8644635978177999</v>
      </c>
      <c r="V469" s="105">
        <v>-1.9051921519116</v>
      </c>
      <c r="W469" s="101">
        <v>4.0730134313474803E-2</v>
      </c>
    </row>
    <row r="470" spans="2:23" x14ac:dyDescent="0.45">
      <c r="B470" s="55" t="s">
        <v>114</v>
      </c>
      <c r="C470" s="76" t="s">
        <v>115</v>
      </c>
      <c r="D470" s="55" t="s">
        <v>65</v>
      </c>
      <c r="E470" s="55" t="s">
        <v>135</v>
      </c>
      <c r="F470" s="70">
        <v>86.37</v>
      </c>
      <c r="G470" s="77">
        <v>56100</v>
      </c>
      <c r="H470" s="77">
        <v>85.56</v>
      </c>
      <c r="I470" s="77">
        <v>10</v>
      </c>
      <c r="J470" s="77">
        <v>-21.590342832943701</v>
      </c>
      <c r="K470" s="77">
        <v>8.5210922786131099E-2</v>
      </c>
      <c r="L470" s="77">
        <v>6.9473694539339403</v>
      </c>
      <c r="M470" s="77">
        <v>8.8230142578242608E-3</v>
      </c>
      <c r="N470" s="77">
        <v>-28.5377122868776</v>
      </c>
      <c r="O470" s="77">
        <v>7.6387908528306903E-2</v>
      </c>
      <c r="P470" s="77">
        <v>-28.501404380557702</v>
      </c>
      <c r="Q470" s="77">
        <v>-28.501404380557702</v>
      </c>
      <c r="R470" s="77">
        <v>0</v>
      </c>
      <c r="S470" s="77">
        <v>0.14849393344419301</v>
      </c>
      <c r="T470" s="77" t="s">
        <v>133</v>
      </c>
      <c r="U470" s="105">
        <v>-16.548860395735002</v>
      </c>
      <c r="V470" s="105">
        <v>-16.910364453313399</v>
      </c>
      <c r="W470" s="101">
        <v>0.36151808350784398</v>
      </c>
    </row>
    <row r="471" spans="2:23" x14ac:dyDescent="0.45">
      <c r="B471" s="55" t="s">
        <v>114</v>
      </c>
      <c r="C471" s="76" t="s">
        <v>115</v>
      </c>
      <c r="D471" s="55" t="s">
        <v>65</v>
      </c>
      <c r="E471" s="55" t="s">
        <v>136</v>
      </c>
      <c r="F471" s="70">
        <v>85.22</v>
      </c>
      <c r="G471" s="77">
        <v>56100</v>
      </c>
      <c r="H471" s="77">
        <v>85.56</v>
      </c>
      <c r="I471" s="77">
        <v>10</v>
      </c>
      <c r="J471" s="77">
        <v>26.182213216082399</v>
      </c>
      <c r="K471" s="77">
        <v>4.9150944313585E-2</v>
      </c>
      <c r="L471" s="77">
        <v>-1.0105560146699499</v>
      </c>
      <c r="M471" s="77">
        <v>7.3221721994928005E-5</v>
      </c>
      <c r="N471" s="77">
        <v>27.192769230752301</v>
      </c>
      <c r="O471" s="77">
        <v>4.9077722591590003E-2</v>
      </c>
      <c r="P471" s="77">
        <v>27.085484109592599</v>
      </c>
      <c r="Q471" s="77">
        <v>27.085484109592599</v>
      </c>
      <c r="R471" s="77">
        <v>0</v>
      </c>
      <c r="S471" s="77">
        <v>5.2600801325636298E-2</v>
      </c>
      <c r="T471" s="77" t="s">
        <v>133</v>
      </c>
      <c r="U471" s="105">
        <v>-5.0547948063600003</v>
      </c>
      <c r="V471" s="105">
        <v>-5.16521502799631</v>
      </c>
      <c r="W471" s="101">
        <v>0.110424505810178</v>
      </c>
    </row>
    <row r="472" spans="2:23" x14ac:dyDescent="0.45">
      <c r="B472" s="55" t="s">
        <v>114</v>
      </c>
      <c r="C472" s="76" t="s">
        <v>137</v>
      </c>
      <c r="D472" s="55" t="s">
        <v>65</v>
      </c>
      <c r="E472" s="55" t="s">
        <v>138</v>
      </c>
      <c r="F472" s="70">
        <v>88.22</v>
      </c>
      <c r="G472" s="77">
        <v>50000</v>
      </c>
      <c r="H472" s="77">
        <v>87.12</v>
      </c>
      <c r="I472" s="77">
        <v>1</v>
      </c>
      <c r="J472" s="77">
        <v>-65.882661133228794</v>
      </c>
      <c r="K472" s="77">
        <v>0.41365203612100498</v>
      </c>
      <c r="L472" s="77">
        <v>-7.2336020847559004</v>
      </c>
      <c r="M472" s="77">
        <v>4.9865724161917502E-3</v>
      </c>
      <c r="N472" s="77">
        <v>-58.6490590484729</v>
      </c>
      <c r="O472" s="77">
        <v>0.40866546370481299</v>
      </c>
      <c r="P472" s="77">
        <v>-59.128603978842101</v>
      </c>
      <c r="Q472" s="77">
        <v>-59.128603978842101</v>
      </c>
      <c r="R472" s="77">
        <v>0</v>
      </c>
      <c r="S472" s="77">
        <v>0.333187079348787</v>
      </c>
      <c r="T472" s="77" t="s">
        <v>139</v>
      </c>
      <c r="U472" s="105">
        <v>-28.249155811313301</v>
      </c>
      <c r="V472" s="105">
        <v>-28.866248723136199</v>
      </c>
      <c r="W472" s="101">
        <v>0.61711685429725804</v>
      </c>
    </row>
    <row r="473" spans="2:23" x14ac:dyDescent="0.45">
      <c r="B473" s="55" t="s">
        <v>114</v>
      </c>
      <c r="C473" s="76" t="s">
        <v>137</v>
      </c>
      <c r="D473" s="55" t="s">
        <v>65</v>
      </c>
      <c r="E473" s="55" t="s">
        <v>140</v>
      </c>
      <c r="F473" s="70">
        <v>53.8</v>
      </c>
      <c r="G473" s="77">
        <v>56050</v>
      </c>
      <c r="H473" s="77">
        <v>85.22</v>
      </c>
      <c r="I473" s="77">
        <v>1</v>
      </c>
      <c r="J473" s="77">
        <v>56.627943266187401</v>
      </c>
      <c r="K473" s="77">
        <v>0.183424610429548</v>
      </c>
      <c r="L473" s="77">
        <v>21.0589360477314</v>
      </c>
      <c r="M473" s="77">
        <v>2.5366986642851499E-2</v>
      </c>
      <c r="N473" s="77">
        <v>35.5690072184561</v>
      </c>
      <c r="O473" s="77">
        <v>0.15805762378669699</v>
      </c>
      <c r="P473" s="77">
        <v>35.496120491567403</v>
      </c>
      <c r="Q473" s="77">
        <v>35.496120491567403</v>
      </c>
      <c r="R473" s="77">
        <v>0</v>
      </c>
      <c r="S473" s="77">
        <v>7.2070545401247202E-2</v>
      </c>
      <c r="T473" s="77" t="s">
        <v>139</v>
      </c>
      <c r="U473" s="105">
        <v>-875.44268062082006</v>
      </c>
      <c r="V473" s="105">
        <v>-894.56641927434703</v>
      </c>
      <c r="W473" s="101">
        <v>19.124480631945701</v>
      </c>
    </row>
    <row r="474" spans="2:23" x14ac:dyDescent="0.45">
      <c r="B474" s="55" t="s">
        <v>114</v>
      </c>
      <c r="C474" s="76" t="s">
        <v>137</v>
      </c>
      <c r="D474" s="55" t="s">
        <v>65</v>
      </c>
      <c r="E474" s="55" t="s">
        <v>151</v>
      </c>
      <c r="F474" s="70">
        <v>54.22</v>
      </c>
      <c r="G474" s="77">
        <v>58350</v>
      </c>
      <c r="H474" s="77">
        <v>85.51</v>
      </c>
      <c r="I474" s="77">
        <v>1</v>
      </c>
      <c r="J474" s="77">
        <v>30.744970385481398</v>
      </c>
      <c r="K474" s="77">
        <v>6.7302028125093893E-2</v>
      </c>
      <c r="L474" s="77">
        <v>-13.8528543027717</v>
      </c>
      <c r="M474" s="77">
        <v>1.3663391950168099E-2</v>
      </c>
      <c r="N474" s="77">
        <v>44.597824688253098</v>
      </c>
      <c r="O474" s="77">
        <v>5.3638636174925799E-2</v>
      </c>
      <c r="P474" s="77">
        <v>44.525623154221698</v>
      </c>
      <c r="Q474" s="77">
        <v>44.525623154221599</v>
      </c>
      <c r="R474" s="77">
        <v>0</v>
      </c>
      <c r="S474" s="77">
        <v>0.141156215549749</v>
      </c>
      <c r="T474" s="77" t="s">
        <v>139</v>
      </c>
      <c r="U474" s="105">
        <v>-1072.41780946533</v>
      </c>
      <c r="V474" s="105">
        <v>-1095.84440079974</v>
      </c>
      <c r="W474" s="101">
        <v>23.427500258416899</v>
      </c>
    </row>
    <row r="475" spans="2:23" x14ac:dyDescent="0.45">
      <c r="B475" s="55" t="s">
        <v>114</v>
      </c>
      <c r="C475" s="76" t="s">
        <v>137</v>
      </c>
      <c r="D475" s="55" t="s">
        <v>65</v>
      </c>
      <c r="E475" s="55" t="s">
        <v>152</v>
      </c>
      <c r="F475" s="70">
        <v>87.12</v>
      </c>
      <c r="G475" s="77">
        <v>50050</v>
      </c>
      <c r="H475" s="77">
        <v>87.2</v>
      </c>
      <c r="I475" s="77">
        <v>1</v>
      </c>
      <c r="J475" s="77">
        <v>12.2141163378034</v>
      </c>
      <c r="K475" s="77">
        <v>8.6377905351855602E-3</v>
      </c>
      <c r="L475" s="77">
        <v>47.6771893078567</v>
      </c>
      <c r="M475" s="77">
        <v>0.131613322619208</v>
      </c>
      <c r="N475" s="77">
        <v>-35.463072970053403</v>
      </c>
      <c r="O475" s="77">
        <v>-0.122975532084023</v>
      </c>
      <c r="P475" s="77">
        <v>-35.576664263756697</v>
      </c>
      <c r="Q475" s="77">
        <v>-35.576664263756697</v>
      </c>
      <c r="R475" s="77">
        <v>0</v>
      </c>
      <c r="S475" s="77">
        <v>7.3283974423878198E-2</v>
      </c>
      <c r="T475" s="77" t="s">
        <v>153</v>
      </c>
      <c r="U475" s="105">
        <v>-7.8815015388392098</v>
      </c>
      <c r="V475" s="105">
        <v>-8.0536701787314904</v>
      </c>
      <c r="W475" s="101">
        <v>0.17217531983166601</v>
      </c>
    </row>
    <row r="476" spans="2:23" x14ac:dyDescent="0.45">
      <c r="B476" s="55" t="s">
        <v>114</v>
      </c>
      <c r="C476" s="76" t="s">
        <v>137</v>
      </c>
      <c r="D476" s="55" t="s">
        <v>65</v>
      </c>
      <c r="E476" s="55" t="s">
        <v>152</v>
      </c>
      <c r="F476" s="70">
        <v>87.12</v>
      </c>
      <c r="G476" s="77">
        <v>51150</v>
      </c>
      <c r="H476" s="77">
        <v>86.4</v>
      </c>
      <c r="I476" s="77">
        <v>1</v>
      </c>
      <c r="J476" s="77">
        <v>-121.57739096927099</v>
      </c>
      <c r="K476" s="77">
        <v>0.51733716982132105</v>
      </c>
      <c r="L476" s="77">
        <v>-98.158505453505398</v>
      </c>
      <c r="M476" s="77">
        <v>0.337228226750305</v>
      </c>
      <c r="N476" s="77">
        <v>-23.418885515765101</v>
      </c>
      <c r="O476" s="77">
        <v>0.18010894307101599</v>
      </c>
      <c r="P476" s="77">
        <v>-23.5519397150854</v>
      </c>
      <c r="Q476" s="77">
        <v>-23.5519397150853</v>
      </c>
      <c r="R476" s="77">
        <v>0</v>
      </c>
      <c r="S476" s="77">
        <v>1.94142852520056E-2</v>
      </c>
      <c r="T476" s="77" t="s">
        <v>153</v>
      </c>
      <c r="U476" s="105">
        <v>-1.23534567050956</v>
      </c>
      <c r="V476" s="105">
        <v>-1.2623313638879501</v>
      </c>
      <c r="W476" s="101">
        <v>2.6986740391345999E-2</v>
      </c>
    </row>
    <row r="477" spans="2:23" x14ac:dyDescent="0.45">
      <c r="B477" s="55" t="s">
        <v>114</v>
      </c>
      <c r="C477" s="76" t="s">
        <v>137</v>
      </c>
      <c r="D477" s="55" t="s">
        <v>65</v>
      </c>
      <c r="E477" s="55" t="s">
        <v>152</v>
      </c>
      <c r="F477" s="70">
        <v>87.12</v>
      </c>
      <c r="G477" s="77">
        <v>51200</v>
      </c>
      <c r="H477" s="77">
        <v>87.12</v>
      </c>
      <c r="I477" s="77">
        <v>1</v>
      </c>
      <c r="J477" s="77">
        <v>0</v>
      </c>
      <c r="K477" s="77">
        <v>0</v>
      </c>
      <c r="L477" s="77">
        <v>0</v>
      </c>
      <c r="M477" s="77">
        <v>0</v>
      </c>
      <c r="N477" s="77">
        <v>0</v>
      </c>
      <c r="O477" s="77">
        <v>0</v>
      </c>
      <c r="P477" s="77">
        <v>0</v>
      </c>
      <c r="Q477" s="77">
        <v>0</v>
      </c>
      <c r="R477" s="77">
        <v>0</v>
      </c>
      <c r="S477" s="77">
        <v>0</v>
      </c>
      <c r="T477" s="77" t="s">
        <v>154</v>
      </c>
      <c r="U477" s="105">
        <v>0</v>
      </c>
      <c r="V477" s="105">
        <v>0</v>
      </c>
      <c r="W477" s="101">
        <v>0</v>
      </c>
    </row>
    <row r="478" spans="2:23" x14ac:dyDescent="0.45">
      <c r="B478" s="55" t="s">
        <v>114</v>
      </c>
      <c r="C478" s="76" t="s">
        <v>137</v>
      </c>
      <c r="D478" s="55" t="s">
        <v>65</v>
      </c>
      <c r="E478" s="55" t="s">
        <v>118</v>
      </c>
      <c r="F478" s="70">
        <v>87.2</v>
      </c>
      <c r="G478" s="77">
        <v>50054</v>
      </c>
      <c r="H478" s="77">
        <v>87.2</v>
      </c>
      <c r="I478" s="77">
        <v>1</v>
      </c>
      <c r="J478" s="77">
        <v>63.5572000205131</v>
      </c>
      <c r="K478" s="77">
        <v>0</v>
      </c>
      <c r="L478" s="77">
        <v>63.557200006733297</v>
      </c>
      <c r="M478" s="77">
        <v>0</v>
      </c>
      <c r="N478" s="77">
        <v>1.3779810626E-8</v>
      </c>
      <c r="O478" s="77">
        <v>0</v>
      </c>
      <c r="P478" s="77">
        <v>2.947E-14</v>
      </c>
      <c r="Q478" s="77">
        <v>2.9471999999999999E-14</v>
      </c>
      <c r="R478" s="77">
        <v>0</v>
      </c>
      <c r="S478" s="77">
        <v>0</v>
      </c>
      <c r="T478" s="77" t="s">
        <v>154</v>
      </c>
      <c r="U478" s="105">
        <v>0</v>
      </c>
      <c r="V478" s="105">
        <v>0</v>
      </c>
      <c r="W478" s="101">
        <v>0</v>
      </c>
    </row>
    <row r="479" spans="2:23" x14ac:dyDescent="0.45">
      <c r="B479" s="55" t="s">
        <v>114</v>
      </c>
      <c r="C479" s="76" t="s">
        <v>137</v>
      </c>
      <c r="D479" s="55" t="s">
        <v>65</v>
      </c>
      <c r="E479" s="55" t="s">
        <v>118</v>
      </c>
      <c r="F479" s="70">
        <v>87.2</v>
      </c>
      <c r="G479" s="77">
        <v>50100</v>
      </c>
      <c r="H479" s="77">
        <v>87.08</v>
      </c>
      <c r="I479" s="77">
        <v>1</v>
      </c>
      <c r="J479" s="77">
        <v>-80.217287880610897</v>
      </c>
      <c r="K479" s="77">
        <v>5.1285461801118801E-2</v>
      </c>
      <c r="L479" s="77">
        <v>-49.768843831337598</v>
      </c>
      <c r="M479" s="77">
        <v>1.9741194395975301E-2</v>
      </c>
      <c r="N479" s="77">
        <v>-30.448444049273299</v>
      </c>
      <c r="O479" s="77">
        <v>3.1544267405143503E-2</v>
      </c>
      <c r="P479" s="77">
        <v>-30.600281465836101</v>
      </c>
      <c r="Q479" s="77">
        <v>-30.600281465836002</v>
      </c>
      <c r="R479" s="77">
        <v>0</v>
      </c>
      <c r="S479" s="77">
        <v>7.4629264895334797E-3</v>
      </c>
      <c r="T479" s="77" t="s">
        <v>153</v>
      </c>
      <c r="U479" s="105">
        <v>-0.90504582422873203</v>
      </c>
      <c r="V479" s="105">
        <v>-0.92481623318313899</v>
      </c>
      <c r="W479" s="101">
        <v>1.9771176022868101E-2</v>
      </c>
    </row>
    <row r="480" spans="2:23" x14ac:dyDescent="0.45">
      <c r="B480" s="55" t="s">
        <v>114</v>
      </c>
      <c r="C480" s="76" t="s">
        <v>137</v>
      </c>
      <c r="D480" s="55" t="s">
        <v>65</v>
      </c>
      <c r="E480" s="55" t="s">
        <v>118</v>
      </c>
      <c r="F480" s="70">
        <v>87.2</v>
      </c>
      <c r="G480" s="77">
        <v>50900</v>
      </c>
      <c r="H480" s="77">
        <v>87.13</v>
      </c>
      <c r="I480" s="77">
        <v>1</v>
      </c>
      <c r="J480" s="77">
        <v>-9.3616998775056093</v>
      </c>
      <c r="K480" s="77">
        <v>6.1787204340524498E-3</v>
      </c>
      <c r="L480" s="77">
        <v>17.925417823787299</v>
      </c>
      <c r="M480" s="77">
        <v>2.2653102593093302E-2</v>
      </c>
      <c r="N480" s="77">
        <v>-27.2871177012929</v>
      </c>
      <c r="O480" s="77">
        <v>-1.6474382159040801E-2</v>
      </c>
      <c r="P480" s="77">
        <v>-27.427959589364502</v>
      </c>
      <c r="Q480" s="77">
        <v>-27.427959589364502</v>
      </c>
      <c r="R480" s="77">
        <v>0</v>
      </c>
      <c r="S480" s="77">
        <v>5.3036654190124898E-2</v>
      </c>
      <c r="T480" s="77" t="s">
        <v>153</v>
      </c>
      <c r="U480" s="105">
        <v>-3.3460877599834902</v>
      </c>
      <c r="V480" s="105">
        <v>-3.4191818748241301</v>
      </c>
      <c r="W480" s="101">
        <v>7.3096950805751196E-2</v>
      </c>
    </row>
    <row r="481" spans="2:23" x14ac:dyDescent="0.45">
      <c r="B481" s="55" t="s">
        <v>114</v>
      </c>
      <c r="C481" s="76" t="s">
        <v>137</v>
      </c>
      <c r="D481" s="55" t="s">
        <v>65</v>
      </c>
      <c r="E481" s="55" t="s">
        <v>155</v>
      </c>
      <c r="F481" s="70">
        <v>87.2</v>
      </c>
      <c r="G481" s="77">
        <v>50454</v>
      </c>
      <c r="H481" s="77">
        <v>87.2</v>
      </c>
      <c r="I481" s="77">
        <v>1</v>
      </c>
      <c r="J481" s="77">
        <v>3.0939000000000002E-14</v>
      </c>
      <c r="K481" s="77">
        <v>0</v>
      </c>
      <c r="L481" s="77">
        <v>2.0526999999999999E-14</v>
      </c>
      <c r="M481" s="77">
        <v>0</v>
      </c>
      <c r="N481" s="77">
        <v>1.0412E-14</v>
      </c>
      <c r="O481" s="77">
        <v>0</v>
      </c>
      <c r="P481" s="77">
        <v>7.367E-15</v>
      </c>
      <c r="Q481" s="77">
        <v>7.3660000000000002E-15</v>
      </c>
      <c r="R481" s="77">
        <v>0</v>
      </c>
      <c r="S481" s="77">
        <v>0</v>
      </c>
      <c r="T481" s="77" t="s">
        <v>154</v>
      </c>
      <c r="U481" s="105">
        <v>0</v>
      </c>
      <c r="V481" s="105">
        <v>0</v>
      </c>
      <c r="W481" s="101">
        <v>0</v>
      </c>
    </row>
    <row r="482" spans="2:23" x14ac:dyDescent="0.45">
      <c r="B482" s="55" t="s">
        <v>114</v>
      </c>
      <c r="C482" s="76" t="s">
        <v>137</v>
      </c>
      <c r="D482" s="55" t="s">
        <v>65</v>
      </c>
      <c r="E482" s="55" t="s">
        <v>155</v>
      </c>
      <c r="F482" s="70">
        <v>87.2</v>
      </c>
      <c r="G482" s="77">
        <v>50604</v>
      </c>
      <c r="H482" s="77">
        <v>87.2</v>
      </c>
      <c r="I482" s="77">
        <v>1</v>
      </c>
      <c r="J482" s="77">
        <v>6.1878000000000004E-14</v>
      </c>
      <c r="K482" s="77">
        <v>0</v>
      </c>
      <c r="L482" s="77">
        <v>4.1053999999999999E-14</v>
      </c>
      <c r="M482" s="77">
        <v>0</v>
      </c>
      <c r="N482" s="77">
        <v>2.0823999999999999E-14</v>
      </c>
      <c r="O482" s="77">
        <v>0</v>
      </c>
      <c r="P482" s="77">
        <v>1.4735E-14</v>
      </c>
      <c r="Q482" s="77">
        <v>1.4735E-14</v>
      </c>
      <c r="R482" s="77">
        <v>0</v>
      </c>
      <c r="S482" s="77">
        <v>0</v>
      </c>
      <c r="T482" s="77" t="s">
        <v>154</v>
      </c>
      <c r="U482" s="105">
        <v>0</v>
      </c>
      <c r="V482" s="105">
        <v>0</v>
      </c>
      <c r="W482" s="101">
        <v>0</v>
      </c>
    </row>
    <row r="483" spans="2:23" x14ac:dyDescent="0.45">
      <c r="B483" s="55" t="s">
        <v>114</v>
      </c>
      <c r="C483" s="76" t="s">
        <v>137</v>
      </c>
      <c r="D483" s="55" t="s">
        <v>65</v>
      </c>
      <c r="E483" s="55" t="s">
        <v>156</v>
      </c>
      <c r="F483" s="70">
        <v>87.08</v>
      </c>
      <c r="G483" s="77">
        <v>50103</v>
      </c>
      <c r="H483" s="77">
        <v>87.08</v>
      </c>
      <c r="I483" s="77">
        <v>1</v>
      </c>
      <c r="J483" s="77">
        <v>-7.40734E-13</v>
      </c>
      <c r="K483" s="77">
        <v>0</v>
      </c>
      <c r="L483" s="77">
        <v>-4.1963E-13</v>
      </c>
      <c r="M483" s="77">
        <v>0</v>
      </c>
      <c r="N483" s="77">
        <v>-3.21104E-13</v>
      </c>
      <c r="O483" s="77">
        <v>0</v>
      </c>
      <c r="P483" s="77">
        <v>-2.2361899999999999E-13</v>
      </c>
      <c r="Q483" s="77">
        <v>-2.23622E-13</v>
      </c>
      <c r="R483" s="77">
        <v>0</v>
      </c>
      <c r="S483" s="77">
        <v>0</v>
      </c>
      <c r="T483" s="77" t="s">
        <v>154</v>
      </c>
      <c r="U483" s="105">
        <v>0</v>
      </c>
      <c r="V483" s="105">
        <v>0</v>
      </c>
      <c r="W483" s="101">
        <v>0</v>
      </c>
    </row>
    <row r="484" spans="2:23" x14ac:dyDescent="0.45">
      <c r="B484" s="55" t="s">
        <v>114</v>
      </c>
      <c r="C484" s="76" t="s">
        <v>137</v>
      </c>
      <c r="D484" s="55" t="s">
        <v>65</v>
      </c>
      <c r="E484" s="55" t="s">
        <v>156</v>
      </c>
      <c r="F484" s="70">
        <v>87.08</v>
      </c>
      <c r="G484" s="77">
        <v>50200</v>
      </c>
      <c r="H484" s="77">
        <v>86.84</v>
      </c>
      <c r="I484" s="77">
        <v>1</v>
      </c>
      <c r="J484" s="77">
        <v>-79.705660462623499</v>
      </c>
      <c r="K484" s="77">
        <v>0.105459672342398</v>
      </c>
      <c r="L484" s="77">
        <v>-49.208812943791798</v>
      </c>
      <c r="M484" s="77">
        <v>4.0197020704195702E-2</v>
      </c>
      <c r="N484" s="77">
        <v>-30.4968475188318</v>
      </c>
      <c r="O484" s="77">
        <v>6.5262651638202607E-2</v>
      </c>
      <c r="P484" s="77">
        <v>-30.600281465836002</v>
      </c>
      <c r="Q484" s="77">
        <v>-30.600281465835899</v>
      </c>
      <c r="R484" s="77">
        <v>0</v>
      </c>
      <c r="S484" s="77">
        <v>1.55438619480872E-2</v>
      </c>
      <c r="T484" s="77" t="s">
        <v>153</v>
      </c>
      <c r="U484" s="105">
        <v>-1.64400321806136</v>
      </c>
      <c r="V484" s="105">
        <v>-1.67991589239598</v>
      </c>
      <c r="W484" s="101">
        <v>3.5914067703867202E-2</v>
      </c>
    </row>
    <row r="485" spans="2:23" x14ac:dyDescent="0.45">
      <c r="B485" s="55" t="s">
        <v>114</v>
      </c>
      <c r="C485" s="76" t="s">
        <v>137</v>
      </c>
      <c r="D485" s="55" t="s">
        <v>65</v>
      </c>
      <c r="E485" s="55" t="s">
        <v>157</v>
      </c>
      <c r="F485" s="70">
        <v>86.82</v>
      </c>
      <c r="G485" s="77">
        <v>50800</v>
      </c>
      <c r="H485" s="77">
        <v>86.66</v>
      </c>
      <c r="I485" s="77">
        <v>1</v>
      </c>
      <c r="J485" s="77">
        <v>-16.009395419524001</v>
      </c>
      <c r="K485" s="77">
        <v>1.3009825648624801E-2</v>
      </c>
      <c r="L485" s="77">
        <v>9.7472971855736201</v>
      </c>
      <c r="M485" s="77">
        <v>4.82269757103673E-3</v>
      </c>
      <c r="N485" s="77">
        <v>-25.756692605097602</v>
      </c>
      <c r="O485" s="77">
        <v>8.1871280775880403E-3</v>
      </c>
      <c r="P485" s="77">
        <v>-25.903871266928</v>
      </c>
      <c r="Q485" s="77">
        <v>-25.903871266928</v>
      </c>
      <c r="R485" s="77">
        <v>0</v>
      </c>
      <c r="S485" s="77">
        <v>3.40604953461053E-2</v>
      </c>
      <c r="T485" s="77" t="s">
        <v>153</v>
      </c>
      <c r="U485" s="105">
        <v>-3.4109193273655398</v>
      </c>
      <c r="V485" s="105">
        <v>-3.4854296650823899</v>
      </c>
      <c r="W485" s="101">
        <v>7.4513228629740094E-2</v>
      </c>
    </row>
    <row r="486" spans="2:23" x14ac:dyDescent="0.45">
      <c r="B486" s="55" t="s">
        <v>114</v>
      </c>
      <c r="C486" s="76" t="s">
        <v>137</v>
      </c>
      <c r="D486" s="55" t="s">
        <v>65</v>
      </c>
      <c r="E486" s="55" t="s">
        <v>158</v>
      </c>
      <c r="F486" s="70">
        <v>86.84</v>
      </c>
      <c r="G486" s="77">
        <v>50150</v>
      </c>
      <c r="H486" s="77">
        <v>86.82</v>
      </c>
      <c r="I486" s="77">
        <v>1</v>
      </c>
      <c r="J486" s="77">
        <v>-23.721421648938499</v>
      </c>
      <c r="K486" s="77">
        <v>2.93732451114393E-3</v>
      </c>
      <c r="L486" s="77">
        <v>2.0297193511071598</v>
      </c>
      <c r="M486" s="77">
        <v>2.1505150563031001E-5</v>
      </c>
      <c r="N486" s="77">
        <v>-25.751141000045699</v>
      </c>
      <c r="O486" s="77">
        <v>2.9158193605808998E-3</v>
      </c>
      <c r="P486" s="77">
        <v>-25.9038712669281</v>
      </c>
      <c r="Q486" s="77">
        <v>-25.9038712669281</v>
      </c>
      <c r="R486" s="77">
        <v>0</v>
      </c>
      <c r="S486" s="77">
        <v>3.5026750533229101E-3</v>
      </c>
      <c r="T486" s="77" t="s">
        <v>153</v>
      </c>
      <c r="U486" s="105">
        <v>-0.26184222492193798</v>
      </c>
      <c r="V486" s="105">
        <v>-0.26756207659094</v>
      </c>
      <c r="W486" s="101">
        <v>5.7200735924755799E-3</v>
      </c>
    </row>
    <row r="487" spans="2:23" x14ac:dyDescent="0.45">
      <c r="B487" s="55" t="s">
        <v>114</v>
      </c>
      <c r="C487" s="76" t="s">
        <v>137</v>
      </c>
      <c r="D487" s="55" t="s">
        <v>65</v>
      </c>
      <c r="E487" s="55" t="s">
        <v>158</v>
      </c>
      <c r="F487" s="70">
        <v>86.84</v>
      </c>
      <c r="G487" s="77">
        <v>50250</v>
      </c>
      <c r="H487" s="77">
        <v>86.19</v>
      </c>
      <c r="I487" s="77">
        <v>1</v>
      </c>
      <c r="J487" s="77">
        <v>-71.663318524084104</v>
      </c>
      <c r="K487" s="77">
        <v>0.25354611342443001</v>
      </c>
      <c r="L487" s="77">
        <v>-95.118209851482803</v>
      </c>
      <c r="M487" s="77">
        <v>0.44667378374496503</v>
      </c>
      <c r="N487" s="77">
        <v>23.454891327398698</v>
      </c>
      <c r="O487" s="77">
        <v>-0.19312767032053499</v>
      </c>
      <c r="P487" s="77">
        <v>23.551939715085201</v>
      </c>
      <c r="Q487" s="77">
        <v>23.551939715085201</v>
      </c>
      <c r="R487" s="77">
        <v>0</v>
      </c>
      <c r="S487" s="77">
        <v>2.7385236082614301E-2</v>
      </c>
      <c r="T487" s="77" t="s">
        <v>153</v>
      </c>
      <c r="U487" s="105">
        <v>-1.4627610349718401</v>
      </c>
      <c r="V487" s="105">
        <v>-1.4947145373136801</v>
      </c>
      <c r="W487" s="101">
        <v>3.1954742099900499E-2</v>
      </c>
    </row>
    <row r="488" spans="2:23" x14ac:dyDescent="0.45">
      <c r="B488" s="55" t="s">
        <v>114</v>
      </c>
      <c r="C488" s="76" t="s">
        <v>137</v>
      </c>
      <c r="D488" s="55" t="s">
        <v>65</v>
      </c>
      <c r="E488" s="55" t="s">
        <v>158</v>
      </c>
      <c r="F488" s="70">
        <v>86.84</v>
      </c>
      <c r="G488" s="77">
        <v>50900</v>
      </c>
      <c r="H488" s="77">
        <v>87.13</v>
      </c>
      <c r="I488" s="77">
        <v>1</v>
      </c>
      <c r="J488" s="77">
        <v>17.627388114218402</v>
      </c>
      <c r="K488" s="77">
        <v>2.9674219520147101E-2</v>
      </c>
      <c r="L488" s="77">
        <v>29.583709707838398</v>
      </c>
      <c r="M488" s="77">
        <v>8.3581206547416007E-2</v>
      </c>
      <c r="N488" s="77">
        <v>-11.95632159362</v>
      </c>
      <c r="O488" s="77">
        <v>-5.3906987027268899E-2</v>
      </c>
      <c r="P488" s="77">
        <v>-12.028303202563601</v>
      </c>
      <c r="Q488" s="77">
        <v>-12.028303202563499</v>
      </c>
      <c r="R488" s="77">
        <v>0</v>
      </c>
      <c r="S488" s="77">
        <v>1.38169474425825E-2</v>
      </c>
      <c r="T488" s="77" t="s">
        <v>154</v>
      </c>
      <c r="U488" s="105">
        <v>-1.22176600441727</v>
      </c>
      <c r="V488" s="105">
        <v>-1.24845505474741</v>
      </c>
      <c r="W488" s="101">
        <v>2.6690085833692902E-2</v>
      </c>
    </row>
    <row r="489" spans="2:23" x14ac:dyDescent="0.45">
      <c r="B489" s="55" t="s">
        <v>114</v>
      </c>
      <c r="C489" s="76" t="s">
        <v>137</v>
      </c>
      <c r="D489" s="55" t="s">
        <v>65</v>
      </c>
      <c r="E489" s="55" t="s">
        <v>158</v>
      </c>
      <c r="F489" s="70">
        <v>86.84</v>
      </c>
      <c r="G489" s="77">
        <v>53050</v>
      </c>
      <c r="H489" s="77">
        <v>87</v>
      </c>
      <c r="I489" s="77">
        <v>1</v>
      </c>
      <c r="J489" s="77">
        <v>3.9622072073002998</v>
      </c>
      <c r="K489" s="77">
        <v>3.1508065508839898E-3</v>
      </c>
      <c r="L489" s="77">
        <v>20.078176571349498</v>
      </c>
      <c r="M489" s="77">
        <v>8.0908828108158998E-2</v>
      </c>
      <c r="N489" s="77">
        <v>-16.115969364049199</v>
      </c>
      <c r="O489" s="77">
        <v>-7.7758021557275001E-2</v>
      </c>
      <c r="P489" s="77">
        <v>-16.220046711429401</v>
      </c>
      <c r="Q489" s="77">
        <v>-16.220046711429301</v>
      </c>
      <c r="R489" s="77">
        <v>0</v>
      </c>
      <c r="S489" s="77">
        <v>5.2802146004914799E-2</v>
      </c>
      <c r="T489" s="77" t="s">
        <v>153</v>
      </c>
      <c r="U489" s="105">
        <v>-4.1801721355105199</v>
      </c>
      <c r="V489" s="105">
        <v>-4.2714865313194696</v>
      </c>
      <c r="W489" s="101">
        <v>9.1317938699399803E-2</v>
      </c>
    </row>
    <row r="490" spans="2:23" x14ac:dyDescent="0.45">
      <c r="B490" s="55" t="s">
        <v>114</v>
      </c>
      <c r="C490" s="76" t="s">
        <v>137</v>
      </c>
      <c r="D490" s="55" t="s">
        <v>65</v>
      </c>
      <c r="E490" s="55" t="s">
        <v>159</v>
      </c>
      <c r="F490" s="70">
        <v>86.19</v>
      </c>
      <c r="G490" s="77">
        <v>50300</v>
      </c>
      <c r="H490" s="77">
        <v>86.23</v>
      </c>
      <c r="I490" s="77">
        <v>1</v>
      </c>
      <c r="J490" s="77">
        <v>20.9729487243455</v>
      </c>
      <c r="K490" s="77">
        <v>6.1141176368969602E-3</v>
      </c>
      <c r="L490" s="77">
        <v>-2.57549370912569</v>
      </c>
      <c r="M490" s="77">
        <v>9.2201033055870006E-5</v>
      </c>
      <c r="N490" s="77">
        <v>23.548442433471202</v>
      </c>
      <c r="O490" s="77">
        <v>6.0219166038410904E-3</v>
      </c>
      <c r="P490" s="77">
        <v>23.5519397150853</v>
      </c>
      <c r="Q490" s="77">
        <v>23.551939715085201</v>
      </c>
      <c r="R490" s="77">
        <v>0</v>
      </c>
      <c r="S490" s="77">
        <v>7.7102447143678502E-3</v>
      </c>
      <c r="T490" s="77" t="s">
        <v>153</v>
      </c>
      <c r="U490" s="105">
        <v>-0.422788266921855</v>
      </c>
      <c r="V490" s="105">
        <v>-0.432023928492133</v>
      </c>
      <c r="W490" s="101">
        <v>9.2360199030129698E-3</v>
      </c>
    </row>
    <row r="491" spans="2:23" x14ac:dyDescent="0.45">
      <c r="B491" s="55" t="s">
        <v>114</v>
      </c>
      <c r="C491" s="76" t="s">
        <v>137</v>
      </c>
      <c r="D491" s="55" t="s">
        <v>65</v>
      </c>
      <c r="E491" s="55" t="s">
        <v>160</v>
      </c>
      <c r="F491" s="70">
        <v>86.23</v>
      </c>
      <c r="G491" s="77">
        <v>51150</v>
      </c>
      <c r="H491" s="77">
        <v>86.4</v>
      </c>
      <c r="I491" s="77">
        <v>1</v>
      </c>
      <c r="J491" s="77">
        <v>38.8782764700046</v>
      </c>
      <c r="K491" s="77">
        <v>4.3229482904553897E-2</v>
      </c>
      <c r="L491" s="77">
        <v>15.351090160955099</v>
      </c>
      <c r="M491" s="77">
        <v>6.73976071711149E-3</v>
      </c>
      <c r="N491" s="77">
        <v>23.527186309049402</v>
      </c>
      <c r="O491" s="77">
        <v>3.6489722187442397E-2</v>
      </c>
      <c r="P491" s="77">
        <v>23.5519397150853</v>
      </c>
      <c r="Q491" s="77">
        <v>23.551939715085201</v>
      </c>
      <c r="R491" s="77">
        <v>0</v>
      </c>
      <c r="S491" s="77">
        <v>1.58642445202101E-2</v>
      </c>
      <c r="T491" s="77" t="s">
        <v>153</v>
      </c>
      <c r="U491" s="105">
        <v>-0.85001130192935204</v>
      </c>
      <c r="V491" s="105">
        <v>-0.86857950102505299</v>
      </c>
      <c r="W491" s="101">
        <v>1.85689195198421E-2</v>
      </c>
    </row>
    <row r="492" spans="2:23" x14ac:dyDescent="0.45">
      <c r="B492" s="55" t="s">
        <v>114</v>
      </c>
      <c r="C492" s="76" t="s">
        <v>137</v>
      </c>
      <c r="D492" s="55" t="s">
        <v>65</v>
      </c>
      <c r="E492" s="55" t="s">
        <v>161</v>
      </c>
      <c r="F492" s="70">
        <v>87.15</v>
      </c>
      <c r="G492" s="77">
        <v>50354</v>
      </c>
      <c r="H492" s="77">
        <v>87.15</v>
      </c>
      <c r="I492" s="77">
        <v>1</v>
      </c>
      <c r="J492" s="77">
        <v>0</v>
      </c>
      <c r="K492" s="77">
        <v>0</v>
      </c>
      <c r="L492" s="77">
        <v>0</v>
      </c>
      <c r="M492" s="77">
        <v>0</v>
      </c>
      <c r="N492" s="77">
        <v>0</v>
      </c>
      <c r="O492" s="77">
        <v>0</v>
      </c>
      <c r="P492" s="77">
        <v>0</v>
      </c>
      <c r="Q492" s="77">
        <v>0</v>
      </c>
      <c r="R492" s="77">
        <v>0</v>
      </c>
      <c r="S492" s="77">
        <v>0</v>
      </c>
      <c r="T492" s="77" t="s">
        <v>154</v>
      </c>
      <c r="U492" s="105">
        <v>0</v>
      </c>
      <c r="V492" s="105">
        <v>0</v>
      </c>
      <c r="W492" s="101">
        <v>0</v>
      </c>
    </row>
    <row r="493" spans="2:23" x14ac:dyDescent="0.45">
      <c r="B493" s="55" t="s">
        <v>114</v>
      </c>
      <c r="C493" s="76" t="s">
        <v>137</v>
      </c>
      <c r="D493" s="55" t="s">
        <v>65</v>
      </c>
      <c r="E493" s="55" t="s">
        <v>161</v>
      </c>
      <c r="F493" s="70">
        <v>87.15</v>
      </c>
      <c r="G493" s="77">
        <v>50900</v>
      </c>
      <c r="H493" s="77">
        <v>87.13</v>
      </c>
      <c r="I493" s="77">
        <v>1</v>
      </c>
      <c r="J493" s="77">
        <v>-11.199214929784301</v>
      </c>
      <c r="K493" s="77">
        <v>9.9083707884367101E-4</v>
      </c>
      <c r="L493" s="77">
        <v>-34.855099667071499</v>
      </c>
      <c r="M493" s="77">
        <v>9.5975359851317704E-3</v>
      </c>
      <c r="N493" s="77">
        <v>23.655884737287298</v>
      </c>
      <c r="O493" s="77">
        <v>-8.6066989062880996E-3</v>
      </c>
      <c r="P493" s="77">
        <v>23.820854940164502</v>
      </c>
      <c r="Q493" s="77">
        <v>23.820854940164399</v>
      </c>
      <c r="R493" s="77">
        <v>0</v>
      </c>
      <c r="S493" s="77">
        <v>4.4827217276348303E-3</v>
      </c>
      <c r="T493" s="77" t="s">
        <v>153</v>
      </c>
      <c r="U493" s="105">
        <v>-0.276870047947957</v>
      </c>
      <c r="V493" s="105">
        <v>-0.28291817714607997</v>
      </c>
      <c r="W493" s="101">
        <v>6.0483638583758003E-3</v>
      </c>
    </row>
    <row r="494" spans="2:23" x14ac:dyDescent="0.45">
      <c r="B494" s="55" t="s">
        <v>114</v>
      </c>
      <c r="C494" s="76" t="s">
        <v>137</v>
      </c>
      <c r="D494" s="55" t="s">
        <v>65</v>
      </c>
      <c r="E494" s="55" t="s">
        <v>161</v>
      </c>
      <c r="F494" s="70">
        <v>87.15</v>
      </c>
      <c r="G494" s="77">
        <v>53200</v>
      </c>
      <c r="H494" s="77">
        <v>86.97</v>
      </c>
      <c r="I494" s="77">
        <v>1</v>
      </c>
      <c r="J494" s="77">
        <v>-24.376530787120199</v>
      </c>
      <c r="K494" s="77">
        <v>2.87005967303047E-2</v>
      </c>
      <c r="L494" s="77">
        <v>-0.71061129590830696</v>
      </c>
      <c r="M494" s="77">
        <v>2.4389974390041001E-5</v>
      </c>
      <c r="N494" s="77">
        <v>-23.665919491211898</v>
      </c>
      <c r="O494" s="77">
        <v>2.8676206755914702E-2</v>
      </c>
      <c r="P494" s="77">
        <v>-23.820854940164502</v>
      </c>
      <c r="Q494" s="77">
        <v>-23.820854940164399</v>
      </c>
      <c r="R494" s="77">
        <v>0</v>
      </c>
      <c r="S494" s="77">
        <v>2.7407020182881402E-2</v>
      </c>
      <c r="T494" s="77" t="s">
        <v>153</v>
      </c>
      <c r="U494" s="105">
        <v>-1.7633149482483601</v>
      </c>
      <c r="V494" s="105">
        <v>-1.80183394552897</v>
      </c>
      <c r="W494" s="101">
        <v>3.8520491772096398E-2</v>
      </c>
    </row>
    <row r="495" spans="2:23" x14ac:dyDescent="0.45">
      <c r="B495" s="55" t="s">
        <v>114</v>
      </c>
      <c r="C495" s="76" t="s">
        <v>137</v>
      </c>
      <c r="D495" s="55" t="s">
        <v>65</v>
      </c>
      <c r="E495" s="55" t="s">
        <v>162</v>
      </c>
      <c r="F495" s="70">
        <v>87.15</v>
      </c>
      <c r="G495" s="77">
        <v>50404</v>
      </c>
      <c r="H495" s="77">
        <v>87.15</v>
      </c>
      <c r="I495" s="77">
        <v>1</v>
      </c>
      <c r="J495" s="77">
        <v>0</v>
      </c>
      <c r="K495" s="77">
        <v>0</v>
      </c>
      <c r="L495" s="77">
        <v>0</v>
      </c>
      <c r="M495" s="77">
        <v>0</v>
      </c>
      <c r="N495" s="77">
        <v>0</v>
      </c>
      <c r="O495" s="77">
        <v>0</v>
      </c>
      <c r="P495" s="77">
        <v>0</v>
      </c>
      <c r="Q495" s="77">
        <v>0</v>
      </c>
      <c r="R495" s="77">
        <v>0</v>
      </c>
      <c r="S495" s="77">
        <v>0</v>
      </c>
      <c r="T495" s="77" t="s">
        <v>154</v>
      </c>
      <c r="U495" s="105">
        <v>0</v>
      </c>
      <c r="V495" s="105">
        <v>0</v>
      </c>
      <c r="W495" s="101">
        <v>0</v>
      </c>
    </row>
    <row r="496" spans="2:23" x14ac:dyDescent="0.45">
      <c r="B496" s="55" t="s">
        <v>114</v>
      </c>
      <c r="C496" s="76" t="s">
        <v>137</v>
      </c>
      <c r="D496" s="55" t="s">
        <v>65</v>
      </c>
      <c r="E496" s="55" t="s">
        <v>163</v>
      </c>
      <c r="F496" s="70">
        <v>87.2</v>
      </c>
      <c r="G496" s="77">
        <v>50499</v>
      </c>
      <c r="H496" s="77">
        <v>87.2</v>
      </c>
      <c r="I496" s="77">
        <v>1</v>
      </c>
      <c r="J496" s="77">
        <v>-2.4751099999999999E-13</v>
      </c>
      <c r="K496" s="77">
        <v>0</v>
      </c>
      <c r="L496" s="77">
        <v>-1.6421599999999999E-13</v>
      </c>
      <c r="M496" s="77">
        <v>0</v>
      </c>
      <c r="N496" s="77">
        <v>-8.3295E-14</v>
      </c>
      <c r="O496" s="77">
        <v>0</v>
      </c>
      <c r="P496" s="77">
        <v>-5.8939000000000003E-14</v>
      </c>
      <c r="Q496" s="77">
        <v>-5.8938000000000006E-14</v>
      </c>
      <c r="R496" s="77">
        <v>0</v>
      </c>
      <c r="S496" s="77">
        <v>0</v>
      </c>
      <c r="T496" s="77" t="s">
        <v>154</v>
      </c>
      <c r="U496" s="105">
        <v>0</v>
      </c>
      <c r="V496" s="105">
        <v>0</v>
      </c>
      <c r="W496" s="101">
        <v>0</v>
      </c>
    </row>
    <row r="497" spans="2:23" x14ac:dyDescent="0.45">
      <c r="B497" s="55" t="s">
        <v>114</v>
      </c>
      <c r="C497" s="76" t="s">
        <v>137</v>
      </c>
      <c r="D497" s="55" t="s">
        <v>65</v>
      </c>
      <c r="E497" s="55" t="s">
        <v>163</v>
      </c>
      <c r="F497" s="70">
        <v>87.2</v>
      </c>
      <c r="G497" s="77">
        <v>50554</v>
      </c>
      <c r="H497" s="77">
        <v>87.2</v>
      </c>
      <c r="I497" s="77">
        <v>1</v>
      </c>
      <c r="J497" s="77">
        <v>-3.0939000000000002E-14</v>
      </c>
      <c r="K497" s="77">
        <v>0</v>
      </c>
      <c r="L497" s="77">
        <v>-2.0526999999999999E-14</v>
      </c>
      <c r="M497" s="77">
        <v>0</v>
      </c>
      <c r="N497" s="77">
        <v>-1.0412E-14</v>
      </c>
      <c r="O497" s="77">
        <v>0</v>
      </c>
      <c r="P497" s="77">
        <v>-7.367E-15</v>
      </c>
      <c r="Q497" s="77">
        <v>-7.3660000000000002E-15</v>
      </c>
      <c r="R497" s="77">
        <v>0</v>
      </c>
      <c r="S497" s="77">
        <v>0</v>
      </c>
      <c r="T497" s="77" t="s">
        <v>154</v>
      </c>
      <c r="U497" s="105">
        <v>0</v>
      </c>
      <c r="V497" s="105">
        <v>0</v>
      </c>
      <c r="W497" s="101">
        <v>0</v>
      </c>
    </row>
    <row r="498" spans="2:23" x14ac:dyDescent="0.45">
      <c r="B498" s="55" t="s">
        <v>114</v>
      </c>
      <c r="C498" s="76" t="s">
        <v>137</v>
      </c>
      <c r="D498" s="55" t="s">
        <v>65</v>
      </c>
      <c r="E498" s="55" t="s">
        <v>164</v>
      </c>
      <c r="F498" s="70">
        <v>87.2</v>
      </c>
      <c r="G498" s="77">
        <v>50604</v>
      </c>
      <c r="H498" s="77">
        <v>87.2</v>
      </c>
      <c r="I498" s="77">
        <v>1</v>
      </c>
      <c r="J498" s="77">
        <v>-3.0939000000000002E-14</v>
      </c>
      <c r="K498" s="77">
        <v>0</v>
      </c>
      <c r="L498" s="77">
        <v>-2.0526999999999999E-14</v>
      </c>
      <c r="M498" s="77">
        <v>0</v>
      </c>
      <c r="N498" s="77">
        <v>-1.0412E-14</v>
      </c>
      <c r="O498" s="77">
        <v>0</v>
      </c>
      <c r="P498" s="77">
        <v>-7.367E-15</v>
      </c>
      <c r="Q498" s="77">
        <v>-7.3660000000000002E-15</v>
      </c>
      <c r="R498" s="77">
        <v>0</v>
      </c>
      <c r="S498" s="77">
        <v>0</v>
      </c>
      <c r="T498" s="77" t="s">
        <v>154</v>
      </c>
      <c r="U498" s="105">
        <v>0</v>
      </c>
      <c r="V498" s="105">
        <v>0</v>
      </c>
      <c r="W498" s="101">
        <v>0</v>
      </c>
    </row>
    <row r="499" spans="2:23" x14ac:dyDescent="0.45">
      <c r="B499" s="55" t="s">
        <v>114</v>
      </c>
      <c r="C499" s="76" t="s">
        <v>137</v>
      </c>
      <c r="D499" s="55" t="s">
        <v>65</v>
      </c>
      <c r="E499" s="55" t="s">
        <v>165</v>
      </c>
      <c r="F499" s="70">
        <v>86.56</v>
      </c>
      <c r="G499" s="77">
        <v>50750</v>
      </c>
      <c r="H499" s="77">
        <v>86.53</v>
      </c>
      <c r="I499" s="77">
        <v>1</v>
      </c>
      <c r="J499" s="77">
        <v>-4.3325074641320098</v>
      </c>
      <c r="K499" s="77">
        <v>4.4861784014955301E-4</v>
      </c>
      <c r="L499" s="77">
        <v>16.734411646266299</v>
      </c>
      <c r="M499" s="77">
        <v>6.6929687422059804E-3</v>
      </c>
      <c r="N499" s="77">
        <v>-21.066919110398299</v>
      </c>
      <c r="O499" s="77">
        <v>-6.2443509020564296E-3</v>
      </c>
      <c r="P499" s="77">
        <v>-21.1615744678267</v>
      </c>
      <c r="Q499" s="77">
        <v>-21.1615744678266</v>
      </c>
      <c r="R499" s="77">
        <v>0</v>
      </c>
      <c r="S499" s="77">
        <v>1.0702712391581199E-2</v>
      </c>
      <c r="T499" s="77" t="s">
        <v>153</v>
      </c>
      <c r="U499" s="105">
        <v>-1.1724249221304399</v>
      </c>
      <c r="V499" s="105">
        <v>-1.19803613380429</v>
      </c>
      <c r="W499" s="101">
        <v>2.5612205358543399E-2</v>
      </c>
    </row>
    <row r="500" spans="2:23" x14ac:dyDescent="0.45">
      <c r="B500" s="55" t="s">
        <v>114</v>
      </c>
      <c r="C500" s="76" t="s">
        <v>137</v>
      </c>
      <c r="D500" s="55" t="s">
        <v>65</v>
      </c>
      <c r="E500" s="55" t="s">
        <v>165</v>
      </c>
      <c r="F500" s="70">
        <v>86.56</v>
      </c>
      <c r="G500" s="77">
        <v>50800</v>
      </c>
      <c r="H500" s="77">
        <v>86.66</v>
      </c>
      <c r="I500" s="77">
        <v>1</v>
      </c>
      <c r="J500" s="77">
        <v>26.580376494600699</v>
      </c>
      <c r="K500" s="77">
        <v>1.32118569529213E-2</v>
      </c>
      <c r="L500" s="77">
        <v>5.5166570757720299</v>
      </c>
      <c r="M500" s="77">
        <v>5.69106548954147E-4</v>
      </c>
      <c r="N500" s="77">
        <v>21.0637194188287</v>
      </c>
      <c r="O500" s="77">
        <v>1.2642750403967199E-2</v>
      </c>
      <c r="P500" s="77">
        <v>21.1615744678267</v>
      </c>
      <c r="Q500" s="77">
        <v>21.1615744678266</v>
      </c>
      <c r="R500" s="77">
        <v>0</v>
      </c>
      <c r="S500" s="77">
        <v>8.3740887750028692E-3</v>
      </c>
      <c r="T500" s="77" t="s">
        <v>153</v>
      </c>
      <c r="U500" s="105">
        <v>-1.01138332939515</v>
      </c>
      <c r="V500" s="105">
        <v>-1.03347664389539</v>
      </c>
      <c r="W500" s="101">
        <v>2.2094171694683501E-2</v>
      </c>
    </row>
    <row r="501" spans="2:23" x14ac:dyDescent="0.45">
      <c r="B501" s="55" t="s">
        <v>114</v>
      </c>
      <c r="C501" s="76" t="s">
        <v>137</v>
      </c>
      <c r="D501" s="55" t="s">
        <v>65</v>
      </c>
      <c r="E501" s="55" t="s">
        <v>166</v>
      </c>
      <c r="F501" s="70">
        <v>86.51</v>
      </c>
      <c r="G501" s="77">
        <v>50750</v>
      </c>
      <c r="H501" s="77">
        <v>86.53</v>
      </c>
      <c r="I501" s="77">
        <v>1</v>
      </c>
      <c r="J501" s="77">
        <v>15.955599181404001</v>
      </c>
      <c r="K501" s="77">
        <v>1.9348167038059001E-3</v>
      </c>
      <c r="L501" s="77">
        <v>-5.1090659721857996</v>
      </c>
      <c r="M501" s="77">
        <v>1.98379418821916E-4</v>
      </c>
      <c r="N501" s="77">
        <v>21.0646651535898</v>
      </c>
      <c r="O501" s="77">
        <v>1.73643728498398E-3</v>
      </c>
      <c r="P501" s="77">
        <v>21.1615744678267</v>
      </c>
      <c r="Q501" s="77">
        <v>21.1615744678266</v>
      </c>
      <c r="R501" s="77">
        <v>0</v>
      </c>
      <c r="S501" s="77">
        <v>3.4033729780760399E-3</v>
      </c>
      <c r="T501" s="77" t="s">
        <v>153</v>
      </c>
      <c r="U501" s="105">
        <v>-0.27105674917489597</v>
      </c>
      <c r="V501" s="105">
        <v>-0.27697788889796698</v>
      </c>
      <c r="W501" s="101">
        <v>5.9213694562816896E-3</v>
      </c>
    </row>
    <row r="502" spans="2:23" x14ac:dyDescent="0.45">
      <c r="B502" s="55" t="s">
        <v>114</v>
      </c>
      <c r="C502" s="76" t="s">
        <v>137</v>
      </c>
      <c r="D502" s="55" t="s">
        <v>65</v>
      </c>
      <c r="E502" s="55" t="s">
        <v>166</v>
      </c>
      <c r="F502" s="70">
        <v>86.51</v>
      </c>
      <c r="G502" s="77">
        <v>50950</v>
      </c>
      <c r="H502" s="77">
        <v>86.54</v>
      </c>
      <c r="I502" s="77">
        <v>1</v>
      </c>
      <c r="J502" s="77">
        <v>21.9518120710338</v>
      </c>
      <c r="K502" s="77">
        <v>4.2405620681774704E-3</v>
      </c>
      <c r="L502" s="77">
        <v>43.0113265486101</v>
      </c>
      <c r="M502" s="77">
        <v>1.6279773060946301E-2</v>
      </c>
      <c r="N502" s="77">
        <v>-21.0595144775763</v>
      </c>
      <c r="O502" s="77">
        <v>-1.2039210992768799E-2</v>
      </c>
      <c r="P502" s="77">
        <v>-21.1615744678267</v>
      </c>
      <c r="Q502" s="77">
        <v>-21.1615744678266</v>
      </c>
      <c r="R502" s="77">
        <v>0</v>
      </c>
      <c r="S502" s="77">
        <v>3.9407476588248901E-3</v>
      </c>
      <c r="T502" s="77" t="s">
        <v>153</v>
      </c>
      <c r="U502" s="105">
        <v>-0.40990729682200999</v>
      </c>
      <c r="V502" s="105">
        <v>-0.41886157811320601</v>
      </c>
      <c r="W502" s="101">
        <v>8.9546287067093396E-3</v>
      </c>
    </row>
    <row r="503" spans="2:23" x14ac:dyDescent="0.45">
      <c r="B503" s="55" t="s">
        <v>114</v>
      </c>
      <c r="C503" s="76" t="s">
        <v>137</v>
      </c>
      <c r="D503" s="55" t="s">
        <v>65</v>
      </c>
      <c r="E503" s="55" t="s">
        <v>167</v>
      </c>
      <c r="F503" s="70">
        <v>86.66</v>
      </c>
      <c r="G503" s="77">
        <v>51300</v>
      </c>
      <c r="H503" s="77">
        <v>86.69</v>
      </c>
      <c r="I503" s="77">
        <v>1</v>
      </c>
      <c r="J503" s="77">
        <v>10.9210568996969</v>
      </c>
      <c r="K503" s="77">
        <v>1.8260157970762299E-3</v>
      </c>
      <c r="L503" s="77">
        <v>15.623489717006301</v>
      </c>
      <c r="M503" s="77">
        <v>3.7370704276516202E-3</v>
      </c>
      <c r="N503" s="77">
        <v>-4.7024328173094601</v>
      </c>
      <c r="O503" s="77">
        <v>-1.91105463057539E-3</v>
      </c>
      <c r="P503" s="77">
        <v>-4.7422967991013003</v>
      </c>
      <c r="Q503" s="77">
        <v>-4.7422967991012897</v>
      </c>
      <c r="R503" s="77">
        <v>0</v>
      </c>
      <c r="S503" s="77">
        <v>3.4431239143003399E-4</v>
      </c>
      <c r="T503" s="77" t="s">
        <v>153</v>
      </c>
      <c r="U503" s="105">
        <v>-2.45676755858329E-2</v>
      </c>
      <c r="V503" s="105">
        <v>-2.5104347851908501E-2</v>
      </c>
      <c r="W503" s="101">
        <v>5.3669308832418204E-4</v>
      </c>
    </row>
    <row r="504" spans="2:23" x14ac:dyDescent="0.45">
      <c r="B504" s="55" t="s">
        <v>114</v>
      </c>
      <c r="C504" s="76" t="s">
        <v>137</v>
      </c>
      <c r="D504" s="55" t="s">
        <v>65</v>
      </c>
      <c r="E504" s="55" t="s">
        <v>168</v>
      </c>
      <c r="F504" s="70">
        <v>87.13</v>
      </c>
      <c r="G504" s="77">
        <v>54750</v>
      </c>
      <c r="H504" s="77">
        <v>87.22</v>
      </c>
      <c r="I504" s="77">
        <v>1</v>
      </c>
      <c r="J504" s="77">
        <v>3.1615200153779601</v>
      </c>
      <c r="K504" s="77">
        <v>1.06239074416357E-3</v>
      </c>
      <c r="L504" s="77">
        <v>18.6915444015209</v>
      </c>
      <c r="M504" s="77">
        <v>3.7134944615399901E-2</v>
      </c>
      <c r="N504" s="77">
        <v>-15.5300243861429</v>
      </c>
      <c r="O504" s="77">
        <v>-3.6072553871236299E-2</v>
      </c>
      <c r="P504" s="77">
        <v>-15.635407851763601</v>
      </c>
      <c r="Q504" s="77">
        <v>-15.635407851763601</v>
      </c>
      <c r="R504" s="77">
        <v>0</v>
      </c>
      <c r="S504" s="77">
        <v>2.59842888750655E-2</v>
      </c>
      <c r="T504" s="77" t="s">
        <v>154</v>
      </c>
      <c r="U504" s="105">
        <v>-1.7469226889721099</v>
      </c>
      <c r="V504" s="105">
        <v>-1.7850836030917201</v>
      </c>
      <c r="W504" s="101">
        <v>3.8162394717906299E-2</v>
      </c>
    </row>
    <row r="505" spans="2:23" x14ac:dyDescent="0.45">
      <c r="B505" s="55" t="s">
        <v>114</v>
      </c>
      <c r="C505" s="76" t="s">
        <v>137</v>
      </c>
      <c r="D505" s="55" t="s">
        <v>65</v>
      </c>
      <c r="E505" s="55" t="s">
        <v>169</v>
      </c>
      <c r="F505" s="70">
        <v>86.54</v>
      </c>
      <c r="G505" s="77">
        <v>53150</v>
      </c>
      <c r="H505" s="77">
        <v>86.83</v>
      </c>
      <c r="I505" s="77">
        <v>1</v>
      </c>
      <c r="J505" s="77">
        <v>33.000837939781</v>
      </c>
      <c r="K505" s="77">
        <v>4.7918433408018199E-2</v>
      </c>
      <c r="L505" s="77">
        <v>32.581309252427303</v>
      </c>
      <c r="M505" s="77">
        <v>4.6707835354501299E-2</v>
      </c>
      <c r="N505" s="77">
        <v>0.41952868735369298</v>
      </c>
      <c r="O505" s="77">
        <v>1.2105980535168899E-3</v>
      </c>
      <c r="P505" s="77">
        <v>0.34915458263219701</v>
      </c>
      <c r="Q505" s="77">
        <v>0.34915458263219701</v>
      </c>
      <c r="R505" s="77">
        <v>0</v>
      </c>
      <c r="S505" s="77">
        <v>5.3639925932150002E-6</v>
      </c>
      <c r="T505" s="77" t="s">
        <v>153</v>
      </c>
      <c r="U505" s="105">
        <v>-1.6722627063456001E-2</v>
      </c>
      <c r="V505" s="105">
        <v>-1.7087926993013001E-2</v>
      </c>
      <c r="W505" s="101">
        <v>3.6531410276172799E-4</v>
      </c>
    </row>
    <row r="506" spans="2:23" x14ac:dyDescent="0.45">
      <c r="B506" s="55" t="s">
        <v>114</v>
      </c>
      <c r="C506" s="76" t="s">
        <v>137</v>
      </c>
      <c r="D506" s="55" t="s">
        <v>65</v>
      </c>
      <c r="E506" s="55" t="s">
        <v>169</v>
      </c>
      <c r="F506" s="70">
        <v>86.54</v>
      </c>
      <c r="G506" s="77">
        <v>54500</v>
      </c>
      <c r="H506" s="77">
        <v>86.29</v>
      </c>
      <c r="I506" s="77">
        <v>1</v>
      </c>
      <c r="J506" s="77">
        <v>-14.4481846493204</v>
      </c>
      <c r="K506" s="77">
        <v>1.15584896960217E-2</v>
      </c>
      <c r="L506" s="77">
        <v>7.02985531820649</v>
      </c>
      <c r="M506" s="77">
        <v>2.73632259906451E-3</v>
      </c>
      <c r="N506" s="77">
        <v>-21.4780399675269</v>
      </c>
      <c r="O506" s="77">
        <v>8.8221670969572293E-3</v>
      </c>
      <c r="P506" s="77">
        <v>-21.510729050458899</v>
      </c>
      <c r="Q506" s="77">
        <v>-21.510729050458799</v>
      </c>
      <c r="R506" s="77">
        <v>0</v>
      </c>
      <c r="S506" s="77">
        <v>2.5620333777308501E-2</v>
      </c>
      <c r="T506" s="77" t="s">
        <v>153</v>
      </c>
      <c r="U506" s="105">
        <v>-4.6071424221981703</v>
      </c>
      <c r="V506" s="105">
        <v>-4.7077838343340401</v>
      </c>
      <c r="W506" s="101">
        <v>0.100645316903514</v>
      </c>
    </row>
    <row r="507" spans="2:23" x14ac:dyDescent="0.45">
      <c r="B507" s="55" t="s">
        <v>114</v>
      </c>
      <c r="C507" s="76" t="s">
        <v>137</v>
      </c>
      <c r="D507" s="55" t="s">
        <v>65</v>
      </c>
      <c r="E507" s="55" t="s">
        <v>170</v>
      </c>
      <c r="F507" s="70">
        <v>87.12</v>
      </c>
      <c r="G507" s="77">
        <v>51250</v>
      </c>
      <c r="H507" s="77">
        <v>87.12</v>
      </c>
      <c r="I507" s="77">
        <v>1</v>
      </c>
      <c r="J507" s="77">
        <v>0</v>
      </c>
      <c r="K507" s="77">
        <v>0</v>
      </c>
      <c r="L507" s="77">
        <v>0</v>
      </c>
      <c r="M507" s="77">
        <v>0</v>
      </c>
      <c r="N507" s="77">
        <v>0</v>
      </c>
      <c r="O507" s="77">
        <v>0</v>
      </c>
      <c r="P507" s="77">
        <v>0</v>
      </c>
      <c r="Q507" s="77">
        <v>0</v>
      </c>
      <c r="R507" s="77">
        <v>0</v>
      </c>
      <c r="S507" s="77">
        <v>0</v>
      </c>
      <c r="T507" s="77" t="s">
        <v>154</v>
      </c>
      <c r="U507" s="105">
        <v>0</v>
      </c>
      <c r="V507" s="105">
        <v>0</v>
      </c>
      <c r="W507" s="101">
        <v>0</v>
      </c>
    </row>
    <row r="508" spans="2:23" x14ac:dyDescent="0.45">
      <c r="B508" s="55" t="s">
        <v>114</v>
      </c>
      <c r="C508" s="76" t="s">
        <v>137</v>
      </c>
      <c r="D508" s="55" t="s">
        <v>65</v>
      </c>
      <c r="E508" s="55" t="s">
        <v>171</v>
      </c>
      <c r="F508" s="70">
        <v>86.69</v>
      </c>
      <c r="G508" s="77">
        <v>53200</v>
      </c>
      <c r="H508" s="77">
        <v>86.97</v>
      </c>
      <c r="I508" s="77">
        <v>1</v>
      </c>
      <c r="J508" s="77">
        <v>29.048630166949501</v>
      </c>
      <c r="K508" s="77">
        <v>4.3026530414240802E-2</v>
      </c>
      <c r="L508" s="77">
        <v>33.742593377233298</v>
      </c>
      <c r="M508" s="77">
        <v>5.8055307372808403E-2</v>
      </c>
      <c r="N508" s="77">
        <v>-4.69396321028381</v>
      </c>
      <c r="O508" s="77">
        <v>-1.50287769585677E-2</v>
      </c>
      <c r="P508" s="77">
        <v>-4.7422967991012799</v>
      </c>
      <c r="Q508" s="77">
        <v>-4.7422967991012799</v>
      </c>
      <c r="R508" s="77">
        <v>0</v>
      </c>
      <c r="S508" s="77">
        <v>1.1467334316797701E-3</v>
      </c>
      <c r="T508" s="77" t="s">
        <v>154</v>
      </c>
      <c r="U508" s="105">
        <v>9.3609955670419208E-3</v>
      </c>
      <c r="V508" s="105">
        <v>-9.5654832356508908E-3</v>
      </c>
      <c r="W508" s="101">
        <v>1.89272131276625E-2</v>
      </c>
    </row>
    <row r="509" spans="2:23" x14ac:dyDescent="0.45">
      <c r="B509" s="55" t="s">
        <v>114</v>
      </c>
      <c r="C509" s="76" t="s">
        <v>137</v>
      </c>
      <c r="D509" s="55" t="s">
        <v>65</v>
      </c>
      <c r="E509" s="55" t="s">
        <v>172</v>
      </c>
      <c r="F509" s="70">
        <v>87.11</v>
      </c>
      <c r="G509" s="77">
        <v>53100</v>
      </c>
      <c r="H509" s="77">
        <v>87.11</v>
      </c>
      <c r="I509" s="77">
        <v>1</v>
      </c>
      <c r="J509" s="77">
        <v>-7.4082200000000001E-13</v>
      </c>
      <c r="K509" s="77">
        <v>0</v>
      </c>
      <c r="L509" s="77">
        <v>-5.3298799999999999E-13</v>
      </c>
      <c r="M509" s="77">
        <v>0</v>
      </c>
      <c r="N509" s="77">
        <v>-2.07833E-13</v>
      </c>
      <c r="O509" s="77">
        <v>0</v>
      </c>
      <c r="P509" s="77">
        <v>-1.09651E-13</v>
      </c>
      <c r="Q509" s="77">
        <v>-1.09652E-13</v>
      </c>
      <c r="R509" s="77">
        <v>0</v>
      </c>
      <c r="S509" s="77">
        <v>0</v>
      </c>
      <c r="T509" s="77" t="s">
        <v>154</v>
      </c>
      <c r="U509" s="105">
        <v>0</v>
      </c>
      <c r="V509" s="105">
        <v>0</v>
      </c>
      <c r="W509" s="101">
        <v>0</v>
      </c>
    </row>
    <row r="510" spans="2:23" x14ac:dyDescent="0.45">
      <c r="B510" s="55" t="s">
        <v>114</v>
      </c>
      <c r="C510" s="76" t="s">
        <v>137</v>
      </c>
      <c r="D510" s="55" t="s">
        <v>65</v>
      </c>
      <c r="E510" s="55" t="s">
        <v>173</v>
      </c>
      <c r="F510" s="70">
        <v>87.11</v>
      </c>
      <c r="G510" s="77">
        <v>52000</v>
      </c>
      <c r="H510" s="77">
        <v>87.11</v>
      </c>
      <c r="I510" s="77">
        <v>1</v>
      </c>
      <c r="J510" s="77">
        <v>-7.4082200000000001E-13</v>
      </c>
      <c r="K510" s="77">
        <v>0</v>
      </c>
      <c r="L510" s="77">
        <v>-5.3298799999999999E-13</v>
      </c>
      <c r="M510" s="77">
        <v>0</v>
      </c>
      <c r="N510" s="77">
        <v>-2.07833E-13</v>
      </c>
      <c r="O510" s="77">
        <v>0</v>
      </c>
      <c r="P510" s="77">
        <v>-1.09651E-13</v>
      </c>
      <c r="Q510" s="77">
        <v>-1.09652E-13</v>
      </c>
      <c r="R510" s="77">
        <v>0</v>
      </c>
      <c r="S510" s="77">
        <v>0</v>
      </c>
      <c r="T510" s="77" t="s">
        <v>154</v>
      </c>
      <c r="U510" s="105">
        <v>0</v>
      </c>
      <c r="V510" s="105">
        <v>0</v>
      </c>
      <c r="W510" s="101">
        <v>0</v>
      </c>
    </row>
    <row r="511" spans="2:23" x14ac:dyDescent="0.45">
      <c r="B511" s="55" t="s">
        <v>114</v>
      </c>
      <c r="C511" s="76" t="s">
        <v>137</v>
      </c>
      <c r="D511" s="55" t="s">
        <v>65</v>
      </c>
      <c r="E511" s="55" t="s">
        <v>173</v>
      </c>
      <c r="F511" s="70">
        <v>87.11</v>
      </c>
      <c r="G511" s="77">
        <v>53050</v>
      </c>
      <c r="H511" s="77">
        <v>87</v>
      </c>
      <c r="I511" s="77">
        <v>1</v>
      </c>
      <c r="J511" s="77">
        <v>-59.070204776938503</v>
      </c>
      <c r="K511" s="77">
        <v>3.2799317468460799E-2</v>
      </c>
      <c r="L511" s="77">
        <v>-55.902720828251198</v>
      </c>
      <c r="M511" s="77">
        <v>2.9376073442413098E-2</v>
      </c>
      <c r="N511" s="77">
        <v>-3.1674839486872299</v>
      </c>
      <c r="O511" s="77">
        <v>3.4232440260476699E-3</v>
      </c>
      <c r="P511" s="77">
        <v>-3.1404438654897699</v>
      </c>
      <c r="Q511" s="77">
        <v>-3.1404438654897602</v>
      </c>
      <c r="R511" s="77">
        <v>0</v>
      </c>
      <c r="S511" s="77">
        <v>9.2706444119547998E-5</v>
      </c>
      <c r="T511" s="77" t="s">
        <v>153</v>
      </c>
      <c r="U511" s="105">
        <v>-5.0412725668013803E-2</v>
      </c>
      <c r="V511" s="105">
        <v>-5.1513973998519397E-2</v>
      </c>
      <c r="W511" s="101">
        <v>1.10129105763705E-3</v>
      </c>
    </row>
    <row r="512" spans="2:23" x14ac:dyDescent="0.45">
      <c r="B512" s="55" t="s">
        <v>114</v>
      </c>
      <c r="C512" s="76" t="s">
        <v>137</v>
      </c>
      <c r="D512" s="55" t="s">
        <v>65</v>
      </c>
      <c r="E512" s="55" t="s">
        <v>173</v>
      </c>
      <c r="F512" s="70">
        <v>87.11</v>
      </c>
      <c r="G512" s="77">
        <v>53050</v>
      </c>
      <c r="H512" s="77">
        <v>87</v>
      </c>
      <c r="I512" s="77">
        <v>2</v>
      </c>
      <c r="J512" s="77">
        <v>-52.449376220504497</v>
      </c>
      <c r="K512" s="77">
        <v>2.3382965060320199E-2</v>
      </c>
      <c r="L512" s="77">
        <v>-49.636916742423097</v>
      </c>
      <c r="M512" s="77">
        <v>2.09424997814011E-2</v>
      </c>
      <c r="N512" s="77">
        <v>-2.8124594780814398</v>
      </c>
      <c r="O512" s="77">
        <v>2.44046527891917E-3</v>
      </c>
      <c r="P512" s="77">
        <v>-2.7884501572738301</v>
      </c>
      <c r="Q512" s="77">
        <v>-2.7884501572738301</v>
      </c>
      <c r="R512" s="77">
        <v>0</v>
      </c>
      <c r="S512" s="77">
        <v>6.6091361376604003E-5</v>
      </c>
      <c r="T512" s="77" t="s">
        <v>153</v>
      </c>
      <c r="U512" s="105">
        <v>-9.6915837732648502E-2</v>
      </c>
      <c r="V512" s="105">
        <v>-9.9032930254197099E-2</v>
      </c>
      <c r="W512" s="101">
        <v>2.1171746622319601E-3</v>
      </c>
    </row>
    <row r="513" spans="2:23" x14ac:dyDescent="0.45">
      <c r="B513" s="55" t="s">
        <v>114</v>
      </c>
      <c r="C513" s="76" t="s">
        <v>137</v>
      </c>
      <c r="D513" s="55" t="s">
        <v>65</v>
      </c>
      <c r="E513" s="55" t="s">
        <v>173</v>
      </c>
      <c r="F513" s="70">
        <v>87.11</v>
      </c>
      <c r="G513" s="77">
        <v>53100</v>
      </c>
      <c r="H513" s="77">
        <v>87.11</v>
      </c>
      <c r="I513" s="77">
        <v>2</v>
      </c>
      <c r="J513" s="77">
        <v>-7.4082200000000001E-13</v>
      </c>
      <c r="K513" s="77">
        <v>0</v>
      </c>
      <c r="L513" s="77">
        <v>-5.3298799999999999E-13</v>
      </c>
      <c r="M513" s="77">
        <v>0</v>
      </c>
      <c r="N513" s="77">
        <v>-2.07833E-13</v>
      </c>
      <c r="O513" s="77">
        <v>0</v>
      </c>
      <c r="P513" s="77">
        <v>-1.09651E-13</v>
      </c>
      <c r="Q513" s="77">
        <v>-1.09652E-13</v>
      </c>
      <c r="R513" s="77">
        <v>0</v>
      </c>
      <c r="S513" s="77">
        <v>0</v>
      </c>
      <c r="T513" s="77" t="s">
        <v>154</v>
      </c>
      <c r="U513" s="105">
        <v>0</v>
      </c>
      <c r="V513" s="105">
        <v>0</v>
      </c>
      <c r="W513" s="101">
        <v>0</v>
      </c>
    </row>
    <row r="514" spans="2:23" x14ac:dyDescent="0.45">
      <c r="B514" s="55" t="s">
        <v>114</v>
      </c>
      <c r="C514" s="76" t="s">
        <v>137</v>
      </c>
      <c r="D514" s="55" t="s">
        <v>65</v>
      </c>
      <c r="E514" s="55" t="s">
        <v>174</v>
      </c>
      <c r="F514" s="70">
        <v>87.25</v>
      </c>
      <c r="G514" s="77">
        <v>53000</v>
      </c>
      <c r="H514" s="77">
        <v>87.11</v>
      </c>
      <c r="I514" s="77">
        <v>1</v>
      </c>
      <c r="J514" s="77">
        <v>2.3310832843839702</v>
      </c>
      <c r="K514" s="77">
        <v>0</v>
      </c>
      <c r="L514" s="77">
        <v>-0.22484157467504201</v>
      </c>
      <c r="M514" s="77">
        <v>0</v>
      </c>
      <c r="N514" s="77">
        <v>2.55592485905902</v>
      </c>
      <c r="O514" s="77">
        <v>0</v>
      </c>
      <c r="P514" s="77">
        <v>2.5979788944989202</v>
      </c>
      <c r="Q514" s="77">
        <v>2.5979788944989202</v>
      </c>
      <c r="R514" s="77">
        <v>0</v>
      </c>
      <c r="S514" s="77">
        <v>0</v>
      </c>
      <c r="T514" s="77" t="s">
        <v>153</v>
      </c>
      <c r="U514" s="105">
        <v>0.357829480268263</v>
      </c>
      <c r="V514" s="105">
        <v>-0.36564613990190697</v>
      </c>
      <c r="W514" s="101">
        <v>0.72350369016768301</v>
      </c>
    </row>
    <row r="515" spans="2:23" x14ac:dyDescent="0.45">
      <c r="B515" s="55" t="s">
        <v>114</v>
      </c>
      <c r="C515" s="76" t="s">
        <v>137</v>
      </c>
      <c r="D515" s="55" t="s">
        <v>65</v>
      </c>
      <c r="E515" s="55" t="s">
        <v>174</v>
      </c>
      <c r="F515" s="70">
        <v>87.25</v>
      </c>
      <c r="G515" s="77">
        <v>53000</v>
      </c>
      <c r="H515" s="77">
        <v>87.11</v>
      </c>
      <c r="I515" s="77">
        <v>2</v>
      </c>
      <c r="J515" s="77">
        <v>2.0591235678725099</v>
      </c>
      <c r="K515" s="77">
        <v>0</v>
      </c>
      <c r="L515" s="77">
        <v>-0.198610057629627</v>
      </c>
      <c r="M515" s="77">
        <v>0</v>
      </c>
      <c r="N515" s="77">
        <v>2.2577336255021399</v>
      </c>
      <c r="O515" s="77">
        <v>0</v>
      </c>
      <c r="P515" s="77">
        <v>2.2948813568073798</v>
      </c>
      <c r="Q515" s="77">
        <v>2.29488135680737</v>
      </c>
      <c r="R515" s="77">
        <v>0</v>
      </c>
      <c r="S515" s="77">
        <v>0</v>
      </c>
      <c r="T515" s="77" t="s">
        <v>153</v>
      </c>
      <c r="U515" s="105">
        <v>0.31608270757029999</v>
      </c>
      <c r="V515" s="105">
        <v>-0.32298742358001897</v>
      </c>
      <c r="W515" s="101">
        <v>0.63909492631478804</v>
      </c>
    </row>
    <row r="516" spans="2:23" x14ac:dyDescent="0.45">
      <c r="B516" s="55" t="s">
        <v>114</v>
      </c>
      <c r="C516" s="76" t="s">
        <v>137</v>
      </c>
      <c r="D516" s="55" t="s">
        <v>65</v>
      </c>
      <c r="E516" s="55" t="s">
        <v>174</v>
      </c>
      <c r="F516" s="70">
        <v>87.25</v>
      </c>
      <c r="G516" s="77">
        <v>53000</v>
      </c>
      <c r="H516" s="77">
        <v>87.11</v>
      </c>
      <c r="I516" s="77">
        <v>3</v>
      </c>
      <c r="J516" s="77">
        <v>2.0591235678725099</v>
      </c>
      <c r="K516" s="77">
        <v>0</v>
      </c>
      <c r="L516" s="77">
        <v>-0.198610057629627</v>
      </c>
      <c r="M516" s="77">
        <v>0</v>
      </c>
      <c r="N516" s="77">
        <v>2.2577336255021399</v>
      </c>
      <c r="O516" s="77">
        <v>0</v>
      </c>
      <c r="P516" s="77">
        <v>2.2948813568073798</v>
      </c>
      <c r="Q516" s="77">
        <v>2.29488135680737</v>
      </c>
      <c r="R516" s="77">
        <v>0</v>
      </c>
      <c r="S516" s="77">
        <v>0</v>
      </c>
      <c r="T516" s="77" t="s">
        <v>153</v>
      </c>
      <c r="U516" s="105">
        <v>0.31608270757029999</v>
      </c>
      <c r="V516" s="105">
        <v>-0.32298742358001897</v>
      </c>
      <c r="W516" s="101">
        <v>0.63909492631478804</v>
      </c>
    </row>
    <row r="517" spans="2:23" x14ac:dyDescent="0.45">
      <c r="B517" s="55" t="s">
        <v>114</v>
      </c>
      <c r="C517" s="76" t="s">
        <v>137</v>
      </c>
      <c r="D517" s="55" t="s">
        <v>65</v>
      </c>
      <c r="E517" s="55" t="s">
        <v>174</v>
      </c>
      <c r="F517" s="70">
        <v>87.25</v>
      </c>
      <c r="G517" s="77">
        <v>53000</v>
      </c>
      <c r="H517" s="77">
        <v>87.11</v>
      </c>
      <c r="I517" s="77">
        <v>4</v>
      </c>
      <c r="J517" s="77">
        <v>2.26001367205521</v>
      </c>
      <c r="K517" s="77">
        <v>0</v>
      </c>
      <c r="L517" s="77">
        <v>-0.21798664861785599</v>
      </c>
      <c r="M517" s="77">
        <v>0</v>
      </c>
      <c r="N517" s="77">
        <v>2.4780003206730701</v>
      </c>
      <c r="O517" s="77">
        <v>0</v>
      </c>
      <c r="P517" s="77">
        <v>2.51877222088615</v>
      </c>
      <c r="Q517" s="77">
        <v>2.5187722208861398</v>
      </c>
      <c r="R517" s="77">
        <v>0</v>
      </c>
      <c r="S517" s="77">
        <v>0</v>
      </c>
      <c r="T517" s="77" t="s">
        <v>153</v>
      </c>
      <c r="U517" s="105">
        <v>0.34692004489423001</v>
      </c>
      <c r="V517" s="105">
        <v>-0.35449839173416597</v>
      </c>
      <c r="W517" s="101">
        <v>0.70144565083330102</v>
      </c>
    </row>
    <row r="518" spans="2:23" x14ac:dyDescent="0.45">
      <c r="B518" s="55" t="s">
        <v>114</v>
      </c>
      <c r="C518" s="76" t="s">
        <v>137</v>
      </c>
      <c r="D518" s="55" t="s">
        <v>65</v>
      </c>
      <c r="E518" s="55" t="s">
        <v>174</v>
      </c>
      <c r="F518" s="70">
        <v>87.25</v>
      </c>
      <c r="G518" s="77">
        <v>53204</v>
      </c>
      <c r="H518" s="77">
        <v>87.02</v>
      </c>
      <c r="I518" s="77">
        <v>1</v>
      </c>
      <c r="J518" s="77">
        <v>-9.5083671819445801</v>
      </c>
      <c r="K518" s="77">
        <v>1.15542761384418E-2</v>
      </c>
      <c r="L518" s="77">
        <v>-12.172768895327399</v>
      </c>
      <c r="M518" s="77">
        <v>1.8936931469602701E-2</v>
      </c>
      <c r="N518" s="77">
        <v>2.6644017133828299</v>
      </c>
      <c r="O518" s="77">
        <v>-7.3826553311608601E-3</v>
      </c>
      <c r="P518" s="77">
        <v>2.6963052321743</v>
      </c>
      <c r="Q518" s="77">
        <v>2.6963052321742902</v>
      </c>
      <c r="R518" s="77">
        <v>0</v>
      </c>
      <c r="S518" s="77">
        <v>9.2911391146545104E-4</v>
      </c>
      <c r="T518" s="77" t="s">
        <v>153</v>
      </c>
      <c r="U518" s="105">
        <v>-3.0475278202639702E-2</v>
      </c>
      <c r="V518" s="105">
        <v>-3.11409999781962E-2</v>
      </c>
      <c r="W518" s="101">
        <v>6.6574760477320196E-4</v>
      </c>
    </row>
    <row r="519" spans="2:23" x14ac:dyDescent="0.45">
      <c r="B519" s="55" t="s">
        <v>114</v>
      </c>
      <c r="C519" s="76" t="s">
        <v>137</v>
      </c>
      <c r="D519" s="55" t="s">
        <v>65</v>
      </c>
      <c r="E519" s="55" t="s">
        <v>174</v>
      </c>
      <c r="F519" s="70">
        <v>87.25</v>
      </c>
      <c r="G519" s="77">
        <v>53304</v>
      </c>
      <c r="H519" s="77">
        <v>87.47</v>
      </c>
      <c r="I519" s="77">
        <v>1</v>
      </c>
      <c r="J519" s="77">
        <v>13.820136370134399</v>
      </c>
      <c r="K519" s="77">
        <v>1.7705344893100598E-2</v>
      </c>
      <c r="L519" s="77">
        <v>12.1192864453581</v>
      </c>
      <c r="M519" s="77">
        <v>1.3615507535668101E-2</v>
      </c>
      <c r="N519" s="77">
        <v>1.70084992477631</v>
      </c>
      <c r="O519" s="77">
        <v>4.0898373574324801E-3</v>
      </c>
      <c r="P519" s="77">
        <v>1.7225422190203501</v>
      </c>
      <c r="Q519" s="77">
        <v>1.7225422190203401</v>
      </c>
      <c r="R519" s="77">
        <v>0</v>
      </c>
      <c r="S519" s="77">
        <v>2.7505496224770898E-4</v>
      </c>
      <c r="T519" s="77" t="s">
        <v>154</v>
      </c>
      <c r="U519" s="105">
        <v>-1.6898791905484201E-2</v>
      </c>
      <c r="V519" s="105">
        <v>-1.7267940094297302E-2</v>
      </c>
      <c r="W519" s="101">
        <v>3.6916251132573498E-4</v>
      </c>
    </row>
    <row r="520" spans="2:23" x14ac:dyDescent="0.45">
      <c r="B520" s="55" t="s">
        <v>114</v>
      </c>
      <c r="C520" s="76" t="s">
        <v>137</v>
      </c>
      <c r="D520" s="55" t="s">
        <v>65</v>
      </c>
      <c r="E520" s="55" t="s">
        <v>174</v>
      </c>
      <c r="F520" s="70">
        <v>87.25</v>
      </c>
      <c r="G520" s="77">
        <v>53354</v>
      </c>
      <c r="H520" s="77">
        <v>87.28</v>
      </c>
      <c r="I520" s="77">
        <v>1</v>
      </c>
      <c r="J520" s="77">
        <v>-0.29043671445826003</v>
      </c>
      <c r="K520" s="77">
        <v>1.771423187211E-6</v>
      </c>
      <c r="L520" s="77">
        <v>4.00711660050478</v>
      </c>
      <c r="M520" s="77">
        <v>3.3719665245086103E-4</v>
      </c>
      <c r="N520" s="77">
        <v>-4.2975533149630403</v>
      </c>
      <c r="O520" s="77">
        <v>-3.3542522926364998E-4</v>
      </c>
      <c r="P520" s="77">
        <v>-4.3711766593391701</v>
      </c>
      <c r="Q520" s="77">
        <v>-4.3711766593391603</v>
      </c>
      <c r="R520" s="77">
        <v>0</v>
      </c>
      <c r="S520" s="77">
        <v>4.0125089313018198E-4</v>
      </c>
      <c r="T520" s="77" t="s">
        <v>154</v>
      </c>
      <c r="U520" s="105">
        <v>9.9655716817203699E-2</v>
      </c>
      <c r="V520" s="105">
        <v>-0.101832661037458</v>
      </c>
      <c r="W520" s="101">
        <v>0.20149619536517299</v>
      </c>
    </row>
    <row r="521" spans="2:23" x14ac:dyDescent="0.45">
      <c r="B521" s="55" t="s">
        <v>114</v>
      </c>
      <c r="C521" s="76" t="s">
        <v>137</v>
      </c>
      <c r="D521" s="55" t="s">
        <v>65</v>
      </c>
      <c r="E521" s="55" t="s">
        <v>174</v>
      </c>
      <c r="F521" s="70">
        <v>87.25</v>
      </c>
      <c r="G521" s="77">
        <v>53454</v>
      </c>
      <c r="H521" s="77">
        <v>87.15</v>
      </c>
      <c r="I521" s="77">
        <v>1</v>
      </c>
      <c r="J521" s="77">
        <v>-8.0254980762612291</v>
      </c>
      <c r="K521" s="77">
        <v>4.3926678411753597E-3</v>
      </c>
      <c r="L521" s="77">
        <v>-3.8496106017352099</v>
      </c>
      <c r="M521" s="77">
        <v>1.0106900217364599E-3</v>
      </c>
      <c r="N521" s="77">
        <v>-4.1758874745260197</v>
      </c>
      <c r="O521" s="77">
        <v>3.3819778194389E-3</v>
      </c>
      <c r="P521" s="77">
        <v>-4.2431385761637301</v>
      </c>
      <c r="Q521" s="77">
        <v>-4.2431385761637301</v>
      </c>
      <c r="R521" s="77">
        <v>0</v>
      </c>
      <c r="S521" s="77">
        <v>1.22788814339926E-3</v>
      </c>
      <c r="T521" s="77" t="s">
        <v>154</v>
      </c>
      <c r="U521" s="105">
        <v>-0.12268028159750601</v>
      </c>
      <c r="V521" s="105">
        <v>-0.125360189368907</v>
      </c>
      <c r="W521" s="101">
        <v>2.6800117486496799E-3</v>
      </c>
    </row>
    <row r="522" spans="2:23" x14ac:dyDescent="0.45">
      <c r="B522" s="55" t="s">
        <v>114</v>
      </c>
      <c r="C522" s="76" t="s">
        <v>137</v>
      </c>
      <c r="D522" s="55" t="s">
        <v>65</v>
      </c>
      <c r="E522" s="55" t="s">
        <v>174</v>
      </c>
      <c r="F522" s="70">
        <v>87.25</v>
      </c>
      <c r="G522" s="77">
        <v>53604</v>
      </c>
      <c r="H522" s="77">
        <v>87.39</v>
      </c>
      <c r="I522" s="77">
        <v>1</v>
      </c>
      <c r="J522" s="77">
        <v>13.3357454158325</v>
      </c>
      <c r="K522" s="77">
        <v>7.7361316021215196E-3</v>
      </c>
      <c r="L522" s="77">
        <v>15.4621004662265</v>
      </c>
      <c r="M522" s="77">
        <v>1.03998299610041E-2</v>
      </c>
      <c r="N522" s="77">
        <v>-2.1263550503939701</v>
      </c>
      <c r="O522" s="77">
        <v>-2.6636983588825699E-3</v>
      </c>
      <c r="P522" s="77">
        <v>-2.1536992663234198</v>
      </c>
      <c r="Q522" s="77">
        <v>-2.15369926632341</v>
      </c>
      <c r="R522" s="77">
        <v>0</v>
      </c>
      <c r="S522" s="77">
        <v>2.0177129304464801E-4</v>
      </c>
      <c r="T522" s="77" t="s">
        <v>154</v>
      </c>
      <c r="U522" s="105">
        <v>6.5095566357530998E-2</v>
      </c>
      <c r="V522" s="105">
        <v>-6.6517556198878405E-2</v>
      </c>
      <c r="W522" s="101">
        <v>0.13161822898974199</v>
      </c>
    </row>
    <row r="523" spans="2:23" x14ac:dyDescent="0.45">
      <c r="B523" s="55" t="s">
        <v>114</v>
      </c>
      <c r="C523" s="76" t="s">
        <v>137</v>
      </c>
      <c r="D523" s="55" t="s">
        <v>65</v>
      </c>
      <c r="E523" s="55" t="s">
        <v>174</v>
      </c>
      <c r="F523" s="70">
        <v>87.25</v>
      </c>
      <c r="G523" s="77">
        <v>53654</v>
      </c>
      <c r="H523" s="77">
        <v>87.18</v>
      </c>
      <c r="I523" s="77">
        <v>1</v>
      </c>
      <c r="J523" s="77">
        <v>-18.069580941822299</v>
      </c>
      <c r="K523" s="77">
        <v>1.59238807714953E-2</v>
      </c>
      <c r="L523" s="77">
        <v>-14.7535335580537</v>
      </c>
      <c r="M523" s="77">
        <v>1.0615607516919E-2</v>
      </c>
      <c r="N523" s="77">
        <v>-3.31604738376863</v>
      </c>
      <c r="O523" s="77">
        <v>5.3082732545763102E-3</v>
      </c>
      <c r="P523" s="77">
        <v>-3.35734677836823</v>
      </c>
      <c r="Q523" s="77">
        <v>-3.3573467783682198</v>
      </c>
      <c r="R523" s="77">
        <v>0</v>
      </c>
      <c r="S523" s="77">
        <v>5.4972458332100502E-4</v>
      </c>
      <c r="T523" s="77" t="s">
        <v>154</v>
      </c>
      <c r="U523" s="105">
        <v>0.230837735034092</v>
      </c>
      <c r="V523" s="105">
        <v>-0.23588030448368</v>
      </c>
      <c r="W523" s="101">
        <v>0.46673614762513899</v>
      </c>
    </row>
    <row r="524" spans="2:23" x14ac:dyDescent="0.45">
      <c r="B524" s="55" t="s">
        <v>114</v>
      </c>
      <c r="C524" s="76" t="s">
        <v>137</v>
      </c>
      <c r="D524" s="55" t="s">
        <v>65</v>
      </c>
      <c r="E524" s="55" t="s">
        <v>175</v>
      </c>
      <c r="F524" s="70">
        <v>87</v>
      </c>
      <c r="G524" s="77">
        <v>53150</v>
      </c>
      <c r="H524" s="77">
        <v>86.83</v>
      </c>
      <c r="I524" s="77">
        <v>1</v>
      </c>
      <c r="J524" s="77">
        <v>-29.949433848855399</v>
      </c>
      <c r="K524" s="77">
        <v>2.45410605640402E-2</v>
      </c>
      <c r="L524" s="77">
        <v>-16.414651005476198</v>
      </c>
      <c r="M524" s="77">
        <v>7.3718994024000502E-3</v>
      </c>
      <c r="N524" s="77">
        <v>-13.534782843379199</v>
      </c>
      <c r="O524" s="77">
        <v>1.7169161161640099E-2</v>
      </c>
      <c r="P524" s="77">
        <v>-13.613642096198801</v>
      </c>
      <c r="Q524" s="77">
        <v>-13.613642096198699</v>
      </c>
      <c r="R524" s="77">
        <v>0</v>
      </c>
      <c r="S524" s="77">
        <v>5.0706630307361198E-3</v>
      </c>
      <c r="T524" s="77" t="s">
        <v>153</v>
      </c>
      <c r="U524" s="105">
        <v>-0.80865544101053499</v>
      </c>
      <c r="V524" s="105">
        <v>-0.82632023581317304</v>
      </c>
      <c r="W524" s="101">
        <v>1.7665480175762499E-2</v>
      </c>
    </row>
    <row r="525" spans="2:23" x14ac:dyDescent="0.45">
      <c r="B525" s="55" t="s">
        <v>114</v>
      </c>
      <c r="C525" s="76" t="s">
        <v>137</v>
      </c>
      <c r="D525" s="55" t="s">
        <v>65</v>
      </c>
      <c r="E525" s="55" t="s">
        <v>175</v>
      </c>
      <c r="F525" s="70">
        <v>87</v>
      </c>
      <c r="G525" s="77">
        <v>53150</v>
      </c>
      <c r="H525" s="77">
        <v>86.83</v>
      </c>
      <c r="I525" s="77">
        <v>2</v>
      </c>
      <c r="J525" s="77">
        <v>-29.861498554744799</v>
      </c>
      <c r="K525" s="77">
        <v>2.4423912137660299E-2</v>
      </c>
      <c r="L525" s="77">
        <v>-16.366455531359001</v>
      </c>
      <c r="M525" s="77">
        <v>7.3367091378160497E-3</v>
      </c>
      <c r="N525" s="77">
        <v>-13.495043023385801</v>
      </c>
      <c r="O525" s="77">
        <v>1.70872029998443E-2</v>
      </c>
      <c r="P525" s="77">
        <v>-13.5736707355485</v>
      </c>
      <c r="Q525" s="77">
        <v>-13.573670735548401</v>
      </c>
      <c r="R525" s="77">
        <v>0</v>
      </c>
      <c r="S525" s="77">
        <v>5.0464578749237696E-3</v>
      </c>
      <c r="T525" s="77" t="s">
        <v>153</v>
      </c>
      <c r="U525" s="105">
        <v>-0.80902306524414502</v>
      </c>
      <c r="V525" s="105">
        <v>-0.82669589066937199</v>
      </c>
      <c r="W525" s="101">
        <v>1.7673511109929999E-2</v>
      </c>
    </row>
    <row r="526" spans="2:23" x14ac:dyDescent="0.45">
      <c r="B526" s="55" t="s">
        <v>114</v>
      </c>
      <c r="C526" s="76" t="s">
        <v>137</v>
      </c>
      <c r="D526" s="55" t="s">
        <v>65</v>
      </c>
      <c r="E526" s="55" t="s">
        <v>175</v>
      </c>
      <c r="F526" s="70">
        <v>87</v>
      </c>
      <c r="G526" s="77">
        <v>53900</v>
      </c>
      <c r="H526" s="77">
        <v>86.8</v>
      </c>
      <c r="I526" s="77">
        <v>1</v>
      </c>
      <c r="J526" s="77">
        <v>-18.9365137794078</v>
      </c>
      <c r="K526" s="77">
        <v>1.6817943888120301E-2</v>
      </c>
      <c r="L526" s="77">
        <v>-9.4275814393927693</v>
      </c>
      <c r="M526" s="77">
        <v>4.1684387852503699E-3</v>
      </c>
      <c r="N526" s="77">
        <v>-9.5089323400150807</v>
      </c>
      <c r="O526" s="77">
        <v>1.26495051028699E-2</v>
      </c>
      <c r="P526" s="77">
        <v>-9.5478105212949398</v>
      </c>
      <c r="Q526" s="77">
        <v>-9.5478105212949291</v>
      </c>
      <c r="R526" s="77">
        <v>0</v>
      </c>
      <c r="S526" s="77">
        <v>4.2754361617008104E-3</v>
      </c>
      <c r="T526" s="77" t="s">
        <v>153</v>
      </c>
      <c r="U526" s="105">
        <v>-0.80254447456364597</v>
      </c>
      <c r="V526" s="105">
        <v>-0.82007577744518201</v>
      </c>
      <c r="W526" s="101">
        <v>1.7531983075331999E-2</v>
      </c>
    </row>
    <row r="527" spans="2:23" x14ac:dyDescent="0.45">
      <c r="B527" s="55" t="s">
        <v>114</v>
      </c>
      <c r="C527" s="76" t="s">
        <v>137</v>
      </c>
      <c r="D527" s="55" t="s">
        <v>65</v>
      </c>
      <c r="E527" s="55" t="s">
        <v>175</v>
      </c>
      <c r="F527" s="70">
        <v>87</v>
      </c>
      <c r="G527" s="77">
        <v>53900</v>
      </c>
      <c r="H527" s="77">
        <v>86.8</v>
      </c>
      <c r="I527" s="77">
        <v>2</v>
      </c>
      <c r="J527" s="77">
        <v>-18.956964247540199</v>
      </c>
      <c r="K527" s="77">
        <v>1.6839913884590801E-2</v>
      </c>
      <c r="L527" s="77">
        <v>-9.4377627460492306</v>
      </c>
      <c r="M527" s="77">
        <v>4.1738841943924901E-3</v>
      </c>
      <c r="N527" s="77">
        <v>-9.5192015014910005</v>
      </c>
      <c r="O527" s="77">
        <v>1.26660296901983E-2</v>
      </c>
      <c r="P527" s="77">
        <v>-9.5581216692218494</v>
      </c>
      <c r="Q527" s="77">
        <v>-9.5581216692218494</v>
      </c>
      <c r="R527" s="77">
        <v>0</v>
      </c>
      <c r="S527" s="77">
        <v>4.2810213460733604E-3</v>
      </c>
      <c r="T527" s="77" t="s">
        <v>153</v>
      </c>
      <c r="U527" s="105">
        <v>-0.80316232021999201</v>
      </c>
      <c r="V527" s="105">
        <v>-0.82070711972343302</v>
      </c>
      <c r="W527" s="101">
        <v>1.7545480220890301E-2</v>
      </c>
    </row>
    <row r="528" spans="2:23" x14ac:dyDescent="0.45">
      <c r="B528" s="55" t="s">
        <v>114</v>
      </c>
      <c r="C528" s="76" t="s">
        <v>137</v>
      </c>
      <c r="D528" s="55" t="s">
        <v>65</v>
      </c>
      <c r="E528" s="55" t="s">
        <v>176</v>
      </c>
      <c r="F528" s="70">
        <v>86.83</v>
      </c>
      <c r="G528" s="77">
        <v>53550</v>
      </c>
      <c r="H528" s="77">
        <v>86.67</v>
      </c>
      <c r="I528" s="77">
        <v>1</v>
      </c>
      <c r="J528" s="77">
        <v>-19.735594484013099</v>
      </c>
      <c r="K528" s="77">
        <v>9.5698599543911599E-3</v>
      </c>
      <c r="L528" s="77">
        <v>-6.9016629125179003</v>
      </c>
      <c r="M528" s="77">
        <v>1.1703416050386801E-3</v>
      </c>
      <c r="N528" s="77">
        <v>-12.833931571495199</v>
      </c>
      <c r="O528" s="77">
        <v>8.3995183493524896E-3</v>
      </c>
      <c r="P528" s="77">
        <v>-12.8706218694933</v>
      </c>
      <c r="Q528" s="77">
        <v>-12.870621869493201</v>
      </c>
      <c r="R528" s="77">
        <v>0</v>
      </c>
      <c r="S528" s="77">
        <v>4.0700919325447503E-3</v>
      </c>
      <c r="T528" s="77" t="s">
        <v>154</v>
      </c>
      <c r="U528" s="105">
        <v>-1.3247708346328599</v>
      </c>
      <c r="V528" s="105">
        <v>-1.3537099893921101</v>
      </c>
      <c r="W528" s="101">
        <v>2.8940277564187399E-2</v>
      </c>
    </row>
    <row r="529" spans="2:23" x14ac:dyDescent="0.45">
      <c r="B529" s="55" t="s">
        <v>114</v>
      </c>
      <c r="C529" s="76" t="s">
        <v>137</v>
      </c>
      <c r="D529" s="55" t="s">
        <v>65</v>
      </c>
      <c r="E529" s="55" t="s">
        <v>176</v>
      </c>
      <c r="F529" s="70">
        <v>86.83</v>
      </c>
      <c r="G529" s="77">
        <v>54200</v>
      </c>
      <c r="H529" s="77">
        <v>86.79</v>
      </c>
      <c r="I529" s="77">
        <v>1</v>
      </c>
      <c r="J529" s="77">
        <v>-10.9505113339505</v>
      </c>
      <c r="K529" s="77">
        <v>7.9143040993485795E-4</v>
      </c>
      <c r="L529" s="77">
        <v>2.10237517931224</v>
      </c>
      <c r="M529" s="77">
        <v>2.9171877204282E-5</v>
      </c>
      <c r="N529" s="77">
        <v>-13.0528865132628</v>
      </c>
      <c r="O529" s="77">
        <v>7.6225853273057605E-4</v>
      </c>
      <c r="P529" s="77">
        <v>-13.0933436952369</v>
      </c>
      <c r="Q529" s="77">
        <v>-13.0933436952369</v>
      </c>
      <c r="R529" s="77">
        <v>0</v>
      </c>
      <c r="S529" s="77">
        <v>1.13147528420256E-3</v>
      </c>
      <c r="T529" s="77" t="s">
        <v>154</v>
      </c>
      <c r="U529" s="105">
        <v>-0.45594379730406398</v>
      </c>
      <c r="V529" s="105">
        <v>-0.46590372981975597</v>
      </c>
      <c r="W529" s="101">
        <v>9.9603189492815398E-3</v>
      </c>
    </row>
    <row r="530" spans="2:23" x14ac:dyDescent="0.45">
      <c r="B530" s="55" t="s">
        <v>114</v>
      </c>
      <c r="C530" s="76" t="s">
        <v>137</v>
      </c>
      <c r="D530" s="55" t="s">
        <v>65</v>
      </c>
      <c r="E530" s="55" t="s">
        <v>177</v>
      </c>
      <c r="F530" s="70">
        <v>86.94</v>
      </c>
      <c r="G530" s="77">
        <v>53150</v>
      </c>
      <c r="H530" s="77">
        <v>86.83</v>
      </c>
      <c r="I530" s="77">
        <v>1</v>
      </c>
      <c r="J530" s="77">
        <v>6.5317675974295497</v>
      </c>
      <c r="K530" s="77">
        <v>0</v>
      </c>
      <c r="L530" s="77">
        <v>6.2716294620100097</v>
      </c>
      <c r="M530" s="77">
        <v>0</v>
      </c>
      <c r="N530" s="77">
        <v>0.260138135419542</v>
      </c>
      <c r="O530" s="77">
        <v>0</v>
      </c>
      <c r="P530" s="77">
        <v>0.30492470882226302</v>
      </c>
      <c r="Q530" s="77">
        <v>0.30492470882226202</v>
      </c>
      <c r="R530" s="77">
        <v>0</v>
      </c>
      <c r="S530" s="77">
        <v>0</v>
      </c>
      <c r="T530" s="77" t="s">
        <v>154</v>
      </c>
      <c r="U530" s="105">
        <v>2.8615194896149498E-2</v>
      </c>
      <c r="V530" s="105">
        <v>-2.92402838035416E-2</v>
      </c>
      <c r="W530" s="101">
        <v>5.7857723423767299E-2</v>
      </c>
    </row>
    <row r="531" spans="2:23" x14ac:dyDescent="0.45">
      <c r="B531" s="55" t="s">
        <v>114</v>
      </c>
      <c r="C531" s="76" t="s">
        <v>137</v>
      </c>
      <c r="D531" s="55" t="s">
        <v>65</v>
      </c>
      <c r="E531" s="55" t="s">
        <v>177</v>
      </c>
      <c r="F531" s="70">
        <v>86.94</v>
      </c>
      <c r="G531" s="77">
        <v>53150</v>
      </c>
      <c r="H531" s="77">
        <v>86.83</v>
      </c>
      <c r="I531" s="77">
        <v>2</v>
      </c>
      <c r="J531" s="77">
        <v>5.4841340218307</v>
      </c>
      <c r="K531" s="77">
        <v>0</v>
      </c>
      <c r="L531" s="77">
        <v>5.2657195761925202</v>
      </c>
      <c r="M531" s="77">
        <v>0</v>
      </c>
      <c r="N531" s="77">
        <v>0.218414445638175</v>
      </c>
      <c r="O531" s="77">
        <v>0</v>
      </c>
      <c r="P531" s="77">
        <v>0.25601767742120801</v>
      </c>
      <c r="Q531" s="77">
        <v>0.25601767742120801</v>
      </c>
      <c r="R531" s="77">
        <v>0</v>
      </c>
      <c r="S531" s="77">
        <v>0</v>
      </c>
      <c r="T531" s="77" t="s">
        <v>154</v>
      </c>
      <c r="U531" s="105">
        <v>2.4025589020199099E-2</v>
      </c>
      <c r="V531" s="105">
        <v>-2.45504195951643E-2</v>
      </c>
      <c r="W531" s="101">
        <v>4.8577893306986697E-2</v>
      </c>
    </row>
    <row r="532" spans="2:23" x14ac:dyDescent="0.45">
      <c r="B532" s="55" t="s">
        <v>114</v>
      </c>
      <c r="C532" s="76" t="s">
        <v>137</v>
      </c>
      <c r="D532" s="55" t="s">
        <v>65</v>
      </c>
      <c r="E532" s="55" t="s">
        <v>177</v>
      </c>
      <c r="F532" s="70">
        <v>86.94</v>
      </c>
      <c r="G532" s="77">
        <v>53150</v>
      </c>
      <c r="H532" s="77">
        <v>86.83</v>
      </c>
      <c r="I532" s="77">
        <v>3</v>
      </c>
      <c r="J532" s="77">
        <v>6.7101093748337899</v>
      </c>
      <c r="K532" s="77">
        <v>0</v>
      </c>
      <c r="L532" s="77">
        <v>6.4428684916894499</v>
      </c>
      <c r="M532" s="77">
        <v>0</v>
      </c>
      <c r="N532" s="77">
        <v>0.26724088314433297</v>
      </c>
      <c r="O532" s="77">
        <v>0</v>
      </c>
      <c r="P532" s="77">
        <v>0.31325029814164201</v>
      </c>
      <c r="Q532" s="77">
        <v>0.31325029814164201</v>
      </c>
      <c r="R532" s="77">
        <v>0</v>
      </c>
      <c r="S532" s="77">
        <v>0</v>
      </c>
      <c r="T532" s="77" t="s">
        <v>154</v>
      </c>
      <c r="U532" s="105">
        <v>2.9396497145876499E-2</v>
      </c>
      <c r="V532" s="105">
        <v>-3.0038653327190599E-2</v>
      </c>
      <c r="W532" s="101">
        <v>5.94374564865379E-2</v>
      </c>
    </row>
    <row r="533" spans="2:23" x14ac:dyDescent="0.45">
      <c r="B533" s="55" t="s">
        <v>114</v>
      </c>
      <c r="C533" s="76" t="s">
        <v>137</v>
      </c>
      <c r="D533" s="55" t="s">
        <v>65</v>
      </c>
      <c r="E533" s="55" t="s">
        <v>177</v>
      </c>
      <c r="F533" s="70">
        <v>86.94</v>
      </c>
      <c r="G533" s="77">
        <v>53654</v>
      </c>
      <c r="H533" s="77">
        <v>87.18</v>
      </c>
      <c r="I533" s="77">
        <v>1</v>
      </c>
      <c r="J533" s="77">
        <v>50.268984253065703</v>
      </c>
      <c r="K533" s="77">
        <v>7.9346882424017995E-2</v>
      </c>
      <c r="L533" s="77">
        <v>47.539854789969098</v>
      </c>
      <c r="M533" s="77">
        <v>7.09651867143722E-2</v>
      </c>
      <c r="N533" s="77">
        <v>2.7291294630966401</v>
      </c>
      <c r="O533" s="77">
        <v>8.3816957096457499E-3</v>
      </c>
      <c r="P533" s="77">
        <v>2.7555230223458</v>
      </c>
      <c r="Q533" s="77">
        <v>2.7555230223458</v>
      </c>
      <c r="R533" s="77">
        <v>0</v>
      </c>
      <c r="S533" s="77">
        <v>2.3841728377768201E-4</v>
      </c>
      <c r="T533" s="77" t="s">
        <v>154</v>
      </c>
      <c r="U533" s="105">
        <v>7.4719357338542E-2</v>
      </c>
      <c r="V533" s="105">
        <v>-7.6351575522248194E-2</v>
      </c>
      <c r="W533" s="101">
        <v>0.15107679423412601</v>
      </c>
    </row>
    <row r="534" spans="2:23" x14ac:dyDescent="0.45">
      <c r="B534" s="55" t="s">
        <v>114</v>
      </c>
      <c r="C534" s="76" t="s">
        <v>137</v>
      </c>
      <c r="D534" s="55" t="s">
        <v>65</v>
      </c>
      <c r="E534" s="55" t="s">
        <v>177</v>
      </c>
      <c r="F534" s="70">
        <v>86.94</v>
      </c>
      <c r="G534" s="77">
        <v>53654</v>
      </c>
      <c r="H534" s="77">
        <v>87.18</v>
      </c>
      <c r="I534" s="77">
        <v>2</v>
      </c>
      <c r="J534" s="77">
        <v>50.268984253065703</v>
      </c>
      <c r="K534" s="77">
        <v>7.9346882424017995E-2</v>
      </c>
      <c r="L534" s="77">
        <v>47.539854789969098</v>
      </c>
      <c r="M534" s="77">
        <v>7.09651867143722E-2</v>
      </c>
      <c r="N534" s="77">
        <v>2.7291294630966401</v>
      </c>
      <c r="O534" s="77">
        <v>8.3816957096457499E-3</v>
      </c>
      <c r="P534" s="77">
        <v>2.7555230223458</v>
      </c>
      <c r="Q534" s="77">
        <v>2.7555230223458</v>
      </c>
      <c r="R534" s="77">
        <v>0</v>
      </c>
      <c r="S534" s="77">
        <v>2.3841728377768201E-4</v>
      </c>
      <c r="T534" s="77" t="s">
        <v>154</v>
      </c>
      <c r="U534" s="105">
        <v>7.4719357338542E-2</v>
      </c>
      <c r="V534" s="105">
        <v>-7.6351575522248194E-2</v>
      </c>
      <c r="W534" s="101">
        <v>0.15107679423412601</v>
      </c>
    </row>
    <row r="535" spans="2:23" x14ac:dyDescent="0.45">
      <c r="B535" s="55" t="s">
        <v>114</v>
      </c>
      <c r="C535" s="76" t="s">
        <v>137</v>
      </c>
      <c r="D535" s="55" t="s">
        <v>65</v>
      </c>
      <c r="E535" s="55" t="s">
        <v>177</v>
      </c>
      <c r="F535" s="70">
        <v>86.94</v>
      </c>
      <c r="G535" s="77">
        <v>53704</v>
      </c>
      <c r="H535" s="77">
        <v>86.77</v>
      </c>
      <c r="I535" s="77">
        <v>1</v>
      </c>
      <c r="J535" s="77">
        <v>-36.090745144877197</v>
      </c>
      <c r="K535" s="77">
        <v>5.44462507977014E-2</v>
      </c>
      <c r="L535" s="77">
        <v>-33.221211466984897</v>
      </c>
      <c r="M535" s="77">
        <v>4.61325236577666E-2</v>
      </c>
      <c r="N535" s="77">
        <v>-2.86953367789225</v>
      </c>
      <c r="O535" s="77">
        <v>8.3137271399347998E-3</v>
      </c>
      <c r="P535" s="77">
        <v>-2.94268503680851</v>
      </c>
      <c r="Q535" s="77">
        <v>-2.94268503680851</v>
      </c>
      <c r="R535" s="77">
        <v>0</v>
      </c>
      <c r="S535" s="77">
        <v>3.6196272044081097E-4</v>
      </c>
      <c r="T535" s="77" t="s">
        <v>154</v>
      </c>
      <c r="U535" s="105">
        <v>0.234268045497349</v>
      </c>
      <c r="V535" s="105">
        <v>-0.23938554887722399</v>
      </c>
      <c r="W535" s="101">
        <v>0.47367197157325902</v>
      </c>
    </row>
    <row r="536" spans="2:23" x14ac:dyDescent="0.45">
      <c r="B536" s="55" t="s">
        <v>114</v>
      </c>
      <c r="C536" s="76" t="s">
        <v>137</v>
      </c>
      <c r="D536" s="55" t="s">
        <v>65</v>
      </c>
      <c r="E536" s="55" t="s">
        <v>177</v>
      </c>
      <c r="F536" s="70">
        <v>86.94</v>
      </c>
      <c r="G536" s="77">
        <v>58004</v>
      </c>
      <c r="H536" s="77">
        <v>84.43</v>
      </c>
      <c r="I536" s="77">
        <v>1</v>
      </c>
      <c r="J536" s="77">
        <v>-84.027524537960502</v>
      </c>
      <c r="K536" s="77">
        <v>1.4954403495792501</v>
      </c>
      <c r="L536" s="77">
        <v>-80.621071373511001</v>
      </c>
      <c r="M536" s="77">
        <v>1.3766485642456201</v>
      </c>
      <c r="N536" s="77">
        <v>-3.40645316444951</v>
      </c>
      <c r="O536" s="77">
        <v>0.118791785333625</v>
      </c>
      <c r="P536" s="77">
        <v>-3.4425536922681501</v>
      </c>
      <c r="Q536" s="77">
        <v>-3.4425536922681399</v>
      </c>
      <c r="R536" s="77">
        <v>0</v>
      </c>
      <c r="S536" s="77">
        <v>2.5100790607347702E-3</v>
      </c>
      <c r="T536" s="77" t="s">
        <v>154</v>
      </c>
      <c r="U536" s="105">
        <v>1.6284766835433999</v>
      </c>
      <c r="V536" s="105">
        <v>-1.6640501861710799</v>
      </c>
      <c r="W536" s="101">
        <v>3.2926546158588699</v>
      </c>
    </row>
    <row r="537" spans="2:23" x14ac:dyDescent="0.45">
      <c r="B537" s="55" t="s">
        <v>114</v>
      </c>
      <c r="C537" s="76" t="s">
        <v>137</v>
      </c>
      <c r="D537" s="55" t="s">
        <v>65</v>
      </c>
      <c r="E537" s="55" t="s">
        <v>178</v>
      </c>
      <c r="F537" s="70">
        <v>86.97</v>
      </c>
      <c r="G537" s="77">
        <v>53050</v>
      </c>
      <c r="H537" s="77">
        <v>87</v>
      </c>
      <c r="I537" s="77">
        <v>1</v>
      </c>
      <c r="J537" s="77">
        <v>7.6669505590267297</v>
      </c>
      <c r="K537" s="77">
        <v>1.4166493540769E-3</v>
      </c>
      <c r="L537" s="77">
        <v>31.646517844010699</v>
      </c>
      <c r="M537" s="77">
        <v>2.4136200408796101E-2</v>
      </c>
      <c r="N537" s="77">
        <v>-23.979567284984</v>
      </c>
      <c r="O537" s="77">
        <v>-2.2719551054719199E-2</v>
      </c>
      <c r="P537" s="77">
        <v>-24.144304288071101</v>
      </c>
      <c r="Q537" s="77">
        <v>-24.144304288071002</v>
      </c>
      <c r="R537" s="77">
        <v>0</v>
      </c>
      <c r="S537" s="77">
        <v>1.4049033052274699E-2</v>
      </c>
      <c r="T537" s="77" t="s">
        <v>153</v>
      </c>
      <c r="U537" s="105">
        <v>-1.2568731299451901</v>
      </c>
      <c r="V537" s="105">
        <v>-1.2843290831329801</v>
      </c>
      <c r="W537" s="101">
        <v>2.7457018446260899E-2</v>
      </c>
    </row>
    <row r="538" spans="2:23" x14ac:dyDescent="0.45">
      <c r="B538" s="55" t="s">
        <v>114</v>
      </c>
      <c r="C538" s="76" t="s">
        <v>137</v>
      </c>
      <c r="D538" s="55" t="s">
        <v>65</v>
      </c>
      <c r="E538" s="55" t="s">
        <v>178</v>
      </c>
      <c r="F538" s="70">
        <v>86.97</v>
      </c>
      <c r="G538" s="77">
        <v>53204</v>
      </c>
      <c r="H538" s="77">
        <v>87.02</v>
      </c>
      <c r="I538" s="77">
        <v>1</v>
      </c>
      <c r="J538" s="77">
        <v>-1.51571153372329</v>
      </c>
      <c r="K538" s="77">
        <v>0</v>
      </c>
      <c r="L538" s="77">
        <v>0.67217814421820499</v>
      </c>
      <c r="M538" s="77">
        <v>0</v>
      </c>
      <c r="N538" s="77">
        <v>-2.1878896779415</v>
      </c>
      <c r="O538" s="77">
        <v>0</v>
      </c>
      <c r="P538" s="77">
        <v>-2.2094237255973401</v>
      </c>
      <c r="Q538" s="77">
        <v>-2.2094237255973401</v>
      </c>
      <c r="R538" s="77">
        <v>0</v>
      </c>
      <c r="S538" s="77">
        <v>0</v>
      </c>
      <c r="T538" s="77" t="s">
        <v>154</v>
      </c>
      <c r="U538" s="105">
        <v>0.109394483897068</v>
      </c>
      <c r="V538" s="105">
        <v>-0.11178416807228</v>
      </c>
      <c r="W538" s="101">
        <v>0.22118723343918301</v>
      </c>
    </row>
    <row r="539" spans="2:23" x14ac:dyDescent="0.45">
      <c r="B539" s="55" t="s">
        <v>114</v>
      </c>
      <c r="C539" s="76" t="s">
        <v>137</v>
      </c>
      <c r="D539" s="55" t="s">
        <v>65</v>
      </c>
      <c r="E539" s="55" t="s">
        <v>178</v>
      </c>
      <c r="F539" s="70">
        <v>86.97</v>
      </c>
      <c r="G539" s="77">
        <v>53204</v>
      </c>
      <c r="H539" s="77">
        <v>87.02</v>
      </c>
      <c r="I539" s="77">
        <v>2</v>
      </c>
      <c r="J539" s="77">
        <v>-1.51571153372329</v>
      </c>
      <c r="K539" s="77">
        <v>0</v>
      </c>
      <c r="L539" s="77">
        <v>0.67217814421820499</v>
      </c>
      <c r="M539" s="77">
        <v>0</v>
      </c>
      <c r="N539" s="77">
        <v>-2.1878896779415</v>
      </c>
      <c r="O539" s="77">
        <v>0</v>
      </c>
      <c r="P539" s="77">
        <v>-2.2094237255973401</v>
      </c>
      <c r="Q539" s="77">
        <v>-2.2094237255973401</v>
      </c>
      <c r="R539" s="77">
        <v>0</v>
      </c>
      <c r="S539" s="77">
        <v>0</v>
      </c>
      <c r="T539" s="77" t="s">
        <v>154</v>
      </c>
      <c r="U539" s="105">
        <v>0.109394483897068</v>
      </c>
      <c r="V539" s="105">
        <v>-0.11178416807228</v>
      </c>
      <c r="W539" s="101">
        <v>0.22118723343918301</v>
      </c>
    </row>
    <row r="540" spans="2:23" x14ac:dyDescent="0.45">
      <c r="B540" s="55" t="s">
        <v>114</v>
      </c>
      <c r="C540" s="76" t="s">
        <v>137</v>
      </c>
      <c r="D540" s="55" t="s">
        <v>65</v>
      </c>
      <c r="E540" s="55" t="s">
        <v>179</v>
      </c>
      <c r="F540" s="70">
        <v>87.02</v>
      </c>
      <c r="G540" s="77">
        <v>53254</v>
      </c>
      <c r="H540" s="77">
        <v>87.31</v>
      </c>
      <c r="I540" s="77">
        <v>1</v>
      </c>
      <c r="J540" s="77">
        <v>15.626712467074899</v>
      </c>
      <c r="K540" s="77">
        <v>2.5738062622518001E-2</v>
      </c>
      <c r="L540" s="77">
        <v>15.626712431226601</v>
      </c>
      <c r="M540" s="77">
        <v>2.5738062504429601E-2</v>
      </c>
      <c r="N540" s="77">
        <v>3.5848329860000003E-8</v>
      </c>
      <c r="O540" s="77">
        <v>1.1808837299999999E-10</v>
      </c>
      <c r="P540" s="77">
        <v>-3.3919999999999999E-15</v>
      </c>
      <c r="Q540" s="77">
        <v>-3.3930000000000001E-15</v>
      </c>
      <c r="R540" s="77">
        <v>0</v>
      </c>
      <c r="S540" s="77">
        <v>0</v>
      </c>
      <c r="T540" s="77" t="s">
        <v>154</v>
      </c>
      <c r="U540" s="105">
        <v>-1.0284260200000001E-10</v>
      </c>
      <c r="V540" s="105">
        <v>0</v>
      </c>
      <c r="W540" s="101">
        <v>-1.0283861183E-10</v>
      </c>
    </row>
    <row r="541" spans="2:23" x14ac:dyDescent="0.45">
      <c r="B541" s="55" t="s">
        <v>114</v>
      </c>
      <c r="C541" s="76" t="s">
        <v>137</v>
      </c>
      <c r="D541" s="55" t="s">
        <v>65</v>
      </c>
      <c r="E541" s="55" t="s">
        <v>179</v>
      </c>
      <c r="F541" s="70">
        <v>87.02</v>
      </c>
      <c r="G541" s="77">
        <v>53304</v>
      </c>
      <c r="H541" s="77">
        <v>87.47</v>
      </c>
      <c r="I541" s="77">
        <v>1</v>
      </c>
      <c r="J541" s="77">
        <v>22.555954916014699</v>
      </c>
      <c r="K541" s="77">
        <v>5.6677100782104098E-2</v>
      </c>
      <c r="L541" s="77">
        <v>24.259201271932898</v>
      </c>
      <c r="M541" s="77">
        <v>6.5559885483629607E-2</v>
      </c>
      <c r="N541" s="77">
        <v>-1.70324635591823</v>
      </c>
      <c r="O541" s="77">
        <v>-8.8827847015255108E-3</v>
      </c>
      <c r="P541" s="77">
        <v>-1.7225422190203501</v>
      </c>
      <c r="Q541" s="77">
        <v>-1.7225422190203501</v>
      </c>
      <c r="R541" s="77">
        <v>0</v>
      </c>
      <c r="S541" s="77">
        <v>3.3054069896866299E-4</v>
      </c>
      <c r="T541" s="77" t="s">
        <v>154</v>
      </c>
      <c r="U541" s="105">
        <v>-8.5176911213845005E-3</v>
      </c>
      <c r="V541" s="105">
        <v>-8.7037570998233296E-3</v>
      </c>
      <c r="W541" s="101">
        <v>1.8607319757850499E-4</v>
      </c>
    </row>
    <row r="542" spans="2:23" x14ac:dyDescent="0.45">
      <c r="B542" s="55" t="s">
        <v>114</v>
      </c>
      <c r="C542" s="76" t="s">
        <v>137</v>
      </c>
      <c r="D542" s="55" t="s">
        <v>65</v>
      </c>
      <c r="E542" s="55" t="s">
        <v>179</v>
      </c>
      <c r="F542" s="70">
        <v>87.02</v>
      </c>
      <c r="G542" s="77">
        <v>54104</v>
      </c>
      <c r="H542" s="77">
        <v>87.24</v>
      </c>
      <c r="I542" s="77">
        <v>1</v>
      </c>
      <c r="J542" s="77">
        <v>12.9232135478413</v>
      </c>
      <c r="K542" s="77">
        <v>1.6684243895470598E-2</v>
      </c>
      <c r="L542" s="77">
        <v>12.9232134791164</v>
      </c>
      <c r="M542" s="77">
        <v>1.6684243718018799E-2</v>
      </c>
      <c r="N542" s="77">
        <v>6.8724925749999997E-8</v>
      </c>
      <c r="O542" s="77">
        <v>1.7745174899999999E-10</v>
      </c>
      <c r="P542" s="77">
        <v>0</v>
      </c>
      <c r="Q542" s="77">
        <v>0</v>
      </c>
      <c r="R542" s="77">
        <v>0</v>
      </c>
      <c r="S542" s="77">
        <v>0</v>
      </c>
      <c r="T542" s="77" t="s">
        <v>154</v>
      </c>
      <c r="U542" s="105">
        <v>3.4188722900000002E-10</v>
      </c>
      <c r="V542" s="105">
        <v>0</v>
      </c>
      <c r="W542" s="101">
        <v>3.4190049381999998E-10</v>
      </c>
    </row>
    <row r="543" spans="2:23" x14ac:dyDescent="0.45">
      <c r="B543" s="55" t="s">
        <v>114</v>
      </c>
      <c r="C543" s="76" t="s">
        <v>137</v>
      </c>
      <c r="D543" s="55" t="s">
        <v>65</v>
      </c>
      <c r="E543" s="55" t="s">
        <v>180</v>
      </c>
      <c r="F543" s="70">
        <v>87.31</v>
      </c>
      <c r="G543" s="77">
        <v>54104</v>
      </c>
      <c r="H543" s="77">
        <v>87.24</v>
      </c>
      <c r="I543" s="77">
        <v>1</v>
      </c>
      <c r="J543" s="77">
        <v>-4.55146391731836</v>
      </c>
      <c r="K543" s="77">
        <v>1.8147061640610301E-3</v>
      </c>
      <c r="L543" s="77">
        <v>-4.5514639531219396</v>
      </c>
      <c r="M543" s="77">
        <v>1.8147061926113901E-3</v>
      </c>
      <c r="N543" s="77">
        <v>3.5803578157999999E-8</v>
      </c>
      <c r="O543" s="77">
        <v>-2.8550363E-11</v>
      </c>
      <c r="P543" s="77">
        <v>3.3919999999999999E-15</v>
      </c>
      <c r="Q543" s="77">
        <v>3.3930000000000001E-15</v>
      </c>
      <c r="R543" s="77">
        <v>0</v>
      </c>
      <c r="S543" s="77">
        <v>0</v>
      </c>
      <c r="T543" s="77" t="s">
        <v>154</v>
      </c>
      <c r="U543" s="105">
        <v>1.451752E-11</v>
      </c>
      <c r="V543" s="105">
        <v>0</v>
      </c>
      <c r="W543" s="101">
        <v>1.451808326E-11</v>
      </c>
    </row>
    <row r="544" spans="2:23" x14ac:dyDescent="0.45">
      <c r="B544" s="55" t="s">
        <v>114</v>
      </c>
      <c r="C544" s="76" t="s">
        <v>137</v>
      </c>
      <c r="D544" s="55" t="s">
        <v>65</v>
      </c>
      <c r="E544" s="55" t="s">
        <v>181</v>
      </c>
      <c r="F544" s="70">
        <v>87.28</v>
      </c>
      <c r="G544" s="77">
        <v>53404</v>
      </c>
      <c r="H544" s="77">
        <v>87.02</v>
      </c>
      <c r="I544" s="77">
        <v>1</v>
      </c>
      <c r="J544" s="77">
        <v>-22.582321729303501</v>
      </c>
      <c r="K544" s="77">
        <v>4.95682339554573E-2</v>
      </c>
      <c r="L544" s="77">
        <v>-18.276385678702599</v>
      </c>
      <c r="M544" s="77">
        <v>3.2467353781933703E-2</v>
      </c>
      <c r="N544" s="77">
        <v>-4.3059360506009696</v>
      </c>
      <c r="O544" s="77">
        <v>1.7100880173523601E-2</v>
      </c>
      <c r="P544" s="77">
        <v>-4.3711766593391896</v>
      </c>
      <c r="Q544" s="77">
        <v>-4.3711766593391896</v>
      </c>
      <c r="R544" s="77">
        <v>0</v>
      </c>
      <c r="S544" s="77">
        <v>1.85721841963115E-3</v>
      </c>
      <c r="T544" s="77" t="s">
        <v>154</v>
      </c>
      <c r="U544" s="105">
        <v>0.37079833396630701</v>
      </c>
      <c r="V544" s="105">
        <v>-0.37889829366544597</v>
      </c>
      <c r="W544" s="101">
        <v>0.74972571497330998</v>
      </c>
    </row>
    <row r="545" spans="2:23" x14ac:dyDescent="0.45">
      <c r="B545" s="55" t="s">
        <v>114</v>
      </c>
      <c r="C545" s="76" t="s">
        <v>137</v>
      </c>
      <c r="D545" s="55" t="s">
        <v>65</v>
      </c>
      <c r="E545" s="55" t="s">
        <v>182</v>
      </c>
      <c r="F545" s="70">
        <v>87.02</v>
      </c>
      <c r="G545" s="77">
        <v>53854</v>
      </c>
      <c r="H545" s="77">
        <v>85.21</v>
      </c>
      <c r="I545" s="77">
        <v>1</v>
      </c>
      <c r="J545" s="77">
        <v>-60.516221205437198</v>
      </c>
      <c r="K545" s="77">
        <v>0.72303071831258903</v>
      </c>
      <c r="L545" s="77">
        <v>-56.151466485908102</v>
      </c>
      <c r="M545" s="77">
        <v>0.62249426062912006</v>
      </c>
      <c r="N545" s="77">
        <v>-4.3647547195291603</v>
      </c>
      <c r="O545" s="77">
        <v>0.10053645768347</v>
      </c>
      <c r="P545" s="77">
        <v>-4.3711766593391799</v>
      </c>
      <c r="Q545" s="77">
        <v>-4.3711766593391701</v>
      </c>
      <c r="R545" s="77">
        <v>0</v>
      </c>
      <c r="S545" s="77">
        <v>3.7723316109853399E-3</v>
      </c>
      <c r="T545" s="77" t="s">
        <v>154</v>
      </c>
      <c r="U545" s="105">
        <v>0.75749101106419103</v>
      </c>
      <c r="V545" s="105">
        <v>-0.774038136819717</v>
      </c>
      <c r="W545" s="101">
        <v>1.53158856940161</v>
      </c>
    </row>
    <row r="546" spans="2:23" x14ac:dyDescent="0.45">
      <c r="B546" s="55" t="s">
        <v>114</v>
      </c>
      <c r="C546" s="76" t="s">
        <v>137</v>
      </c>
      <c r="D546" s="55" t="s">
        <v>65</v>
      </c>
      <c r="E546" s="55" t="s">
        <v>183</v>
      </c>
      <c r="F546" s="70">
        <v>87.15</v>
      </c>
      <c r="G546" s="77">
        <v>53754</v>
      </c>
      <c r="H546" s="77">
        <v>85.49</v>
      </c>
      <c r="I546" s="77">
        <v>1</v>
      </c>
      <c r="J546" s="77">
        <v>-58.5679843430514</v>
      </c>
      <c r="K546" s="77">
        <v>0.556379865739284</v>
      </c>
      <c r="L546" s="77">
        <v>-54.351794884688999</v>
      </c>
      <c r="M546" s="77">
        <v>0.47915787588578101</v>
      </c>
      <c r="N546" s="77">
        <v>-4.2161894583624102</v>
      </c>
      <c r="O546" s="77">
        <v>7.7221989853502801E-2</v>
      </c>
      <c r="P546" s="77">
        <v>-4.2431385761637399</v>
      </c>
      <c r="Q546" s="77">
        <v>-4.2431385761637399</v>
      </c>
      <c r="R546" s="77">
        <v>0</v>
      </c>
      <c r="S546" s="77">
        <v>2.9202852911929802E-3</v>
      </c>
      <c r="T546" s="77" t="s">
        <v>154</v>
      </c>
      <c r="U546" s="105">
        <v>-0.33307233672728098</v>
      </c>
      <c r="V546" s="105">
        <v>-0.34034818523374799</v>
      </c>
      <c r="W546" s="101">
        <v>7.2761308007745799E-3</v>
      </c>
    </row>
    <row r="547" spans="2:23" x14ac:dyDescent="0.45">
      <c r="B547" s="55" t="s">
        <v>114</v>
      </c>
      <c r="C547" s="76" t="s">
        <v>137</v>
      </c>
      <c r="D547" s="55" t="s">
        <v>65</v>
      </c>
      <c r="E547" s="55" t="s">
        <v>184</v>
      </c>
      <c r="F547" s="70">
        <v>86.67</v>
      </c>
      <c r="G547" s="77">
        <v>54050</v>
      </c>
      <c r="H547" s="77">
        <v>86.34</v>
      </c>
      <c r="I547" s="77">
        <v>1</v>
      </c>
      <c r="J547" s="77">
        <v>-76.001565786491</v>
      </c>
      <c r="K547" s="77">
        <v>8.0520757747856705E-2</v>
      </c>
      <c r="L547" s="77">
        <v>-43.992290061800297</v>
      </c>
      <c r="M547" s="77">
        <v>2.6978382893249098E-2</v>
      </c>
      <c r="N547" s="77">
        <v>-32.009275724690802</v>
      </c>
      <c r="O547" s="77">
        <v>5.3542374854607597E-2</v>
      </c>
      <c r="P547" s="77">
        <v>-32.073863377826299</v>
      </c>
      <c r="Q547" s="77">
        <v>-32.073863377826299</v>
      </c>
      <c r="R547" s="77">
        <v>0</v>
      </c>
      <c r="S547" s="77">
        <v>1.4340534004993801E-2</v>
      </c>
      <c r="T547" s="77" t="s">
        <v>153</v>
      </c>
      <c r="U547" s="105">
        <v>-5.93137785235007</v>
      </c>
      <c r="V547" s="105">
        <v>-6.0609467235218801</v>
      </c>
      <c r="W547" s="101">
        <v>0.129573898290609</v>
      </c>
    </row>
    <row r="548" spans="2:23" x14ac:dyDescent="0.45">
      <c r="B548" s="55" t="s">
        <v>114</v>
      </c>
      <c r="C548" s="76" t="s">
        <v>137</v>
      </c>
      <c r="D548" s="55" t="s">
        <v>65</v>
      </c>
      <c r="E548" s="55" t="s">
        <v>184</v>
      </c>
      <c r="F548" s="70">
        <v>86.67</v>
      </c>
      <c r="G548" s="77">
        <v>54850</v>
      </c>
      <c r="H548" s="77">
        <v>86.78</v>
      </c>
      <c r="I548" s="77">
        <v>1</v>
      </c>
      <c r="J548" s="77">
        <v>12.180639620527501</v>
      </c>
      <c r="K548" s="77">
        <v>3.8560838408786199E-3</v>
      </c>
      <c r="L548" s="77">
        <v>6.0988102512785796</v>
      </c>
      <c r="M548" s="77">
        <v>9.6671069364380805E-4</v>
      </c>
      <c r="N548" s="77">
        <v>6.0818293692489096</v>
      </c>
      <c r="O548" s="77">
        <v>2.88937314723481E-3</v>
      </c>
      <c r="P548" s="77">
        <v>6.10989781309602</v>
      </c>
      <c r="Q548" s="77">
        <v>6.10989781309602</v>
      </c>
      <c r="R548" s="77">
        <v>0</v>
      </c>
      <c r="S548" s="77">
        <v>9.7022882493549996E-4</v>
      </c>
      <c r="T548" s="77" t="s">
        <v>154</v>
      </c>
      <c r="U548" s="105">
        <v>-0.41842034442343801</v>
      </c>
      <c r="V548" s="105">
        <v>-0.42756059025700599</v>
      </c>
      <c r="W548" s="101">
        <v>9.1406004642856104E-3</v>
      </c>
    </row>
    <row r="549" spans="2:23" x14ac:dyDescent="0.45">
      <c r="B549" s="55" t="s">
        <v>114</v>
      </c>
      <c r="C549" s="76" t="s">
        <v>137</v>
      </c>
      <c r="D549" s="55" t="s">
        <v>65</v>
      </c>
      <c r="E549" s="55" t="s">
        <v>185</v>
      </c>
      <c r="F549" s="70">
        <v>87.39</v>
      </c>
      <c r="G549" s="77">
        <v>53654</v>
      </c>
      <c r="H549" s="77">
        <v>87.18</v>
      </c>
      <c r="I549" s="77">
        <v>1</v>
      </c>
      <c r="J549" s="77">
        <v>-37.752900695733999</v>
      </c>
      <c r="K549" s="77">
        <v>5.6156091531112902E-2</v>
      </c>
      <c r="L549" s="77">
        <v>-35.624801240082803</v>
      </c>
      <c r="M549" s="77">
        <v>5.00035826577791E-2</v>
      </c>
      <c r="N549" s="77">
        <v>-2.1280994556511299</v>
      </c>
      <c r="O549" s="77">
        <v>6.1525088733337899E-3</v>
      </c>
      <c r="P549" s="77">
        <v>-2.1536992663233998</v>
      </c>
      <c r="Q549" s="77">
        <v>-2.1536992663233998</v>
      </c>
      <c r="R549" s="77">
        <v>0</v>
      </c>
      <c r="S549" s="77">
        <v>1.82753768872621E-4</v>
      </c>
      <c r="T549" s="77" t="s">
        <v>154</v>
      </c>
      <c r="U549" s="105">
        <v>9.0120851322215395E-2</v>
      </c>
      <c r="V549" s="105">
        <v>-9.2089509746199602E-2</v>
      </c>
      <c r="W549" s="101">
        <v>0.182217430614698</v>
      </c>
    </row>
    <row r="550" spans="2:23" x14ac:dyDescent="0.45">
      <c r="B550" s="55" t="s">
        <v>114</v>
      </c>
      <c r="C550" s="76" t="s">
        <v>137</v>
      </c>
      <c r="D550" s="55" t="s">
        <v>65</v>
      </c>
      <c r="E550" s="55" t="s">
        <v>186</v>
      </c>
      <c r="F550" s="70">
        <v>86.77</v>
      </c>
      <c r="G550" s="77">
        <v>58004</v>
      </c>
      <c r="H550" s="77">
        <v>84.43</v>
      </c>
      <c r="I550" s="77">
        <v>1</v>
      </c>
      <c r="J550" s="77">
        <v>-79.0778718467961</v>
      </c>
      <c r="K550" s="77">
        <v>1.2888071530401499</v>
      </c>
      <c r="L550" s="77">
        <v>-76.157463529657207</v>
      </c>
      <c r="M550" s="77">
        <v>1.19537160168697</v>
      </c>
      <c r="N550" s="77">
        <v>-2.9204083171388899</v>
      </c>
      <c r="O550" s="77">
        <v>9.3435551353186097E-2</v>
      </c>
      <c r="P550" s="77">
        <v>-2.94268503680849</v>
      </c>
      <c r="Q550" s="77">
        <v>-2.94268503680849</v>
      </c>
      <c r="R550" s="77">
        <v>0</v>
      </c>
      <c r="S550" s="77">
        <v>1.7847013560490399E-3</v>
      </c>
      <c r="T550" s="77" t="s">
        <v>154</v>
      </c>
      <c r="U550" s="105">
        <v>1.16432773372775</v>
      </c>
      <c r="V550" s="105">
        <v>-1.1897620651577401</v>
      </c>
      <c r="W550" s="101">
        <v>2.3541811347825901</v>
      </c>
    </row>
    <row r="551" spans="2:23" x14ac:dyDescent="0.45">
      <c r="B551" s="55" t="s">
        <v>114</v>
      </c>
      <c r="C551" s="76" t="s">
        <v>137</v>
      </c>
      <c r="D551" s="55" t="s">
        <v>65</v>
      </c>
      <c r="E551" s="55" t="s">
        <v>187</v>
      </c>
      <c r="F551" s="70">
        <v>85.49</v>
      </c>
      <c r="G551" s="77">
        <v>53854</v>
      </c>
      <c r="H551" s="77">
        <v>85.21</v>
      </c>
      <c r="I551" s="77">
        <v>1</v>
      </c>
      <c r="J551" s="77">
        <v>-39.543179952730398</v>
      </c>
      <c r="K551" s="77">
        <v>7.7401322498313899E-2</v>
      </c>
      <c r="L551" s="77">
        <v>-34.697447758241402</v>
      </c>
      <c r="M551" s="77">
        <v>5.9593687606326502E-2</v>
      </c>
      <c r="N551" s="77">
        <v>-4.8457321944890204</v>
      </c>
      <c r="O551" s="77">
        <v>1.78076348919874E-2</v>
      </c>
      <c r="P551" s="77">
        <v>-4.8270799636927704</v>
      </c>
      <c r="Q551" s="77">
        <v>-4.8270799636927597</v>
      </c>
      <c r="R551" s="77">
        <v>0</v>
      </c>
      <c r="S551" s="77">
        <v>1.1533846983062699E-3</v>
      </c>
      <c r="T551" s="77" t="s">
        <v>153</v>
      </c>
      <c r="U551" s="105">
        <v>0.163076623574193</v>
      </c>
      <c r="V551" s="105">
        <v>-0.166638975283526</v>
      </c>
      <c r="W551" s="101">
        <v>0.32972839143259203</v>
      </c>
    </row>
    <row r="552" spans="2:23" x14ac:dyDescent="0.45">
      <c r="B552" s="55" t="s">
        <v>114</v>
      </c>
      <c r="C552" s="76" t="s">
        <v>137</v>
      </c>
      <c r="D552" s="55" t="s">
        <v>65</v>
      </c>
      <c r="E552" s="55" t="s">
        <v>187</v>
      </c>
      <c r="F552" s="70">
        <v>85.49</v>
      </c>
      <c r="G552" s="77">
        <v>58104</v>
      </c>
      <c r="H552" s="77">
        <v>84.02</v>
      </c>
      <c r="I552" s="77">
        <v>1</v>
      </c>
      <c r="J552" s="77">
        <v>-56.751969509955998</v>
      </c>
      <c r="K552" s="77">
        <v>0.41354892795445303</v>
      </c>
      <c r="L552" s="77">
        <v>-57.338291966781199</v>
      </c>
      <c r="M552" s="77">
        <v>0.42213807677575099</v>
      </c>
      <c r="N552" s="77">
        <v>0.58632245682520601</v>
      </c>
      <c r="O552" s="77">
        <v>-8.5891488212989399E-3</v>
      </c>
      <c r="P552" s="77">
        <v>0.58394138752901203</v>
      </c>
      <c r="Q552" s="77">
        <v>0.58394138752901203</v>
      </c>
      <c r="R552" s="77">
        <v>0</v>
      </c>
      <c r="S552" s="77">
        <v>4.3782800658499002E-5</v>
      </c>
      <c r="T552" s="77" t="s">
        <v>154</v>
      </c>
      <c r="U552" s="105">
        <v>0.13392070318385901</v>
      </c>
      <c r="V552" s="105">
        <v>-0.13684615402681899</v>
      </c>
      <c r="W552" s="101">
        <v>0.27077736264416702</v>
      </c>
    </row>
    <row r="553" spans="2:23" x14ac:dyDescent="0.45">
      <c r="B553" s="55" t="s">
        <v>114</v>
      </c>
      <c r="C553" s="76" t="s">
        <v>137</v>
      </c>
      <c r="D553" s="55" t="s">
        <v>65</v>
      </c>
      <c r="E553" s="55" t="s">
        <v>188</v>
      </c>
      <c r="F553" s="70">
        <v>85.86</v>
      </c>
      <c r="G553" s="77">
        <v>54050</v>
      </c>
      <c r="H553" s="77">
        <v>86.34</v>
      </c>
      <c r="I553" s="77">
        <v>1</v>
      </c>
      <c r="J553" s="77">
        <v>91.640416823742896</v>
      </c>
      <c r="K553" s="77">
        <v>0.177113102847823</v>
      </c>
      <c r="L553" s="77">
        <v>57.089167176539199</v>
      </c>
      <c r="M553" s="77">
        <v>6.8735958757929594E-2</v>
      </c>
      <c r="N553" s="77">
        <v>34.551249647203697</v>
      </c>
      <c r="O553" s="77">
        <v>0.108377144089893</v>
      </c>
      <c r="P553" s="77">
        <v>34.5623126043916</v>
      </c>
      <c r="Q553" s="77">
        <v>34.5623126043916</v>
      </c>
      <c r="R553" s="77">
        <v>0</v>
      </c>
      <c r="S553" s="77">
        <v>2.5193132314568201E-2</v>
      </c>
      <c r="T553" s="77" t="s">
        <v>153</v>
      </c>
      <c r="U553" s="105">
        <v>-7.25332772451811</v>
      </c>
      <c r="V553" s="105">
        <v>-7.4117741275124196</v>
      </c>
      <c r="W553" s="101">
        <v>0.15845255052715801</v>
      </c>
    </row>
    <row r="554" spans="2:23" x14ac:dyDescent="0.45">
      <c r="B554" s="55" t="s">
        <v>114</v>
      </c>
      <c r="C554" s="76" t="s">
        <v>137</v>
      </c>
      <c r="D554" s="55" t="s">
        <v>65</v>
      </c>
      <c r="E554" s="55" t="s">
        <v>188</v>
      </c>
      <c r="F554" s="70">
        <v>85.86</v>
      </c>
      <c r="G554" s="77">
        <v>56000</v>
      </c>
      <c r="H554" s="77">
        <v>85.91</v>
      </c>
      <c r="I554" s="77">
        <v>1</v>
      </c>
      <c r="J554" s="77">
        <v>-1.46373575017577</v>
      </c>
      <c r="K554" s="77">
        <v>2.0690338298630701E-4</v>
      </c>
      <c r="L554" s="77">
        <v>25.139830640498701</v>
      </c>
      <c r="M554" s="77">
        <v>6.1033310443004501E-2</v>
      </c>
      <c r="N554" s="77">
        <v>-26.603566390674398</v>
      </c>
      <c r="O554" s="77">
        <v>-6.0826407060018198E-2</v>
      </c>
      <c r="P554" s="77">
        <v>-26.546972465208501</v>
      </c>
      <c r="Q554" s="77">
        <v>-26.546972465208398</v>
      </c>
      <c r="R554" s="77">
        <v>0</v>
      </c>
      <c r="S554" s="77">
        <v>6.8056910514408805E-2</v>
      </c>
      <c r="T554" s="77" t="s">
        <v>153</v>
      </c>
      <c r="U554" s="105">
        <v>-3.8938976508160099</v>
      </c>
      <c r="V554" s="105">
        <v>-3.97895848080088</v>
      </c>
      <c r="W554" s="101">
        <v>8.5064130244370095E-2</v>
      </c>
    </row>
    <row r="555" spans="2:23" x14ac:dyDescent="0.45">
      <c r="B555" s="55" t="s">
        <v>114</v>
      </c>
      <c r="C555" s="76" t="s">
        <v>137</v>
      </c>
      <c r="D555" s="55" t="s">
        <v>65</v>
      </c>
      <c r="E555" s="55" t="s">
        <v>188</v>
      </c>
      <c r="F555" s="70">
        <v>85.86</v>
      </c>
      <c r="G555" s="77">
        <v>58450</v>
      </c>
      <c r="H555" s="77">
        <v>85.75</v>
      </c>
      <c r="I555" s="77">
        <v>1</v>
      </c>
      <c r="J555" s="77">
        <v>-33.980936036179898</v>
      </c>
      <c r="K555" s="77">
        <v>2.9537328675432802E-2</v>
      </c>
      <c r="L555" s="77">
        <v>-10.9201360253132</v>
      </c>
      <c r="M555" s="77">
        <v>3.0503989053541499E-3</v>
      </c>
      <c r="N555" s="77">
        <v>-23.0608000108667</v>
      </c>
      <c r="O555" s="77">
        <v>2.6486929770078601E-2</v>
      </c>
      <c r="P555" s="77">
        <v>-23.0148941037627</v>
      </c>
      <c r="Q555" s="77">
        <v>-23.0148941037627</v>
      </c>
      <c r="R555" s="77">
        <v>0</v>
      </c>
      <c r="S555" s="77">
        <v>1.35493512685376E-2</v>
      </c>
      <c r="T555" s="77" t="s">
        <v>153</v>
      </c>
      <c r="U555" s="105">
        <v>-0.26397699227372601</v>
      </c>
      <c r="V555" s="105">
        <v>-0.26974347718762998</v>
      </c>
      <c r="W555" s="101">
        <v>5.7667086466907103E-3</v>
      </c>
    </row>
    <row r="556" spans="2:23" x14ac:dyDescent="0.45">
      <c r="B556" s="55" t="s">
        <v>114</v>
      </c>
      <c r="C556" s="76" t="s">
        <v>137</v>
      </c>
      <c r="D556" s="55" t="s">
        <v>65</v>
      </c>
      <c r="E556" s="55" t="s">
        <v>189</v>
      </c>
      <c r="F556" s="70">
        <v>85.21</v>
      </c>
      <c r="G556" s="77">
        <v>53850</v>
      </c>
      <c r="H556" s="77">
        <v>85.86</v>
      </c>
      <c r="I556" s="77">
        <v>1</v>
      </c>
      <c r="J556" s="77">
        <v>16.993529390170501</v>
      </c>
      <c r="K556" s="77">
        <v>0</v>
      </c>
      <c r="L556" s="77">
        <v>21.544148808702499</v>
      </c>
      <c r="M556" s="77">
        <v>0</v>
      </c>
      <c r="N556" s="77">
        <v>-4.5506194185319799</v>
      </c>
      <c r="O556" s="77">
        <v>0</v>
      </c>
      <c r="P556" s="77">
        <v>-4.5275151367740296</v>
      </c>
      <c r="Q556" s="77">
        <v>-4.5275151367740198</v>
      </c>
      <c r="R556" s="77">
        <v>0</v>
      </c>
      <c r="S556" s="77">
        <v>0</v>
      </c>
      <c r="T556" s="77" t="s">
        <v>153</v>
      </c>
      <c r="U556" s="105">
        <v>2.9579026220458098</v>
      </c>
      <c r="V556" s="105">
        <v>-3.0225169685458799</v>
      </c>
      <c r="W556" s="101">
        <v>5.9806516237913598</v>
      </c>
    </row>
    <row r="557" spans="2:23" x14ac:dyDescent="0.45">
      <c r="B557" s="55" t="s">
        <v>114</v>
      </c>
      <c r="C557" s="76" t="s">
        <v>137</v>
      </c>
      <c r="D557" s="55" t="s">
        <v>65</v>
      </c>
      <c r="E557" s="55" t="s">
        <v>189</v>
      </c>
      <c r="F557" s="70">
        <v>85.21</v>
      </c>
      <c r="G557" s="77">
        <v>53850</v>
      </c>
      <c r="H557" s="77">
        <v>85.86</v>
      </c>
      <c r="I557" s="77">
        <v>2</v>
      </c>
      <c r="J557" s="77">
        <v>39.305644314669202</v>
      </c>
      <c r="K557" s="77">
        <v>0</v>
      </c>
      <c r="L557" s="77">
        <v>49.831122817075197</v>
      </c>
      <c r="M557" s="77">
        <v>0</v>
      </c>
      <c r="N557" s="77">
        <v>-10.525478502405999</v>
      </c>
      <c r="O557" s="77">
        <v>0</v>
      </c>
      <c r="P557" s="77">
        <v>-10.4720388278056</v>
      </c>
      <c r="Q557" s="77">
        <v>-10.4720388278055</v>
      </c>
      <c r="R557" s="77">
        <v>0</v>
      </c>
      <c r="S557" s="77">
        <v>0</v>
      </c>
      <c r="T557" s="77" t="s">
        <v>153</v>
      </c>
      <c r="U557" s="105">
        <v>6.8415610265639497</v>
      </c>
      <c r="V557" s="105">
        <v>-6.9910125303007602</v>
      </c>
      <c r="W557" s="101">
        <v>13.8331102443418</v>
      </c>
    </row>
    <row r="558" spans="2:23" x14ac:dyDescent="0.45">
      <c r="B558" s="55" t="s">
        <v>114</v>
      </c>
      <c r="C558" s="76" t="s">
        <v>137</v>
      </c>
      <c r="D558" s="55" t="s">
        <v>65</v>
      </c>
      <c r="E558" s="55" t="s">
        <v>189</v>
      </c>
      <c r="F558" s="70">
        <v>85.21</v>
      </c>
      <c r="G558" s="77">
        <v>58004</v>
      </c>
      <c r="H558" s="77">
        <v>84.43</v>
      </c>
      <c r="I558" s="77">
        <v>1</v>
      </c>
      <c r="J558" s="77">
        <v>-95.907562972405799</v>
      </c>
      <c r="K558" s="77">
        <v>0.31274086160040299</v>
      </c>
      <c r="L558" s="77">
        <v>-101.733575635327</v>
      </c>
      <c r="M558" s="77">
        <v>0.35189049399265698</v>
      </c>
      <c r="N558" s="77">
        <v>5.8260126629208697</v>
      </c>
      <c r="O558" s="77">
        <v>-3.91496323922534E-2</v>
      </c>
      <c r="P558" s="77">
        <v>5.8012973415476399</v>
      </c>
      <c r="Q558" s="77">
        <v>5.8012973415476399</v>
      </c>
      <c r="R558" s="77">
        <v>0</v>
      </c>
      <c r="S558" s="77">
        <v>1.1442717287316201E-3</v>
      </c>
      <c r="T558" s="77" t="s">
        <v>153</v>
      </c>
      <c r="U558" s="105">
        <v>1.2236180575672599</v>
      </c>
      <c r="V558" s="105">
        <v>-1.2503475653496099</v>
      </c>
      <c r="W558" s="101">
        <v>2.4740616098540298</v>
      </c>
    </row>
    <row r="559" spans="2:23" x14ac:dyDescent="0.45">
      <c r="B559" s="55" t="s">
        <v>114</v>
      </c>
      <c r="C559" s="76" t="s">
        <v>137</v>
      </c>
      <c r="D559" s="55" t="s">
        <v>65</v>
      </c>
      <c r="E559" s="55" t="s">
        <v>190</v>
      </c>
      <c r="F559" s="70">
        <v>86.8</v>
      </c>
      <c r="G559" s="77">
        <v>54000</v>
      </c>
      <c r="H559" s="77">
        <v>86.37</v>
      </c>
      <c r="I559" s="77">
        <v>1</v>
      </c>
      <c r="J559" s="77">
        <v>-39.188042752824799</v>
      </c>
      <c r="K559" s="77">
        <v>9.3063583304711997E-2</v>
      </c>
      <c r="L559" s="77">
        <v>-26.201830124350799</v>
      </c>
      <c r="M559" s="77">
        <v>4.1604075653039398E-2</v>
      </c>
      <c r="N559" s="77">
        <v>-12.986212628474</v>
      </c>
      <c r="O559" s="77">
        <v>5.1459507651672599E-2</v>
      </c>
      <c r="P559" s="77">
        <v>-12.996034377420701</v>
      </c>
      <c r="Q559" s="77">
        <v>-12.996034377420701</v>
      </c>
      <c r="R559" s="77">
        <v>0</v>
      </c>
      <c r="S559" s="77">
        <v>1.0235152718069599E-2</v>
      </c>
      <c r="T559" s="77" t="s">
        <v>153</v>
      </c>
      <c r="U559" s="105">
        <v>-1.1284499602236699</v>
      </c>
      <c r="V559" s="105">
        <v>-1.15310055426096</v>
      </c>
      <c r="W559" s="101">
        <v>2.46515504511539E-2</v>
      </c>
    </row>
    <row r="560" spans="2:23" x14ac:dyDescent="0.45">
      <c r="B560" s="55" t="s">
        <v>114</v>
      </c>
      <c r="C560" s="76" t="s">
        <v>137</v>
      </c>
      <c r="D560" s="55" t="s">
        <v>65</v>
      </c>
      <c r="E560" s="55" t="s">
        <v>190</v>
      </c>
      <c r="F560" s="70">
        <v>86.8</v>
      </c>
      <c r="G560" s="77">
        <v>54850</v>
      </c>
      <c r="H560" s="77">
        <v>86.78</v>
      </c>
      <c r="I560" s="77">
        <v>1</v>
      </c>
      <c r="J560" s="77">
        <v>-3.8347537866345101</v>
      </c>
      <c r="K560" s="77">
        <v>1.15583945708287E-4</v>
      </c>
      <c r="L560" s="77">
        <v>2.2455929218302</v>
      </c>
      <c r="M560" s="77">
        <v>3.9635524304710998E-5</v>
      </c>
      <c r="N560" s="77">
        <v>-6.0803467084647096</v>
      </c>
      <c r="O560" s="77">
        <v>7.5948421403576E-5</v>
      </c>
      <c r="P560" s="77">
        <v>-6.1098978130960599</v>
      </c>
      <c r="Q560" s="77">
        <v>-6.1098978130960599</v>
      </c>
      <c r="R560" s="77">
        <v>0</v>
      </c>
      <c r="S560" s="77">
        <v>2.93420491111702E-4</v>
      </c>
      <c r="T560" s="77" t="s">
        <v>154</v>
      </c>
      <c r="U560" s="105">
        <v>-0.115015370675653</v>
      </c>
      <c r="V560" s="105">
        <v>-0.117527841153309</v>
      </c>
      <c r="W560" s="101">
        <v>2.5125679585358399E-3</v>
      </c>
    </row>
    <row r="561" spans="2:23" x14ac:dyDescent="0.45">
      <c r="B561" s="55" t="s">
        <v>114</v>
      </c>
      <c r="C561" s="76" t="s">
        <v>137</v>
      </c>
      <c r="D561" s="55" t="s">
        <v>65</v>
      </c>
      <c r="E561" s="55" t="s">
        <v>135</v>
      </c>
      <c r="F561" s="70">
        <v>86.37</v>
      </c>
      <c r="G561" s="77">
        <v>54250</v>
      </c>
      <c r="H561" s="77">
        <v>86.23</v>
      </c>
      <c r="I561" s="77">
        <v>1</v>
      </c>
      <c r="J561" s="77">
        <v>-56.969686634812902</v>
      </c>
      <c r="K561" s="77">
        <v>4.41394146556554E-2</v>
      </c>
      <c r="L561" s="77">
        <v>-54.506403668709503</v>
      </c>
      <c r="M561" s="77">
        <v>4.0404893356189901E-2</v>
      </c>
      <c r="N561" s="77">
        <v>-2.4632829661033901</v>
      </c>
      <c r="O561" s="77">
        <v>3.7345212994655801E-3</v>
      </c>
      <c r="P561" s="77">
        <v>-2.48844922656526</v>
      </c>
      <c r="Q561" s="77">
        <v>-2.48844922656526</v>
      </c>
      <c r="R561" s="77">
        <v>0</v>
      </c>
      <c r="S561" s="77">
        <v>8.4216361923428003E-5</v>
      </c>
      <c r="T561" s="77" t="s">
        <v>153</v>
      </c>
      <c r="U561" s="105">
        <v>-2.25704271105957E-2</v>
      </c>
      <c r="V561" s="105">
        <v>-2.30634701834505E-2</v>
      </c>
      <c r="W561" s="101">
        <v>4.9306220234228101E-4</v>
      </c>
    </row>
    <row r="562" spans="2:23" x14ac:dyDescent="0.45">
      <c r="B562" s="55" t="s">
        <v>114</v>
      </c>
      <c r="C562" s="76" t="s">
        <v>137</v>
      </c>
      <c r="D562" s="55" t="s">
        <v>65</v>
      </c>
      <c r="E562" s="55" t="s">
        <v>191</v>
      </c>
      <c r="F562" s="70">
        <v>86.34</v>
      </c>
      <c r="G562" s="77">
        <v>54250</v>
      </c>
      <c r="H562" s="77">
        <v>86.23</v>
      </c>
      <c r="I562" s="77">
        <v>1</v>
      </c>
      <c r="J562" s="77">
        <v>-13.0032538890909</v>
      </c>
      <c r="K562" s="77">
        <v>9.9759920905452392E-3</v>
      </c>
      <c r="L562" s="77">
        <v>-15.466336679410199</v>
      </c>
      <c r="M562" s="77">
        <v>1.4113246646571201E-2</v>
      </c>
      <c r="N562" s="77">
        <v>2.46308279031931</v>
      </c>
      <c r="O562" s="77">
        <v>-4.1372545560260003E-3</v>
      </c>
      <c r="P562" s="77">
        <v>2.48844922656526</v>
      </c>
      <c r="Q562" s="77">
        <v>2.48844922656526</v>
      </c>
      <c r="R562" s="77">
        <v>0</v>
      </c>
      <c r="S562" s="77">
        <v>3.65350393638402E-4</v>
      </c>
      <c r="T562" s="77" t="s">
        <v>153</v>
      </c>
      <c r="U562" s="105">
        <v>-8.6043902431580596E-2</v>
      </c>
      <c r="V562" s="105">
        <v>-8.7923501335376603E-2</v>
      </c>
      <c r="W562" s="101">
        <v>1.8796718300081599E-3</v>
      </c>
    </row>
    <row r="563" spans="2:23" x14ac:dyDescent="0.45">
      <c r="B563" s="55" t="s">
        <v>114</v>
      </c>
      <c r="C563" s="76" t="s">
        <v>137</v>
      </c>
      <c r="D563" s="55" t="s">
        <v>65</v>
      </c>
      <c r="E563" s="55" t="s">
        <v>192</v>
      </c>
      <c r="F563" s="70">
        <v>86.79</v>
      </c>
      <c r="G563" s="77">
        <v>53550</v>
      </c>
      <c r="H563" s="77">
        <v>86.67</v>
      </c>
      <c r="I563" s="77">
        <v>1</v>
      </c>
      <c r="J563" s="77">
        <v>-23.471682690167601</v>
      </c>
      <c r="K563" s="77">
        <v>9.7512820230500306E-3</v>
      </c>
      <c r="L563" s="77">
        <v>-10.4144992935173</v>
      </c>
      <c r="M563" s="77">
        <v>1.91977378096369E-3</v>
      </c>
      <c r="N563" s="77">
        <v>-13.0571833966503</v>
      </c>
      <c r="O563" s="77">
        <v>7.8315082420863397E-3</v>
      </c>
      <c r="P563" s="77">
        <v>-13.093343695236999</v>
      </c>
      <c r="Q563" s="77">
        <v>-13.093343695236999</v>
      </c>
      <c r="R563" s="77">
        <v>0</v>
      </c>
      <c r="S563" s="77">
        <v>3.0344109894523698E-3</v>
      </c>
      <c r="T563" s="77" t="s">
        <v>154</v>
      </c>
      <c r="U563" s="105">
        <v>-0.88763529776194505</v>
      </c>
      <c r="V563" s="105">
        <v>-0.90702537986533105</v>
      </c>
      <c r="W563" s="101">
        <v>1.9390834415614101E-2</v>
      </c>
    </row>
    <row r="564" spans="2:23" x14ac:dyDescent="0.45">
      <c r="B564" s="55" t="s">
        <v>114</v>
      </c>
      <c r="C564" s="76" t="s">
        <v>137</v>
      </c>
      <c r="D564" s="55" t="s">
        <v>65</v>
      </c>
      <c r="E564" s="55" t="s">
        <v>193</v>
      </c>
      <c r="F564" s="70">
        <v>86.29</v>
      </c>
      <c r="G564" s="77">
        <v>58200</v>
      </c>
      <c r="H564" s="77">
        <v>86.21</v>
      </c>
      <c r="I564" s="77">
        <v>1</v>
      </c>
      <c r="J564" s="77">
        <v>-14.4558070127117</v>
      </c>
      <c r="K564" s="77">
        <v>3.6862370866978002E-3</v>
      </c>
      <c r="L564" s="77">
        <v>7.0280515061666202</v>
      </c>
      <c r="M564" s="77">
        <v>8.7130148064955802E-4</v>
      </c>
      <c r="N564" s="77">
        <v>-21.4838585188783</v>
      </c>
      <c r="O564" s="77">
        <v>2.81493560604824E-3</v>
      </c>
      <c r="P564" s="77">
        <v>-21.510729050458899</v>
      </c>
      <c r="Q564" s="77">
        <v>-21.510729050458799</v>
      </c>
      <c r="R564" s="77">
        <v>0</v>
      </c>
      <c r="S564" s="77">
        <v>8.1622302299389996E-3</v>
      </c>
      <c r="T564" s="77" t="s">
        <v>153</v>
      </c>
      <c r="U564" s="105">
        <v>-1.4759204854888699</v>
      </c>
      <c r="V564" s="105">
        <v>-1.5081614514169399</v>
      </c>
      <c r="W564" s="101">
        <v>3.2242216839379202E-2</v>
      </c>
    </row>
    <row r="565" spans="2:23" x14ac:dyDescent="0.45">
      <c r="B565" s="55" t="s">
        <v>114</v>
      </c>
      <c r="C565" s="76" t="s">
        <v>137</v>
      </c>
      <c r="D565" s="55" t="s">
        <v>65</v>
      </c>
      <c r="E565" s="55" t="s">
        <v>194</v>
      </c>
      <c r="F565" s="70">
        <v>87.22</v>
      </c>
      <c r="G565" s="77">
        <v>53000</v>
      </c>
      <c r="H565" s="77">
        <v>87.11</v>
      </c>
      <c r="I565" s="77">
        <v>1</v>
      </c>
      <c r="J565" s="77">
        <v>-26.548022477062499</v>
      </c>
      <c r="K565" s="77">
        <v>1.7422594136781499E-2</v>
      </c>
      <c r="L565" s="77">
        <v>-11.028826479553899</v>
      </c>
      <c r="M565" s="77">
        <v>3.0068175341181999E-3</v>
      </c>
      <c r="N565" s="77">
        <v>-15.519195997508699</v>
      </c>
      <c r="O565" s="77">
        <v>1.4415776602663299E-2</v>
      </c>
      <c r="P565" s="77">
        <v>-15.635407851763601</v>
      </c>
      <c r="Q565" s="77">
        <v>-15.635407851763601</v>
      </c>
      <c r="R565" s="77">
        <v>0</v>
      </c>
      <c r="S565" s="77">
        <v>6.0431989932413204E-3</v>
      </c>
      <c r="T565" s="77" t="s">
        <v>154</v>
      </c>
      <c r="U565" s="105">
        <v>-0.45056039215479798</v>
      </c>
      <c r="V565" s="105">
        <v>-0.46040272607103899</v>
      </c>
      <c r="W565" s="101">
        <v>9.8427157871441295E-3</v>
      </c>
    </row>
    <row r="566" spans="2:23" x14ac:dyDescent="0.45">
      <c r="B566" s="55" t="s">
        <v>114</v>
      </c>
      <c r="C566" s="76" t="s">
        <v>137</v>
      </c>
      <c r="D566" s="55" t="s">
        <v>65</v>
      </c>
      <c r="E566" s="55" t="s">
        <v>195</v>
      </c>
      <c r="F566" s="70">
        <v>85.91</v>
      </c>
      <c r="G566" s="77">
        <v>56100</v>
      </c>
      <c r="H566" s="77">
        <v>85.56</v>
      </c>
      <c r="I566" s="77">
        <v>1</v>
      </c>
      <c r="J566" s="77">
        <v>-25.930907219297598</v>
      </c>
      <c r="K566" s="77">
        <v>6.2736034861836001E-2</v>
      </c>
      <c r="L566" s="77">
        <v>0.67359281889928502</v>
      </c>
      <c r="M566" s="77">
        <v>4.2332755753262001E-5</v>
      </c>
      <c r="N566" s="77">
        <v>-26.6045000381969</v>
      </c>
      <c r="O566" s="77">
        <v>6.2693702106082799E-2</v>
      </c>
      <c r="P566" s="77">
        <v>-26.546972465208501</v>
      </c>
      <c r="Q566" s="77">
        <v>-26.546972465208398</v>
      </c>
      <c r="R566" s="77">
        <v>0</v>
      </c>
      <c r="S566" s="77">
        <v>6.5752405001494596E-2</v>
      </c>
      <c r="T566" s="77" t="s">
        <v>153</v>
      </c>
      <c r="U566" s="105">
        <v>-3.9365304633037499</v>
      </c>
      <c r="V566" s="105">
        <v>-4.0225225921413399</v>
      </c>
      <c r="W566" s="101">
        <v>8.5995465230378404E-2</v>
      </c>
    </row>
    <row r="567" spans="2:23" x14ac:dyDescent="0.45">
      <c r="B567" s="55" t="s">
        <v>114</v>
      </c>
      <c r="C567" s="76" t="s">
        <v>137</v>
      </c>
      <c r="D567" s="55" t="s">
        <v>65</v>
      </c>
      <c r="E567" s="55" t="s">
        <v>136</v>
      </c>
      <c r="F567" s="70">
        <v>85.22</v>
      </c>
      <c r="G567" s="77">
        <v>56100</v>
      </c>
      <c r="H567" s="77">
        <v>85.56</v>
      </c>
      <c r="I567" s="77">
        <v>1</v>
      </c>
      <c r="J567" s="77">
        <v>27.030361236838498</v>
      </c>
      <c r="K567" s="77">
        <v>6.0350899401862799E-2</v>
      </c>
      <c r="L567" s="77">
        <v>-1.0432920204702401</v>
      </c>
      <c r="M567" s="77">
        <v>8.9906650622090007E-5</v>
      </c>
      <c r="N567" s="77">
        <v>28.073653257308699</v>
      </c>
      <c r="O567" s="77">
        <v>6.0260992751240701E-2</v>
      </c>
      <c r="P567" s="77">
        <v>27.9628927361736</v>
      </c>
      <c r="Q567" s="77">
        <v>27.9628927361736</v>
      </c>
      <c r="R567" s="77">
        <v>0</v>
      </c>
      <c r="S567" s="77">
        <v>6.4586870376434402E-2</v>
      </c>
      <c r="T567" s="77" t="s">
        <v>153</v>
      </c>
      <c r="U567" s="105">
        <v>-4.3993559364566197</v>
      </c>
      <c r="V567" s="105">
        <v>-4.4954583256078697</v>
      </c>
      <c r="W567" s="101">
        <v>9.6106117810175307E-2</v>
      </c>
    </row>
    <row r="568" spans="2:23" x14ac:dyDescent="0.45">
      <c r="B568" s="55" t="s">
        <v>114</v>
      </c>
      <c r="C568" s="76" t="s">
        <v>137</v>
      </c>
      <c r="D568" s="55" t="s">
        <v>65</v>
      </c>
      <c r="E568" s="55" t="s">
        <v>196</v>
      </c>
      <c r="F568" s="70">
        <v>84.43</v>
      </c>
      <c r="G568" s="77">
        <v>58054</v>
      </c>
      <c r="H568" s="77">
        <v>84.17</v>
      </c>
      <c r="I568" s="77">
        <v>1</v>
      </c>
      <c r="J568" s="77">
        <v>-31.126343716671499</v>
      </c>
      <c r="K568" s="77">
        <v>5.4449329152062499E-2</v>
      </c>
      <c r="L568" s="77">
        <v>-30.831984196742098</v>
      </c>
      <c r="M568" s="77">
        <v>5.34243522223583E-2</v>
      </c>
      <c r="N568" s="77">
        <v>-0.294359519929349</v>
      </c>
      <c r="O568" s="77">
        <v>1.02497692970422E-3</v>
      </c>
      <c r="P568" s="77">
        <v>-0.29212538022476198</v>
      </c>
      <c r="Q568" s="77">
        <v>-0.29212538022476098</v>
      </c>
      <c r="R568" s="77">
        <v>0</v>
      </c>
      <c r="S568" s="77">
        <v>4.7959527627559996E-6</v>
      </c>
      <c r="T568" s="77" t="s">
        <v>153</v>
      </c>
      <c r="U568" s="105">
        <v>9.8720799924337799E-3</v>
      </c>
      <c r="V568" s="105">
        <v>-1.0087732121260899E-2</v>
      </c>
      <c r="W568" s="101">
        <v>1.99605865307735E-2</v>
      </c>
    </row>
    <row r="569" spans="2:23" x14ac:dyDescent="0.45">
      <c r="B569" s="55" t="s">
        <v>114</v>
      </c>
      <c r="C569" s="76" t="s">
        <v>137</v>
      </c>
      <c r="D569" s="55" t="s">
        <v>65</v>
      </c>
      <c r="E569" s="55" t="s">
        <v>196</v>
      </c>
      <c r="F569" s="70">
        <v>84.43</v>
      </c>
      <c r="G569" s="77">
        <v>58104</v>
      </c>
      <c r="H569" s="77">
        <v>84.02</v>
      </c>
      <c r="I569" s="77">
        <v>1</v>
      </c>
      <c r="J569" s="77">
        <v>-30.7080911071873</v>
      </c>
      <c r="K569" s="77">
        <v>8.4303025234590295E-2</v>
      </c>
      <c r="L569" s="77">
        <v>-30.413742834446001</v>
      </c>
      <c r="M569" s="77">
        <v>8.2694620336063299E-2</v>
      </c>
      <c r="N569" s="77">
        <v>-0.29434827274137898</v>
      </c>
      <c r="O569" s="77">
        <v>1.60840489852697E-3</v>
      </c>
      <c r="P569" s="77">
        <v>-0.29181600730422902</v>
      </c>
      <c r="Q569" s="77">
        <v>-0.29181600730422802</v>
      </c>
      <c r="R569" s="77">
        <v>0</v>
      </c>
      <c r="S569" s="77">
        <v>7.6129984414369999E-6</v>
      </c>
      <c r="T569" s="77" t="s">
        <v>153</v>
      </c>
      <c r="U569" s="105">
        <v>1.47851107544653E-2</v>
      </c>
      <c r="V569" s="105">
        <v>-1.51080863190464E-2</v>
      </c>
      <c r="W569" s="101">
        <v>2.9894356894166401E-2</v>
      </c>
    </row>
    <row r="570" spans="2:23" x14ac:dyDescent="0.45">
      <c r="B570" s="55" t="s">
        <v>114</v>
      </c>
      <c r="C570" s="76" t="s">
        <v>137</v>
      </c>
      <c r="D570" s="55" t="s">
        <v>65</v>
      </c>
      <c r="E570" s="55" t="s">
        <v>197</v>
      </c>
      <c r="F570" s="70">
        <v>84.17</v>
      </c>
      <c r="G570" s="77">
        <v>58104</v>
      </c>
      <c r="H570" s="77">
        <v>84.02</v>
      </c>
      <c r="I570" s="77">
        <v>1</v>
      </c>
      <c r="J570" s="77">
        <v>-30.0905894596218</v>
      </c>
      <c r="K570" s="77">
        <v>3.02418153725185E-2</v>
      </c>
      <c r="L570" s="77">
        <v>-29.7954221407951</v>
      </c>
      <c r="M570" s="77">
        <v>2.96514238303093E-2</v>
      </c>
      <c r="N570" s="77">
        <v>-0.29516731882667802</v>
      </c>
      <c r="O570" s="77">
        <v>5.9039154220923195E-4</v>
      </c>
      <c r="P570" s="77">
        <v>-0.29212538022478302</v>
      </c>
      <c r="Q570" s="77">
        <v>-0.29212538022478302</v>
      </c>
      <c r="R570" s="77">
        <v>0</v>
      </c>
      <c r="S570" s="77">
        <v>2.8502637415670002E-6</v>
      </c>
      <c r="T570" s="77" t="s">
        <v>153</v>
      </c>
      <c r="U570" s="105">
        <v>5.37387891808203E-3</v>
      </c>
      <c r="V570" s="105">
        <v>-5.4912694203502399E-3</v>
      </c>
      <c r="W570" s="101">
        <v>1.0865569893324101E-2</v>
      </c>
    </row>
    <row r="571" spans="2:23" x14ac:dyDescent="0.45">
      <c r="B571" s="55" t="s">
        <v>114</v>
      </c>
      <c r="C571" s="76" t="s">
        <v>137</v>
      </c>
      <c r="D571" s="55" t="s">
        <v>65</v>
      </c>
      <c r="E571" s="55" t="s">
        <v>198</v>
      </c>
      <c r="F571" s="70">
        <v>85.85</v>
      </c>
      <c r="G571" s="77">
        <v>58200</v>
      </c>
      <c r="H571" s="77">
        <v>86.21</v>
      </c>
      <c r="I571" s="77">
        <v>1</v>
      </c>
      <c r="J571" s="77">
        <v>42.207826356156701</v>
      </c>
      <c r="K571" s="77">
        <v>7.2952449803884906E-2</v>
      </c>
      <c r="L571" s="77">
        <v>20.694853115031901</v>
      </c>
      <c r="M571" s="77">
        <v>1.7537940916289799E-2</v>
      </c>
      <c r="N571" s="77">
        <v>21.512973241124801</v>
      </c>
      <c r="O571" s="77">
        <v>5.5414508887594999E-2</v>
      </c>
      <c r="P571" s="77">
        <v>21.510729050458899</v>
      </c>
      <c r="Q571" s="77">
        <v>21.510729050458799</v>
      </c>
      <c r="R571" s="77">
        <v>0</v>
      </c>
      <c r="S571" s="77">
        <v>1.8948034462358401E-2</v>
      </c>
      <c r="T571" s="77" t="s">
        <v>153</v>
      </c>
      <c r="U571" s="105">
        <v>-2.97736016720512</v>
      </c>
      <c r="V571" s="105">
        <v>-3.0423995569623998</v>
      </c>
      <c r="W571" s="101">
        <v>6.5041913208597299E-2</v>
      </c>
    </row>
    <row r="572" spans="2:23" x14ac:dyDescent="0.45">
      <c r="B572" s="55" t="s">
        <v>114</v>
      </c>
      <c r="C572" s="76" t="s">
        <v>137</v>
      </c>
      <c r="D572" s="55" t="s">
        <v>65</v>
      </c>
      <c r="E572" s="55" t="s">
        <v>198</v>
      </c>
      <c r="F572" s="70">
        <v>85.85</v>
      </c>
      <c r="G572" s="77">
        <v>58300</v>
      </c>
      <c r="H572" s="77">
        <v>85.82</v>
      </c>
      <c r="I572" s="77">
        <v>1</v>
      </c>
      <c r="J572" s="77">
        <v>-2.91025770128745</v>
      </c>
      <c r="K572" s="77">
        <v>3.25486723692109E-4</v>
      </c>
      <c r="L572" s="77">
        <v>22.006135501371102</v>
      </c>
      <c r="M572" s="77">
        <v>1.8610496088651798E-2</v>
      </c>
      <c r="N572" s="77">
        <v>-24.916393202658501</v>
      </c>
      <c r="O572" s="77">
        <v>-1.8285009364959699E-2</v>
      </c>
      <c r="P572" s="77">
        <v>-24.887332131155802</v>
      </c>
      <c r="Q572" s="77">
        <v>-24.887332131155699</v>
      </c>
      <c r="R572" s="77">
        <v>0</v>
      </c>
      <c r="S572" s="77">
        <v>2.3802746522306201E-2</v>
      </c>
      <c r="T572" s="77" t="s">
        <v>153</v>
      </c>
      <c r="U572" s="105">
        <v>-2.3169855749210901</v>
      </c>
      <c r="V572" s="105">
        <v>-2.3675993130671098</v>
      </c>
      <c r="W572" s="101">
        <v>5.0615701899127202E-2</v>
      </c>
    </row>
    <row r="573" spans="2:23" x14ac:dyDescent="0.45">
      <c r="B573" s="55" t="s">
        <v>114</v>
      </c>
      <c r="C573" s="76" t="s">
        <v>137</v>
      </c>
      <c r="D573" s="55" t="s">
        <v>65</v>
      </c>
      <c r="E573" s="55" t="s">
        <v>198</v>
      </c>
      <c r="F573" s="70">
        <v>85.85</v>
      </c>
      <c r="G573" s="77">
        <v>58500</v>
      </c>
      <c r="H573" s="77">
        <v>85.79</v>
      </c>
      <c r="I573" s="77">
        <v>1</v>
      </c>
      <c r="J573" s="77">
        <v>-55.632770111444898</v>
      </c>
      <c r="K573" s="77">
        <v>1.6124976624521701E-2</v>
      </c>
      <c r="L573" s="77">
        <v>-59.018636569505198</v>
      </c>
      <c r="M573" s="77">
        <v>1.8147469199746601E-2</v>
      </c>
      <c r="N573" s="77">
        <v>3.3858664580603199</v>
      </c>
      <c r="O573" s="77">
        <v>-2.0224925752249101E-3</v>
      </c>
      <c r="P573" s="77">
        <v>3.3766030806968899</v>
      </c>
      <c r="Q573" s="77">
        <v>3.3766030806968801</v>
      </c>
      <c r="R573" s="77">
        <v>0</v>
      </c>
      <c r="S573" s="77">
        <v>5.9401545979419E-5</v>
      </c>
      <c r="T573" s="77" t="s">
        <v>153</v>
      </c>
      <c r="U573" s="105">
        <v>2.9581674677777101E-2</v>
      </c>
      <c r="V573" s="105">
        <v>-3.0227875997400101E-2</v>
      </c>
      <c r="W573" s="101">
        <v>5.9811871214932602E-2</v>
      </c>
    </row>
    <row r="574" spans="2:23" x14ac:dyDescent="0.45">
      <c r="B574" s="55" t="s">
        <v>114</v>
      </c>
      <c r="C574" s="76" t="s">
        <v>137</v>
      </c>
      <c r="D574" s="55" t="s">
        <v>65</v>
      </c>
      <c r="E574" s="55" t="s">
        <v>199</v>
      </c>
      <c r="F574" s="70">
        <v>85.82</v>
      </c>
      <c r="G574" s="77">
        <v>58304</v>
      </c>
      <c r="H574" s="77">
        <v>85.82</v>
      </c>
      <c r="I574" s="77">
        <v>1</v>
      </c>
      <c r="J574" s="77">
        <v>11.431016928657799</v>
      </c>
      <c r="K574" s="77">
        <v>0</v>
      </c>
      <c r="L574" s="77">
        <v>11.431016928657799</v>
      </c>
      <c r="M574" s="77">
        <v>0</v>
      </c>
      <c r="N574" s="77">
        <v>0</v>
      </c>
      <c r="O574" s="77">
        <v>0</v>
      </c>
      <c r="P574" s="77">
        <v>0</v>
      </c>
      <c r="Q574" s="77">
        <v>0</v>
      </c>
      <c r="R574" s="77">
        <v>0</v>
      </c>
      <c r="S574" s="77">
        <v>0</v>
      </c>
      <c r="T574" s="77" t="s">
        <v>153</v>
      </c>
      <c r="U574" s="105">
        <v>0</v>
      </c>
      <c r="V574" s="105">
        <v>0</v>
      </c>
      <c r="W574" s="101">
        <v>0</v>
      </c>
    </row>
    <row r="575" spans="2:23" x14ac:dyDescent="0.45">
      <c r="B575" s="55" t="s">
        <v>114</v>
      </c>
      <c r="C575" s="76" t="s">
        <v>137</v>
      </c>
      <c r="D575" s="55" t="s">
        <v>65</v>
      </c>
      <c r="E575" s="55" t="s">
        <v>199</v>
      </c>
      <c r="F575" s="70">
        <v>85.82</v>
      </c>
      <c r="G575" s="77">
        <v>58350</v>
      </c>
      <c r="H575" s="77">
        <v>85.51</v>
      </c>
      <c r="I575" s="77">
        <v>1</v>
      </c>
      <c r="J575" s="77">
        <v>-24.530965448609599</v>
      </c>
      <c r="K575" s="77">
        <v>4.3507845620295603E-2</v>
      </c>
      <c r="L575" s="77">
        <v>20.032793456961599</v>
      </c>
      <c r="M575" s="77">
        <v>2.9014916429735301E-2</v>
      </c>
      <c r="N575" s="77">
        <v>-44.563758905571298</v>
      </c>
      <c r="O575" s="77">
        <v>1.44929291905603E-2</v>
      </c>
      <c r="P575" s="77">
        <v>-44.525623154221698</v>
      </c>
      <c r="Q575" s="77">
        <v>-44.525623154221599</v>
      </c>
      <c r="R575" s="77">
        <v>0</v>
      </c>
      <c r="S575" s="77">
        <v>0.143336999778748</v>
      </c>
      <c r="T575" s="77" t="s">
        <v>153</v>
      </c>
      <c r="U575" s="105">
        <v>-12.5732284816172</v>
      </c>
      <c r="V575" s="105">
        <v>-12.8478862528638</v>
      </c>
      <c r="W575" s="101">
        <v>0.27466842764302601</v>
      </c>
    </row>
    <row r="576" spans="2:23" x14ac:dyDescent="0.45">
      <c r="B576" s="55" t="s">
        <v>114</v>
      </c>
      <c r="C576" s="76" t="s">
        <v>137</v>
      </c>
      <c r="D576" s="55" t="s">
        <v>65</v>
      </c>
      <c r="E576" s="55" t="s">
        <v>199</v>
      </c>
      <c r="F576" s="70">
        <v>85.82</v>
      </c>
      <c r="G576" s="77">
        <v>58600</v>
      </c>
      <c r="H576" s="77">
        <v>85.82</v>
      </c>
      <c r="I576" s="77">
        <v>1</v>
      </c>
      <c r="J576" s="77">
        <v>3.1229723554748099</v>
      </c>
      <c r="K576" s="77">
        <v>3.7451352318949999E-5</v>
      </c>
      <c r="L576" s="77">
        <v>-16.526795080964401</v>
      </c>
      <c r="M576" s="77">
        <v>1.04883822968905E-3</v>
      </c>
      <c r="N576" s="77">
        <v>19.649767436439198</v>
      </c>
      <c r="O576" s="77">
        <v>-1.0113868773700999E-3</v>
      </c>
      <c r="P576" s="77">
        <v>19.638291023065801</v>
      </c>
      <c r="Q576" s="77">
        <v>19.638291023065801</v>
      </c>
      <c r="R576" s="77">
        <v>0</v>
      </c>
      <c r="S576" s="77">
        <v>1.48094390133745E-3</v>
      </c>
      <c r="T576" s="77" t="s">
        <v>154</v>
      </c>
      <c r="U576" s="105">
        <v>-8.6797221815901604E-2</v>
      </c>
      <c r="V576" s="105">
        <v>-8.8693276717728503E-2</v>
      </c>
      <c r="W576" s="101">
        <v>1.8961284665122201E-3</v>
      </c>
    </row>
    <row r="577" spans="2:23" x14ac:dyDescent="0.45">
      <c r="B577" s="55" t="s">
        <v>114</v>
      </c>
      <c r="C577" s="76" t="s">
        <v>137</v>
      </c>
      <c r="D577" s="55" t="s">
        <v>65</v>
      </c>
      <c r="E577" s="55" t="s">
        <v>200</v>
      </c>
      <c r="F577" s="70">
        <v>85.82</v>
      </c>
      <c r="G577" s="77">
        <v>58300</v>
      </c>
      <c r="H577" s="77">
        <v>85.82</v>
      </c>
      <c r="I577" s="77">
        <v>2</v>
      </c>
      <c r="J577" s="77">
        <v>-7.0447830713422004</v>
      </c>
      <c r="K577" s="77">
        <v>0</v>
      </c>
      <c r="L577" s="77">
        <v>-7.0447830713422004</v>
      </c>
      <c r="M577" s="77">
        <v>0</v>
      </c>
      <c r="N577" s="77">
        <v>0</v>
      </c>
      <c r="O577" s="77">
        <v>0</v>
      </c>
      <c r="P577" s="77">
        <v>0</v>
      </c>
      <c r="Q577" s="77">
        <v>0</v>
      </c>
      <c r="R577" s="77">
        <v>0</v>
      </c>
      <c r="S577" s="77">
        <v>0</v>
      </c>
      <c r="T577" s="77" t="s">
        <v>153</v>
      </c>
      <c r="U577" s="105">
        <v>0</v>
      </c>
      <c r="V577" s="105">
        <v>0</v>
      </c>
      <c r="W577" s="101">
        <v>0</v>
      </c>
    </row>
    <row r="578" spans="2:23" x14ac:dyDescent="0.45">
      <c r="B578" s="55" t="s">
        <v>114</v>
      </c>
      <c r="C578" s="76" t="s">
        <v>137</v>
      </c>
      <c r="D578" s="55" t="s">
        <v>65</v>
      </c>
      <c r="E578" s="55" t="s">
        <v>201</v>
      </c>
      <c r="F578" s="70">
        <v>85.75</v>
      </c>
      <c r="G578" s="77">
        <v>58500</v>
      </c>
      <c r="H578" s="77">
        <v>85.79</v>
      </c>
      <c r="I578" s="77">
        <v>1</v>
      </c>
      <c r="J578" s="77">
        <v>6.9052581014172301</v>
      </c>
      <c r="K578" s="77">
        <v>6.7232451120535503E-4</v>
      </c>
      <c r="L578" s="77">
        <v>29.973304722318201</v>
      </c>
      <c r="M578" s="77">
        <v>1.2667425843274901E-2</v>
      </c>
      <c r="N578" s="77">
        <v>-23.068046620901001</v>
      </c>
      <c r="O578" s="77">
        <v>-1.19951013320695E-2</v>
      </c>
      <c r="P578" s="77">
        <v>-23.0148941037627</v>
      </c>
      <c r="Q578" s="77">
        <v>-23.0148941037627</v>
      </c>
      <c r="R578" s="77">
        <v>0</v>
      </c>
      <c r="S578" s="77">
        <v>7.4685634435645003E-3</v>
      </c>
      <c r="T578" s="77" t="s">
        <v>153</v>
      </c>
      <c r="U578" s="105">
        <v>-0.10609797641542</v>
      </c>
      <c r="V578" s="105">
        <v>-0.108415649539602</v>
      </c>
      <c r="W578" s="101">
        <v>2.3177630471551101E-3</v>
      </c>
    </row>
    <row r="579" spans="2:23" x14ac:dyDescent="0.45">
      <c r="B579" s="55" t="s">
        <v>114</v>
      </c>
      <c r="C579" s="76" t="s">
        <v>137</v>
      </c>
      <c r="D579" s="55" t="s">
        <v>65</v>
      </c>
      <c r="E579" s="55" t="s">
        <v>202</v>
      </c>
      <c r="F579" s="70">
        <v>85.79</v>
      </c>
      <c r="G579" s="77">
        <v>58600</v>
      </c>
      <c r="H579" s="77">
        <v>85.82</v>
      </c>
      <c r="I579" s="77">
        <v>1</v>
      </c>
      <c r="J579" s="77">
        <v>4.02931718666877</v>
      </c>
      <c r="K579" s="77">
        <v>7.4163293453902905E-4</v>
      </c>
      <c r="L579" s="77">
        <v>23.6920398833769</v>
      </c>
      <c r="M579" s="77">
        <v>2.5640766595206699E-2</v>
      </c>
      <c r="N579" s="77">
        <v>-19.662722696708201</v>
      </c>
      <c r="O579" s="77">
        <v>-2.4899133660667701E-2</v>
      </c>
      <c r="P579" s="77">
        <v>-19.638291023065801</v>
      </c>
      <c r="Q579" s="77">
        <v>-19.638291023065801</v>
      </c>
      <c r="R579" s="77">
        <v>0</v>
      </c>
      <c r="S579" s="77">
        <v>1.7617061826326798E-2</v>
      </c>
      <c r="T579" s="77" t="s">
        <v>154</v>
      </c>
      <c r="U579" s="105">
        <v>-1.5465884828526</v>
      </c>
      <c r="V579" s="105">
        <v>-1.58037316642509</v>
      </c>
      <c r="W579" s="101">
        <v>3.37859943782155E-2</v>
      </c>
    </row>
    <row r="580" spans="2:23" x14ac:dyDescent="0.45">
      <c r="B580" s="55" t="s">
        <v>114</v>
      </c>
      <c r="C580" s="76" t="s">
        <v>115</v>
      </c>
      <c r="D580" s="55" t="s">
        <v>66</v>
      </c>
      <c r="E580" s="55" t="s">
        <v>116</v>
      </c>
      <c r="F580" s="70">
        <v>87.99</v>
      </c>
      <c r="G580" s="77">
        <v>50050</v>
      </c>
      <c r="H580" s="77">
        <v>86.92</v>
      </c>
      <c r="I580" s="77">
        <v>1</v>
      </c>
      <c r="J580" s="77">
        <v>-32.852522772385001</v>
      </c>
      <c r="K580" s="77">
        <v>0.197509750209344</v>
      </c>
      <c r="L580" s="77">
        <v>7.4911490535601297</v>
      </c>
      <c r="M580" s="77">
        <v>1.0269468488105799E-2</v>
      </c>
      <c r="N580" s="77">
        <v>-40.343671825945101</v>
      </c>
      <c r="O580" s="77">
        <v>0.18724028172123799</v>
      </c>
      <c r="P580" s="77">
        <v>-40.644552051230399</v>
      </c>
      <c r="Q580" s="77">
        <v>-40.644552051230299</v>
      </c>
      <c r="R580" s="77">
        <v>0</v>
      </c>
      <c r="S580" s="77">
        <v>0.302312268894467</v>
      </c>
      <c r="T580" s="77" t="s">
        <v>131</v>
      </c>
      <c r="U580" s="105">
        <v>-26.463916800982801</v>
      </c>
      <c r="V580" s="105">
        <v>-26.811768402819201</v>
      </c>
      <c r="W580" s="101">
        <v>0.34766118069574198</v>
      </c>
    </row>
    <row r="581" spans="2:23" x14ac:dyDescent="0.45">
      <c r="B581" s="55" t="s">
        <v>114</v>
      </c>
      <c r="C581" s="76" t="s">
        <v>115</v>
      </c>
      <c r="D581" s="55" t="s">
        <v>66</v>
      </c>
      <c r="E581" s="55" t="s">
        <v>132</v>
      </c>
      <c r="F581" s="70">
        <v>54.15</v>
      </c>
      <c r="G581" s="77">
        <v>56050</v>
      </c>
      <c r="H581" s="77">
        <v>85.04</v>
      </c>
      <c r="I581" s="77">
        <v>1</v>
      </c>
      <c r="J581" s="77">
        <v>13.8466887211237</v>
      </c>
      <c r="K581" s="77">
        <v>6.13538523327026E-3</v>
      </c>
      <c r="L581" s="77">
        <v>-5.61301814720201</v>
      </c>
      <c r="M581" s="77">
        <v>1.0081911270662101E-3</v>
      </c>
      <c r="N581" s="77">
        <v>19.4597068683257</v>
      </c>
      <c r="O581" s="77">
        <v>5.1271941062040497E-3</v>
      </c>
      <c r="P581" s="77">
        <v>19.194171098891498</v>
      </c>
      <c r="Q581" s="77">
        <v>19.194171098891498</v>
      </c>
      <c r="R581" s="77">
        <v>0</v>
      </c>
      <c r="S581" s="77">
        <v>1.17893185335527E-2</v>
      </c>
      <c r="T581" s="77" t="s">
        <v>131</v>
      </c>
      <c r="U581" s="105">
        <v>-444.083637339424</v>
      </c>
      <c r="V581" s="105">
        <v>-449.92083845215302</v>
      </c>
      <c r="W581" s="101">
        <v>5.8340057084577301</v>
      </c>
    </row>
    <row r="582" spans="2:23" x14ac:dyDescent="0.45">
      <c r="B582" s="55" t="s">
        <v>114</v>
      </c>
      <c r="C582" s="76" t="s">
        <v>115</v>
      </c>
      <c r="D582" s="55" t="s">
        <v>66</v>
      </c>
      <c r="E582" s="55" t="s">
        <v>118</v>
      </c>
      <c r="F582" s="70">
        <v>86.92</v>
      </c>
      <c r="G582" s="77">
        <v>51450</v>
      </c>
      <c r="H582" s="77">
        <v>86.41</v>
      </c>
      <c r="I582" s="77">
        <v>10</v>
      </c>
      <c r="J582" s="77">
        <v>-13.3853620827183</v>
      </c>
      <c r="K582" s="77">
        <v>3.1239718197382801E-2</v>
      </c>
      <c r="L582" s="77">
        <v>4.46381528867974</v>
      </c>
      <c r="M582" s="77">
        <v>3.4742357989677999E-3</v>
      </c>
      <c r="N582" s="77">
        <v>-17.849177371398</v>
      </c>
      <c r="O582" s="77">
        <v>2.7765482398415E-2</v>
      </c>
      <c r="P582" s="77">
        <v>-17.938013789139401</v>
      </c>
      <c r="Q582" s="77">
        <v>-17.938013789139401</v>
      </c>
      <c r="R582" s="77">
        <v>0</v>
      </c>
      <c r="S582" s="77">
        <v>5.6104224975619801E-2</v>
      </c>
      <c r="T582" s="77" t="s">
        <v>133</v>
      </c>
      <c r="U582" s="105">
        <v>-6.6967849273544298</v>
      </c>
      <c r="V582" s="105">
        <v>-6.7848099684567202</v>
      </c>
      <c r="W582" s="101">
        <v>8.7976854379432895E-2</v>
      </c>
    </row>
    <row r="583" spans="2:23" x14ac:dyDescent="0.45">
      <c r="B583" s="55" t="s">
        <v>114</v>
      </c>
      <c r="C583" s="76" t="s">
        <v>115</v>
      </c>
      <c r="D583" s="55" t="s">
        <v>66</v>
      </c>
      <c r="E583" s="55" t="s">
        <v>134</v>
      </c>
      <c r="F583" s="70">
        <v>86.41</v>
      </c>
      <c r="G583" s="77">
        <v>54000</v>
      </c>
      <c r="H583" s="77">
        <v>86.16</v>
      </c>
      <c r="I583" s="77">
        <v>10</v>
      </c>
      <c r="J583" s="77">
        <v>-26.3290637546054</v>
      </c>
      <c r="K583" s="77">
        <v>3.3163625577604598E-2</v>
      </c>
      <c r="L583" s="77">
        <v>-8.4511302339450793</v>
      </c>
      <c r="M583" s="77">
        <v>3.4168094507358599E-3</v>
      </c>
      <c r="N583" s="77">
        <v>-17.877933520660299</v>
      </c>
      <c r="O583" s="77">
        <v>2.9746816126868698E-2</v>
      </c>
      <c r="P583" s="77">
        <v>-17.938013789139401</v>
      </c>
      <c r="Q583" s="77">
        <v>-17.938013789139401</v>
      </c>
      <c r="R583" s="77">
        <v>0</v>
      </c>
      <c r="S583" s="77">
        <v>1.53935886833772E-2</v>
      </c>
      <c r="T583" s="77" t="s">
        <v>133</v>
      </c>
      <c r="U583" s="105">
        <v>-1.90277935065821</v>
      </c>
      <c r="V583" s="105">
        <v>-1.9277901927812899</v>
      </c>
      <c r="W583" s="101">
        <v>2.4997150672297401E-2</v>
      </c>
    </row>
    <row r="584" spans="2:23" x14ac:dyDescent="0.45">
      <c r="B584" s="55" t="s">
        <v>114</v>
      </c>
      <c r="C584" s="76" t="s">
        <v>115</v>
      </c>
      <c r="D584" s="55" t="s">
        <v>66</v>
      </c>
      <c r="E584" s="55" t="s">
        <v>135</v>
      </c>
      <c r="F584" s="70">
        <v>86.16</v>
      </c>
      <c r="G584" s="77">
        <v>56100</v>
      </c>
      <c r="H584" s="77">
        <v>85.38</v>
      </c>
      <c r="I584" s="77">
        <v>10</v>
      </c>
      <c r="J584" s="77">
        <v>-20.958721353237099</v>
      </c>
      <c r="K584" s="77">
        <v>8.02981905394098E-2</v>
      </c>
      <c r="L584" s="77">
        <v>7.0982607423447499</v>
      </c>
      <c r="M584" s="77">
        <v>9.2104338575219602E-3</v>
      </c>
      <c r="N584" s="77">
        <v>-28.056982095581802</v>
      </c>
      <c r="O584" s="77">
        <v>7.1087756681887895E-2</v>
      </c>
      <c r="P584" s="77">
        <v>-28.0268168102582</v>
      </c>
      <c r="Q584" s="77">
        <v>-28.026816810258101</v>
      </c>
      <c r="R584" s="77">
        <v>0</v>
      </c>
      <c r="S584" s="77">
        <v>0.14358984978228301</v>
      </c>
      <c r="T584" s="77" t="s">
        <v>133</v>
      </c>
      <c r="U584" s="105">
        <v>-15.7872491439483</v>
      </c>
      <c r="V584" s="105">
        <v>-15.994762640329499</v>
      </c>
      <c r="W584" s="101">
        <v>0.20739989921367499</v>
      </c>
    </row>
    <row r="585" spans="2:23" x14ac:dyDescent="0.45">
      <c r="B585" s="55" t="s">
        <v>114</v>
      </c>
      <c r="C585" s="76" t="s">
        <v>115</v>
      </c>
      <c r="D585" s="55" t="s">
        <v>66</v>
      </c>
      <c r="E585" s="55" t="s">
        <v>136</v>
      </c>
      <c r="F585" s="70">
        <v>85.04</v>
      </c>
      <c r="G585" s="77">
        <v>56100</v>
      </c>
      <c r="H585" s="77">
        <v>85.38</v>
      </c>
      <c r="I585" s="77">
        <v>10</v>
      </c>
      <c r="J585" s="77">
        <v>25.839217099232599</v>
      </c>
      <c r="K585" s="77">
        <v>4.7871590559601197E-2</v>
      </c>
      <c r="L585" s="77">
        <v>-0.781666448989906</v>
      </c>
      <c r="M585" s="77">
        <v>4.3808874767064E-5</v>
      </c>
      <c r="N585" s="77">
        <v>26.620883548222501</v>
      </c>
      <c r="O585" s="77">
        <v>4.7827781684834203E-2</v>
      </c>
      <c r="P585" s="77">
        <v>26.520855417824102</v>
      </c>
      <c r="Q585" s="77">
        <v>26.520855417823999</v>
      </c>
      <c r="R585" s="77">
        <v>0</v>
      </c>
      <c r="S585" s="77">
        <v>5.0430608859077401E-2</v>
      </c>
      <c r="T585" s="77" t="s">
        <v>133</v>
      </c>
      <c r="U585" s="105">
        <v>-4.9756951290306297</v>
      </c>
      <c r="V585" s="105">
        <v>-5.0410975233133497</v>
      </c>
      <c r="W585" s="101">
        <v>6.5366591663279405E-2</v>
      </c>
    </row>
    <row r="586" spans="2:23" x14ac:dyDescent="0.45">
      <c r="B586" s="55" t="s">
        <v>114</v>
      </c>
      <c r="C586" s="76" t="s">
        <v>137</v>
      </c>
      <c r="D586" s="55" t="s">
        <v>66</v>
      </c>
      <c r="E586" s="55" t="s">
        <v>138</v>
      </c>
      <c r="F586" s="70">
        <v>87.92</v>
      </c>
      <c r="G586" s="77">
        <v>50000</v>
      </c>
      <c r="H586" s="77">
        <v>86.82</v>
      </c>
      <c r="I586" s="77">
        <v>1</v>
      </c>
      <c r="J586" s="77">
        <v>-66.028884904979606</v>
      </c>
      <c r="K586" s="77">
        <v>0.41549024006306701</v>
      </c>
      <c r="L586" s="77">
        <v>-7.50097715574557</v>
      </c>
      <c r="M586" s="77">
        <v>5.3620219351339102E-3</v>
      </c>
      <c r="N586" s="77">
        <v>-58.527907749233997</v>
      </c>
      <c r="O586" s="77">
        <v>0.41012821812793299</v>
      </c>
      <c r="P586" s="77">
        <v>-58.964447948754703</v>
      </c>
      <c r="Q586" s="77">
        <v>-58.964447948754703</v>
      </c>
      <c r="R586" s="77">
        <v>0</v>
      </c>
      <c r="S586" s="77">
        <v>0.33133962341720402</v>
      </c>
      <c r="T586" s="77" t="s">
        <v>139</v>
      </c>
      <c r="U586" s="105">
        <v>-28.111110860984201</v>
      </c>
      <c r="V586" s="105">
        <v>-28.4806137964692</v>
      </c>
      <c r="W586" s="101">
        <v>0.36930066195778399</v>
      </c>
    </row>
    <row r="587" spans="2:23" x14ac:dyDescent="0.45">
      <c r="B587" s="55" t="s">
        <v>114</v>
      </c>
      <c r="C587" s="76" t="s">
        <v>137</v>
      </c>
      <c r="D587" s="55" t="s">
        <v>66</v>
      </c>
      <c r="E587" s="55" t="s">
        <v>140</v>
      </c>
      <c r="F587" s="70">
        <v>53.78</v>
      </c>
      <c r="G587" s="77">
        <v>56050</v>
      </c>
      <c r="H587" s="77">
        <v>85.04</v>
      </c>
      <c r="I587" s="77">
        <v>1</v>
      </c>
      <c r="J587" s="77">
        <v>54.602143833521197</v>
      </c>
      <c r="K587" s="77">
        <v>0.17053574316158601</v>
      </c>
      <c r="L587" s="77">
        <v>19.827860720211</v>
      </c>
      <c r="M587" s="77">
        <v>2.2487840274332899E-2</v>
      </c>
      <c r="N587" s="77">
        <v>34.774283113310197</v>
      </c>
      <c r="O587" s="77">
        <v>0.148047902887253</v>
      </c>
      <c r="P587" s="77">
        <v>34.706657751179101</v>
      </c>
      <c r="Q587" s="77">
        <v>34.706657751179002</v>
      </c>
      <c r="R587" s="77">
        <v>0</v>
      </c>
      <c r="S587" s="77">
        <v>6.8900379677127893E-2</v>
      </c>
      <c r="T587" s="77" t="s">
        <v>139</v>
      </c>
      <c r="U587" s="105">
        <v>-852.20524392874199</v>
      </c>
      <c r="V587" s="105">
        <v>-863.40694779681803</v>
      </c>
      <c r="W587" s="101">
        <v>11.195571824363</v>
      </c>
    </row>
    <row r="588" spans="2:23" x14ac:dyDescent="0.45">
      <c r="B588" s="55" t="s">
        <v>114</v>
      </c>
      <c r="C588" s="76" t="s">
        <v>137</v>
      </c>
      <c r="D588" s="55" t="s">
        <v>66</v>
      </c>
      <c r="E588" s="55" t="s">
        <v>151</v>
      </c>
      <c r="F588" s="70">
        <v>54.14</v>
      </c>
      <c r="G588" s="77">
        <v>58350</v>
      </c>
      <c r="H588" s="77">
        <v>85.3</v>
      </c>
      <c r="I588" s="77">
        <v>1</v>
      </c>
      <c r="J588" s="77">
        <v>31.550755891480001</v>
      </c>
      <c r="K588" s="77">
        <v>7.0876054049451506E-2</v>
      </c>
      <c r="L588" s="77">
        <v>-14.214863888389701</v>
      </c>
      <c r="M588" s="77">
        <v>1.43868397020197E-2</v>
      </c>
      <c r="N588" s="77">
        <v>45.765619779869603</v>
      </c>
      <c r="O588" s="77">
        <v>5.6489214347431899E-2</v>
      </c>
      <c r="P588" s="77">
        <v>45.708171149914001</v>
      </c>
      <c r="Q588" s="77">
        <v>45.708171149913902</v>
      </c>
      <c r="R588" s="77">
        <v>0</v>
      </c>
      <c r="S588" s="77">
        <v>0.14875366798273201</v>
      </c>
      <c r="T588" s="77" t="s">
        <v>139</v>
      </c>
      <c r="U588" s="105">
        <v>-1095.83416350324</v>
      </c>
      <c r="V588" s="105">
        <v>-1110.2382168407901</v>
      </c>
      <c r="W588" s="101">
        <v>14.396168261688301</v>
      </c>
    </row>
    <row r="589" spans="2:23" x14ac:dyDescent="0.45">
      <c r="B589" s="55" t="s">
        <v>114</v>
      </c>
      <c r="C589" s="76" t="s">
        <v>137</v>
      </c>
      <c r="D589" s="55" t="s">
        <v>66</v>
      </c>
      <c r="E589" s="55" t="s">
        <v>152</v>
      </c>
      <c r="F589" s="70">
        <v>86.82</v>
      </c>
      <c r="G589" s="77">
        <v>50050</v>
      </c>
      <c r="H589" s="77">
        <v>86.92</v>
      </c>
      <c r="I589" s="77">
        <v>1</v>
      </c>
      <c r="J589" s="77">
        <v>14.058255097023901</v>
      </c>
      <c r="K589" s="77">
        <v>1.1443039655996599E-2</v>
      </c>
      <c r="L589" s="77">
        <v>49.422718860644402</v>
      </c>
      <c r="M589" s="77">
        <v>0.141426837581583</v>
      </c>
      <c r="N589" s="77">
        <v>-35.364463763620499</v>
      </c>
      <c r="O589" s="77">
        <v>-0.12998379792558701</v>
      </c>
      <c r="P589" s="77">
        <v>-35.452660609592002</v>
      </c>
      <c r="Q589" s="77">
        <v>-35.452660609591902</v>
      </c>
      <c r="R589" s="77">
        <v>0</v>
      </c>
      <c r="S589" s="77">
        <v>7.2773997254907005E-2</v>
      </c>
      <c r="T589" s="77" t="s">
        <v>153</v>
      </c>
      <c r="U589" s="105">
        <v>-7.7552461494333498</v>
      </c>
      <c r="V589" s="105">
        <v>-7.8571839999791901</v>
      </c>
      <c r="W589" s="101">
        <v>0.10188204766415999</v>
      </c>
    </row>
    <row r="590" spans="2:23" x14ac:dyDescent="0.45">
      <c r="B590" s="55" t="s">
        <v>114</v>
      </c>
      <c r="C590" s="76" t="s">
        <v>137</v>
      </c>
      <c r="D590" s="55" t="s">
        <v>66</v>
      </c>
      <c r="E590" s="55" t="s">
        <v>152</v>
      </c>
      <c r="F590" s="70">
        <v>86.82</v>
      </c>
      <c r="G590" s="77">
        <v>51150</v>
      </c>
      <c r="H590" s="77">
        <v>86.1</v>
      </c>
      <c r="I590" s="77">
        <v>1</v>
      </c>
      <c r="J590" s="77">
        <v>-123.07418359856</v>
      </c>
      <c r="K590" s="77">
        <v>0.53015391339582496</v>
      </c>
      <c r="L590" s="77">
        <v>-99.6794703904513</v>
      </c>
      <c r="M590" s="77">
        <v>0.34775988860623003</v>
      </c>
      <c r="N590" s="77">
        <v>-23.394713208109199</v>
      </c>
      <c r="O590" s="77">
        <v>0.18239402478959599</v>
      </c>
      <c r="P590" s="77">
        <v>-23.511787339162701</v>
      </c>
      <c r="Q590" s="77">
        <v>-23.511787339162701</v>
      </c>
      <c r="R590" s="77">
        <v>0</v>
      </c>
      <c r="S590" s="77">
        <v>1.9348145035870502E-2</v>
      </c>
      <c r="T590" s="77" t="s">
        <v>153</v>
      </c>
      <c r="U590" s="105">
        <v>-1.0744061265301099</v>
      </c>
      <c r="V590" s="105">
        <v>-1.0885285217502501</v>
      </c>
      <c r="W590" s="101">
        <v>1.4114664329746E-2</v>
      </c>
    </row>
    <row r="591" spans="2:23" x14ac:dyDescent="0.45">
      <c r="B591" s="55" t="s">
        <v>114</v>
      </c>
      <c r="C591" s="76" t="s">
        <v>137</v>
      </c>
      <c r="D591" s="55" t="s">
        <v>66</v>
      </c>
      <c r="E591" s="55" t="s">
        <v>152</v>
      </c>
      <c r="F591" s="70">
        <v>86.82</v>
      </c>
      <c r="G591" s="77">
        <v>51200</v>
      </c>
      <c r="H591" s="77">
        <v>86.82</v>
      </c>
      <c r="I591" s="77">
        <v>1</v>
      </c>
      <c r="J591" s="77">
        <v>0</v>
      </c>
      <c r="K591" s="77">
        <v>0</v>
      </c>
      <c r="L591" s="77">
        <v>0</v>
      </c>
      <c r="M591" s="77">
        <v>0</v>
      </c>
      <c r="N591" s="77">
        <v>0</v>
      </c>
      <c r="O591" s="77">
        <v>0</v>
      </c>
      <c r="P591" s="77">
        <v>0</v>
      </c>
      <c r="Q591" s="77">
        <v>0</v>
      </c>
      <c r="R591" s="77">
        <v>0</v>
      </c>
      <c r="S591" s="77">
        <v>0</v>
      </c>
      <c r="T591" s="77" t="s">
        <v>154</v>
      </c>
      <c r="U591" s="105">
        <v>0</v>
      </c>
      <c r="V591" s="105">
        <v>0</v>
      </c>
      <c r="W591" s="101">
        <v>0</v>
      </c>
    </row>
    <row r="592" spans="2:23" x14ac:dyDescent="0.45">
      <c r="B592" s="55" t="s">
        <v>114</v>
      </c>
      <c r="C592" s="76" t="s">
        <v>137</v>
      </c>
      <c r="D592" s="55" t="s">
        <v>66</v>
      </c>
      <c r="E592" s="55" t="s">
        <v>118</v>
      </c>
      <c r="F592" s="70">
        <v>86.92</v>
      </c>
      <c r="G592" s="77">
        <v>50054</v>
      </c>
      <c r="H592" s="77">
        <v>86.92</v>
      </c>
      <c r="I592" s="77">
        <v>1</v>
      </c>
      <c r="J592" s="77">
        <v>63.101999863578399</v>
      </c>
      <c r="K592" s="77">
        <v>0</v>
      </c>
      <c r="L592" s="77">
        <v>63.102000016909699</v>
      </c>
      <c r="M592" s="77">
        <v>0</v>
      </c>
      <c r="N592" s="77">
        <v>-1.53331247699E-7</v>
      </c>
      <c r="O592" s="77">
        <v>0</v>
      </c>
      <c r="P592" s="77">
        <v>1.6031999999999999E-14</v>
      </c>
      <c r="Q592" s="77">
        <v>1.6032999999999998E-14</v>
      </c>
      <c r="R592" s="77">
        <v>0</v>
      </c>
      <c r="S592" s="77">
        <v>0</v>
      </c>
      <c r="T592" s="77" t="s">
        <v>154</v>
      </c>
      <c r="U592" s="105">
        <v>0</v>
      </c>
      <c r="V592" s="105">
        <v>0</v>
      </c>
      <c r="W592" s="101">
        <v>0</v>
      </c>
    </row>
    <row r="593" spans="2:23" x14ac:dyDescent="0.45">
      <c r="B593" s="55" t="s">
        <v>114</v>
      </c>
      <c r="C593" s="76" t="s">
        <v>137</v>
      </c>
      <c r="D593" s="55" t="s">
        <v>66</v>
      </c>
      <c r="E593" s="55" t="s">
        <v>118</v>
      </c>
      <c r="F593" s="70">
        <v>86.92</v>
      </c>
      <c r="G593" s="77">
        <v>50100</v>
      </c>
      <c r="H593" s="77">
        <v>86.8</v>
      </c>
      <c r="I593" s="77">
        <v>1</v>
      </c>
      <c r="J593" s="77">
        <v>-81.029679156477698</v>
      </c>
      <c r="K593" s="77">
        <v>5.2329496966487699E-2</v>
      </c>
      <c r="L593" s="77">
        <v>-50.462510960996397</v>
      </c>
      <c r="M593" s="77">
        <v>2.02953261495348E-2</v>
      </c>
      <c r="N593" s="77">
        <v>-30.567168195481301</v>
      </c>
      <c r="O593" s="77">
        <v>3.2034170816952902E-2</v>
      </c>
      <c r="P593" s="77">
        <v>-30.6980279570977</v>
      </c>
      <c r="Q593" s="77">
        <v>-30.698027957097601</v>
      </c>
      <c r="R593" s="77">
        <v>0</v>
      </c>
      <c r="S593" s="77">
        <v>7.5106802960243496E-3</v>
      </c>
      <c r="T593" s="77" t="s">
        <v>153</v>
      </c>
      <c r="U593" s="105">
        <v>-0.88557210629736804</v>
      </c>
      <c r="V593" s="105">
        <v>-0.89721239666080199</v>
      </c>
      <c r="W593" s="101">
        <v>1.1633918228428099E-2</v>
      </c>
    </row>
    <row r="594" spans="2:23" x14ac:dyDescent="0.45">
      <c r="B594" s="55" t="s">
        <v>114</v>
      </c>
      <c r="C594" s="76" t="s">
        <v>137</v>
      </c>
      <c r="D594" s="55" t="s">
        <v>66</v>
      </c>
      <c r="E594" s="55" t="s">
        <v>118</v>
      </c>
      <c r="F594" s="70">
        <v>86.92</v>
      </c>
      <c r="G594" s="77">
        <v>50900</v>
      </c>
      <c r="H594" s="77">
        <v>86.88</v>
      </c>
      <c r="I594" s="77">
        <v>1</v>
      </c>
      <c r="J594" s="77">
        <v>-7.3638987988161801</v>
      </c>
      <c r="K594" s="77">
        <v>3.8230038891040501E-3</v>
      </c>
      <c r="L594" s="77">
        <v>19.974266895271001</v>
      </c>
      <c r="M594" s="77">
        <v>2.8127479329248001E-2</v>
      </c>
      <c r="N594" s="77">
        <v>-27.338165694087198</v>
      </c>
      <c r="O594" s="77">
        <v>-2.4304475440144E-2</v>
      </c>
      <c r="P594" s="77">
        <v>-27.461170914585001</v>
      </c>
      <c r="Q594" s="77">
        <v>-27.461170914585001</v>
      </c>
      <c r="R594" s="77">
        <v>0</v>
      </c>
      <c r="S594" s="77">
        <v>5.3165171514003601E-2</v>
      </c>
      <c r="T594" s="77" t="s">
        <v>153</v>
      </c>
      <c r="U594" s="105">
        <v>-3.2055855435121701</v>
      </c>
      <c r="V594" s="105">
        <v>-3.2477209565925498</v>
      </c>
      <c r="W594" s="101">
        <v>4.2112347286296502E-2</v>
      </c>
    </row>
    <row r="595" spans="2:23" x14ac:dyDescent="0.45">
      <c r="B595" s="55" t="s">
        <v>114</v>
      </c>
      <c r="C595" s="76" t="s">
        <v>137</v>
      </c>
      <c r="D595" s="55" t="s">
        <v>66</v>
      </c>
      <c r="E595" s="55" t="s">
        <v>155</v>
      </c>
      <c r="F595" s="70">
        <v>86.92</v>
      </c>
      <c r="G595" s="77">
        <v>50454</v>
      </c>
      <c r="H595" s="77">
        <v>86.92</v>
      </c>
      <c r="I595" s="77">
        <v>1</v>
      </c>
      <c r="J595" s="77">
        <v>2.7862E-14</v>
      </c>
      <c r="K595" s="77">
        <v>0</v>
      </c>
      <c r="L595" s="77">
        <v>2.0631999999999999E-14</v>
      </c>
      <c r="M595" s="77">
        <v>0</v>
      </c>
      <c r="N595" s="77">
        <v>7.2299999999999995E-15</v>
      </c>
      <c r="O595" s="77">
        <v>0</v>
      </c>
      <c r="P595" s="77">
        <v>4.0079999999999997E-15</v>
      </c>
      <c r="Q595" s="77">
        <v>4.0069999999999998E-15</v>
      </c>
      <c r="R595" s="77">
        <v>0</v>
      </c>
      <c r="S595" s="77">
        <v>0</v>
      </c>
      <c r="T595" s="77" t="s">
        <v>154</v>
      </c>
      <c r="U595" s="105">
        <v>0</v>
      </c>
      <c r="V595" s="105">
        <v>0</v>
      </c>
      <c r="W595" s="101">
        <v>0</v>
      </c>
    </row>
    <row r="596" spans="2:23" x14ac:dyDescent="0.45">
      <c r="B596" s="55" t="s">
        <v>114</v>
      </c>
      <c r="C596" s="76" t="s">
        <v>137</v>
      </c>
      <c r="D596" s="55" t="s">
        <v>66</v>
      </c>
      <c r="E596" s="55" t="s">
        <v>155</v>
      </c>
      <c r="F596" s="70">
        <v>86.92</v>
      </c>
      <c r="G596" s="77">
        <v>50604</v>
      </c>
      <c r="H596" s="77">
        <v>86.92</v>
      </c>
      <c r="I596" s="77">
        <v>1</v>
      </c>
      <c r="J596" s="77">
        <v>5.5724999999999997E-14</v>
      </c>
      <c r="K596" s="77">
        <v>0</v>
      </c>
      <c r="L596" s="77">
        <v>4.1265000000000001E-14</v>
      </c>
      <c r="M596" s="77">
        <v>0</v>
      </c>
      <c r="N596" s="77">
        <v>1.4459999999999999E-14</v>
      </c>
      <c r="O596" s="77">
        <v>0</v>
      </c>
      <c r="P596" s="77">
        <v>8.0159999999999993E-15</v>
      </c>
      <c r="Q596" s="77">
        <v>8.0149999999999995E-15</v>
      </c>
      <c r="R596" s="77">
        <v>0</v>
      </c>
      <c r="S596" s="77">
        <v>0</v>
      </c>
      <c r="T596" s="77" t="s">
        <v>154</v>
      </c>
      <c r="U596" s="105">
        <v>0</v>
      </c>
      <c r="V596" s="105">
        <v>0</v>
      </c>
      <c r="W596" s="101">
        <v>0</v>
      </c>
    </row>
    <row r="597" spans="2:23" x14ac:dyDescent="0.45">
      <c r="B597" s="55" t="s">
        <v>114</v>
      </c>
      <c r="C597" s="76" t="s">
        <v>137</v>
      </c>
      <c r="D597" s="55" t="s">
        <v>66</v>
      </c>
      <c r="E597" s="55" t="s">
        <v>156</v>
      </c>
      <c r="F597" s="70">
        <v>86.8</v>
      </c>
      <c r="G597" s="77">
        <v>50103</v>
      </c>
      <c r="H597" s="77">
        <v>86.8</v>
      </c>
      <c r="I597" s="77">
        <v>1</v>
      </c>
      <c r="J597" s="77">
        <v>-6.4352100000000004E-13</v>
      </c>
      <c r="K597" s="77">
        <v>0</v>
      </c>
      <c r="L597" s="77">
        <v>-4.2428400000000002E-13</v>
      </c>
      <c r="M597" s="77">
        <v>0</v>
      </c>
      <c r="N597" s="77">
        <v>-2.1923699999999999E-13</v>
      </c>
      <c r="O597" s="77">
        <v>0</v>
      </c>
      <c r="P597" s="77">
        <v>-1.1608099999999999E-13</v>
      </c>
      <c r="Q597" s="77">
        <v>-1.1608099999999999E-13</v>
      </c>
      <c r="R597" s="77">
        <v>0</v>
      </c>
      <c r="S597" s="77">
        <v>0</v>
      </c>
      <c r="T597" s="77" t="s">
        <v>154</v>
      </c>
      <c r="U597" s="105">
        <v>0</v>
      </c>
      <c r="V597" s="105">
        <v>0</v>
      </c>
      <c r="W597" s="101">
        <v>0</v>
      </c>
    </row>
    <row r="598" spans="2:23" x14ac:dyDescent="0.45">
      <c r="B598" s="55" t="s">
        <v>114</v>
      </c>
      <c r="C598" s="76" t="s">
        <v>137</v>
      </c>
      <c r="D598" s="55" t="s">
        <v>66</v>
      </c>
      <c r="E598" s="55" t="s">
        <v>156</v>
      </c>
      <c r="F598" s="70">
        <v>86.8</v>
      </c>
      <c r="G598" s="77">
        <v>50200</v>
      </c>
      <c r="H598" s="77">
        <v>86.56</v>
      </c>
      <c r="I598" s="77">
        <v>1</v>
      </c>
      <c r="J598" s="77">
        <v>-80.259308672400607</v>
      </c>
      <c r="K598" s="77">
        <v>0.10692984003429</v>
      </c>
      <c r="L598" s="77">
        <v>-49.643113484329099</v>
      </c>
      <c r="M598" s="77">
        <v>4.0909682692538397E-2</v>
      </c>
      <c r="N598" s="77">
        <v>-30.616195188071501</v>
      </c>
      <c r="O598" s="77">
        <v>6.6020157341751401E-2</v>
      </c>
      <c r="P598" s="77">
        <v>-30.698027957097601</v>
      </c>
      <c r="Q598" s="77">
        <v>-30.698027957097601</v>
      </c>
      <c r="R598" s="77">
        <v>0</v>
      </c>
      <c r="S598" s="77">
        <v>1.5643324079548802E-2</v>
      </c>
      <c r="T598" s="77" t="s">
        <v>153</v>
      </c>
      <c r="U598" s="105">
        <v>-1.62525960675398</v>
      </c>
      <c r="V598" s="105">
        <v>-1.64662262576062</v>
      </c>
      <c r="W598" s="101">
        <v>2.13513244494558E-2</v>
      </c>
    </row>
    <row r="599" spans="2:23" x14ac:dyDescent="0.45">
      <c r="B599" s="55" t="s">
        <v>114</v>
      </c>
      <c r="C599" s="76" t="s">
        <v>137</v>
      </c>
      <c r="D599" s="55" t="s">
        <v>66</v>
      </c>
      <c r="E599" s="55" t="s">
        <v>157</v>
      </c>
      <c r="F599" s="70">
        <v>86.53</v>
      </c>
      <c r="G599" s="77">
        <v>50800</v>
      </c>
      <c r="H599" s="77">
        <v>86.38</v>
      </c>
      <c r="I599" s="77">
        <v>1</v>
      </c>
      <c r="J599" s="77">
        <v>-16.012996807220901</v>
      </c>
      <c r="K599" s="77">
        <v>1.3015679548131801E-2</v>
      </c>
      <c r="L599" s="77">
        <v>9.8153973442112008</v>
      </c>
      <c r="M599" s="77">
        <v>4.8903211902562296E-3</v>
      </c>
      <c r="N599" s="77">
        <v>-25.8283941514321</v>
      </c>
      <c r="O599" s="77">
        <v>8.1253583578755808E-3</v>
      </c>
      <c r="P599" s="77">
        <v>-25.9649034898252</v>
      </c>
      <c r="Q599" s="77">
        <v>-25.9649034898252</v>
      </c>
      <c r="R599" s="77">
        <v>0</v>
      </c>
      <c r="S599" s="77">
        <v>3.4221184583856201E-2</v>
      </c>
      <c r="T599" s="77" t="s">
        <v>153</v>
      </c>
      <c r="U599" s="105">
        <v>-3.1717812658848201</v>
      </c>
      <c r="V599" s="105">
        <v>-3.2134723429203902</v>
      </c>
      <c r="W599" s="101">
        <v>4.1668254480198501E-2</v>
      </c>
    </row>
    <row r="600" spans="2:23" x14ac:dyDescent="0.45">
      <c r="B600" s="55" t="s">
        <v>114</v>
      </c>
      <c r="C600" s="76" t="s">
        <v>137</v>
      </c>
      <c r="D600" s="55" t="s">
        <v>66</v>
      </c>
      <c r="E600" s="55" t="s">
        <v>158</v>
      </c>
      <c r="F600" s="70">
        <v>86.56</v>
      </c>
      <c r="G600" s="77">
        <v>50150</v>
      </c>
      <c r="H600" s="77">
        <v>86.53</v>
      </c>
      <c r="I600" s="77">
        <v>1</v>
      </c>
      <c r="J600" s="77">
        <v>-24.514921933563901</v>
      </c>
      <c r="K600" s="77">
        <v>3.1371228944735898E-3</v>
      </c>
      <c r="L600" s="77">
        <v>1.3078471584604501</v>
      </c>
      <c r="M600" s="77">
        <v>8.9286230712420006E-6</v>
      </c>
      <c r="N600" s="77">
        <v>-25.822769092024402</v>
      </c>
      <c r="O600" s="77">
        <v>3.1281942714023402E-3</v>
      </c>
      <c r="P600" s="77">
        <v>-25.9649034898253</v>
      </c>
      <c r="Q600" s="77">
        <v>-25.9649034898252</v>
      </c>
      <c r="R600" s="77">
        <v>0</v>
      </c>
      <c r="S600" s="77">
        <v>3.5191998330916098E-3</v>
      </c>
      <c r="T600" s="77" t="s">
        <v>153</v>
      </c>
      <c r="U600" s="105">
        <v>-0.503953499542244</v>
      </c>
      <c r="V600" s="105">
        <v>-0.51057765247414599</v>
      </c>
      <c r="W600" s="101">
        <v>6.6205267339754202E-3</v>
      </c>
    </row>
    <row r="601" spans="2:23" x14ac:dyDescent="0.45">
      <c r="B601" s="55" t="s">
        <v>114</v>
      </c>
      <c r="C601" s="76" t="s">
        <v>137</v>
      </c>
      <c r="D601" s="55" t="s">
        <v>66</v>
      </c>
      <c r="E601" s="55" t="s">
        <v>158</v>
      </c>
      <c r="F601" s="70">
        <v>86.56</v>
      </c>
      <c r="G601" s="77">
        <v>50250</v>
      </c>
      <c r="H601" s="77">
        <v>85.88</v>
      </c>
      <c r="I601" s="77">
        <v>1</v>
      </c>
      <c r="J601" s="77">
        <v>-75.403672150231301</v>
      </c>
      <c r="K601" s="77">
        <v>0.28070368900952303</v>
      </c>
      <c r="L601" s="77">
        <v>-98.834160321015304</v>
      </c>
      <c r="M601" s="77">
        <v>0.48225560183280097</v>
      </c>
      <c r="N601" s="77">
        <v>23.430488170783999</v>
      </c>
      <c r="O601" s="77">
        <v>-0.201551912823278</v>
      </c>
      <c r="P601" s="77">
        <v>23.511787339162598</v>
      </c>
      <c r="Q601" s="77">
        <v>23.511787339162598</v>
      </c>
      <c r="R601" s="77">
        <v>0</v>
      </c>
      <c r="S601" s="77">
        <v>2.7291940583454799E-2</v>
      </c>
      <c r="T601" s="77" t="s">
        <v>153</v>
      </c>
      <c r="U601" s="105">
        <v>-1.4450739674897799</v>
      </c>
      <c r="V601" s="105">
        <v>-1.46406855918774</v>
      </c>
      <c r="W601" s="101">
        <v>1.8984193666733502E-2</v>
      </c>
    </row>
    <row r="602" spans="2:23" x14ac:dyDescent="0.45">
      <c r="B602" s="55" t="s">
        <v>114</v>
      </c>
      <c r="C602" s="76" t="s">
        <v>137</v>
      </c>
      <c r="D602" s="55" t="s">
        <v>66</v>
      </c>
      <c r="E602" s="55" t="s">
        <v>158</v>
      </c>
      <c r="F602" s="70">
        <v>86.56</v>
      </c>
      <c r="G602" s="77">
        <v>50900</v>
      </c>
      <c r="H602" s="77">
        <v>86.88</v>
      </c>
      <c r="I602" s="77">
        <v>1</v>
      </c>
      <c r="J602" s="77">
        <v>19.4089831605603</v>
      </c>
      <c r="K602" s="77">
        <v>3.5975673909720202E-2</v>
      </c>
      <c r="L602" s="77">
        <v>31.368260274626898</v>
      </c>
      <c r="M602" s="77">
        <v>9.3968920378718596E-2</v>
      </c>
      <c r="N602" s="77">
        <v>-11.9592771140666</v>
      </c>
      <c r="O602" s="77">
        <v>-5.7993246468998401E-2</v>
      </c>
      <c r="P602" s="77">
        <v>-12.0238840502843</v>
      </c>
      <c r="Q602" s="77">
        <v>-12.0238840502843</v>
      </c>
      <c r="R602" s="77">
        <v>0</v>
      </c>
      <c r="S602" s="77">
        <v>1.38067967210222E-2</v>
      </c>
      <c r="T602" s="77" t="s">
        <v>154</v>
      </c>
      <c r="U602" s="105">
        <v>-1.2022056572902899</v>
      </c>
      <c r="V602" s="105">
        <v>-1.21800789725235</v>
      </c>
      <c r="W602" s="101">
        <v>1.57935894900154E-2</v>
      </c>
    </row>
    <row r="603" spans="2:23" x14ac:dyDescent="0.45">
      <c r="B603" s="55" t="s">
        <v>114</v>
      </c>
      <c r="C603" s="76" t="s">
        <v>137</v>
      </c>
      <c r="D603" s="55" t="s">
        <v>66</v>
      </c>
      <c r="E603" s="55" t="s">
        <v>158</v>
      </c>
      <c r="F603" s="70">
        <v>86.56</v>
      </c>
      <c r="G603" s="77">
        <v>53050</v>
      </c>
      <c r="H603" s="77">
        <v>86.79</v>
      </c>
      <c r="I603" s="77">
        <v>1</v>
      </c>
      <c r="J603" s="77">
        <v>6.2168529034853197</v>
      </c>
      <c r="K603" s="77">
        <v>7.7569064867312604E-3</v>
      </c>
      <c r="L603" s="77">
        <v>22.340084938320501</v>
      </c>
      <c r="M603" s="77">
        <v>0.10016523458681099</v>
      </c>
      <c r="N603" s="77">
        <v>-16.123232034835201</v>
      </c>
      <c r="O603" s="77">
        <v>-9.2408328100079498E-2</v>
      </c>
      <c r="P603" s="77">
        <v>-16.221027756150601</v>
      </c>
      <c r="Q603" s="77">
        <v>-16.221027756150502</v>
      </c>
      <c r="R603" s="77">
        <v>0</v>
      </c>
      <c r="S603" s="77">
        <v>5.2808533512187499E-2</v>
      </c>
      <c r="T603" s="77" t="s">
        <v>153</v>
      </c>
      <c r="U603" s="105">
        <v>-4.3011484700622296</v>
      </c>
      <c r="V603" s="105">
        <v>-4.3576843712403903</v>
      </c>
      <c r="W603" s="101">
        <v>5.6504952259900897E-2</v>
      </c>
    </row>
    <row r="604" spans="2:23" x14ac:dyDescent="0.45">
      <c r="B604" s="55" t="s">
        <v>114</v>
      </c>
      <c r="C604" s="76" t="s">
        <v>137</v>
      </c>
      <c r="D604" s="55" t="s">
        <v>66</v>
      </c>
      <c r="E604" s="55" t="s">
        <v>159</v>
      </c>
      <c r="F604" s="70">
        <v>85.88</v>
      </c>
      <c r="G604" s="77">
        <v>50300</v>
      </c>
      <c r="H604" s="77">
        <v>85.92</v>
      </c>
      <c r="I604" s="77">
        <v>1</v>
      </c>
      <c r="J604" s="77">
        <v>22.339527162158902</v>
      </c>
      <c r="K604" s="77">
        <v>6.9368571862208003E-3</v>
      </c>
      <c r="L604" s="77">
        <v>-1.1883003633689</v>
      </c>
      <c r="M604" s="77">
        <v>1.9627602774799001E-5</v>
      </c>
      <c r="N604" s="77">
        <v>23.527827525527801</v>
      </c>
      <c r="O604" s="77">
        <v>6.9172295834460003E-3</v>
      </c>
      <c r="P604" s="77">
        <v>23.511787339162701</v>
      </c>
      <c r="Q604" s="77">
        <v>23.511787339162598</v>
      </c>
      <c r="R604" s="77">
        <v>0</v>
      </c>
      <c r="S604" s="77">
        <v>7.6839775999599401E-3</v>
      </c>
      <c r="T604" s="77" t="s">
        <v>153</v>
      </c>
      <c r="U604" s="105">
        <v>-0.34692307980324599</v>
      </c>
      <c r="V604" s="105">
        <v>-0.35148316627612602</v>
      </c>
      <c r="W604" s="101">
        <v>4.5575901875009204E-3</v>
      </c>
    </row>
    <row r="605" spans="2:23" x14ac:dyDescent="0.45">
      <c r="B605" s="55" t="s">
        <v>114</v>
      </c>
      <c r="C605" s="76" t="s">
        <v>137</v>
      </c>
      <c r="D605" s="55" t="s">
        <v>66</v>
      </c>
      <c r="E605" s="55" t="s">
        <v>160</v>
      </c>
      <c r="F605" s="70">
        <v>85.92</v>
      </c>
      <c r="G605" s="77">
        <v>51150</v>
      </c>
      <c r="H605" s="77">
        <v>86.1</v>
      </c>
      <c r="I605" s="77">
        <v>1</v>
      </c>
      <c r="J605" s="77">
        <v>40.372753558388801</v>
      </c>
      <c r="K605" s="77">
        <v>4.6616833974750901E-2</v>
      </c>
      <c r="L605" s="77">
        <v>16.867620833159101</v>
      </c>
      <c r="M605" s="77">
        <v>8.1371756915370203E-3</v>
      </c>
      <c r="N605" s="77">
        <v>23.5051327252297</v>
      </c>
      <c r="O605" s="77">
        <v>3.8479658283213897E-2</v>
      </c>
      <c r="P605" s="77">
        <v>23.511787339162701</v>
      </c>
      <c r="Q605" s="77">
        <v>23.511787339162598</v>
      </c>
      <c r="R605" s="77">
        <v>0</v>
      </c>
      <c r="S605" s="77">
        <v>1.5810198515025499E-2</v>
      </c>
      <c r="T605" s="77" t="s">
        <v>153</v>
      </c>
      <c r="U605" s="105">
        <v>-0.92128848160193699</v>
      </c>
      <c r="V605" s="105">
        <v>-0.93339824133586902</v>
      </c>
      <c r="W605" s="101">
        <v>1.2103130601711301E-2</v>
      </c>
    </row>
    <row r="606" spans="2:23" x14ac:dyDescent="0.45">
      <c r="B606" s="55" t="s">
        <v>114</v>
      </c>
      <c r="C606" s="76" t="s">
        <v>137</v>
      </c>
      <c r="D606" s="55" t="s">
        <v>66</v>
      </c>
      <c r="E606" s="55" t="s">
        <v>161</v>
      </c>
      <c r="F606" s="70">
        <v>86.9</v>
      </c>
      <c r="G606" s="77">
        <v>50354</v>
      </c>
      <c r="H606" s="77">
        <v>86.9</v>
      </c>
      <c r="I606" s="77">
        <v>1</v>
      </c>
      <c r="J606" s="77">
        <v>0</v>
      </c>
      <c r="K606" s="77">
        <v>0</v>
      </c>
      <c r="L606" s="77">
        <v>0</v>
      </c>
      <c r="M606" s="77">
        <v>0</v>
      </c>
      <c r="N606" s="77">
        <v>0</v>
      </c>
      <c r="O606" s="77">
        <v>0</v>
      </c>
      <c r="P606" s="77">
        <v>0</v>
      </c>
      <c r="Q606" s="77">
        <v>0</v>
      </c>
      <c r="R606" s="77">
        <v>0</v>
      </c>
      <c r="S606" s="77">
        <v>0</v>
      </c>
      <c r="T606" s="77" t="s">
        <v>154</v>
      </c>
      <c r="U606" s="105">
        <v>0</v>
      </c>
      <c r="V606" s="105">
        <v>0</v>
      </c>
      <c r="W606" s="101">
        <v>0</v>
      </c>
    </row>
    <row r="607" spans="2:23" x14ac:dyDescent="0.45">
      <c r="B607" s="55" t="s">
        <v>114</v>
      </c>
      <c r="C607" s="76" t="s">
        <v>137</v>
      </c>
      <c r="D607" s="55" t="s">
        <v>66</v>
      </c>
      <c r="E607" s="55" t="s">
        <v>161</v>
      </c>
      <c r="F607" s="70">
        <v>86.9</v>
      </c>
      <c r="G607" s="77">
        <v>50900</v>
      </c>
      <c r="H607" s="77">
        <v>86.88</v>
      </c>
      <c r="I607" s="77">
        <v>1</v>
      </c>
      <c r="J607" s="77">
        <v>-12.94774759363</v>
      </c>
      <c r="K607" s="77">
        <v>1.3243889252119801E-3</v>
      </c>
      <c r="L607" s="77">
        <v>-36.637313584665002</v>
      </c>
      <c r="M607" s="77">
        <v>1.06041126989385E-2</v>
      </c>
      <c r="N607" s="77">
        <v>23.689565991035</v>
      </c>
      <c r="O607" s="77">
        <v>-9.2797237737265604E-3</v>
      </c>
      <c r="P607" s="77">
        <v>23.8441586223496</v>
      </c>
      <c r="Q607" s="77">
        <v>23.8441586223495</v>
      </c>
      <c r="R607" s="77">
        <v>0</v>
      </c>
      <c r="S607" s="77">
        <v>4.4914968132213602E-3</v>
      </c>
      <c r="T607" s="77" t="s">
        <v>153</v>
      </c>
      <c r="U607" s="105">
        <v>-0.33252387887815799</v>
      </c>
      <c r="V607" s="105">
        <v>-0.336894696878626</v>
      </c>
      <c r="W607" s="101">
        <v>4.3684253245541904E-3</v>
      </c>
    </row>
    <row r="608" spans="2:23" x14ac:dyDescent="0.45">
      <c r="B608" s="55" t="s">
        <v>114</v>
      </c>
      <c r="C608" s="76" t="s">
        <v>137</v>
      </c>
      <c r="D608" s="55" t="s">
        <v>66</v>
      </c>
      <c r="E608" s="55" t="s">
        <v>161</v>
      </c>
      <c r="F608" s="70">
        <v>86.9</v>
      </c>
      <c r="G608" s="77">
        <v>53200</v>
      </c>
      <c r="H608" s="77">
        <v>86.73</v>
      </c>
      <c r="I608" s="77">
        <v>1</v>
      </c>
      <c r="J608" s="77">
        <v>-22.1243356932839</v>
      </c>
      <c r="K608" s="77">
        <v>2.36421849026783E-2</v>
      </c>
      <c r="L608" s="77">
        <v>1.5723518225058599</v>
      </c>
      <c r="M608" s="77">
        <v>1.19411619255522E-4</v>
      </c>
      <c r="N608" s="77">
        <v>-23.696687515789801</v>
      </c>
      <c r="O608" s="77">
        <v>2.3522773283422799E-2</v>
      </c>
      <c r="P608" s="77">
        <v>-23.8441586223496</v>
      </c>
      <c r="Q608" s="77">
        <v>-23.8441586223495</v>
      </c>
      <c r="R608" s="77">
        <v>0</v>
      </c>
      <c r="S608" s="77">
        <v>2.7460670389695099E-2</v>
      </c>
      <c r="T608" s="77" t="s">
        <v>153</v>
      </c>
      <c r="U608" s="105">
        <v>-1.9863073150839501</v>
      </c>
      <c r="V608" s="105">
        <v>-2.0124160799537698</v>
      </c>
      <c r="W608" s="101">
        <v>2.6094472393483E-2</v>
      </c>
    </row>
    <row r="609" spans="2:23" x14ac:dyDescent="0.45">
      <c r="B609" s="55" t="s">
        <v>114</v>
      </c>
      <c r="C609" s="76" t="s">
        <v>137</v>
      </c>
      <c r="D609" s="55" t="s">
        <v>66</v>
      </c>
      <c r="E609" s="55" t="s">
        <v>162</v>
      </c>
      <c r="F609" s="70">
        <v>86.9</v>
      </c>
      <c r="G609" s="77">
        <v>50404</v>
      </c>
      <c r="H609" s="77">
        <v>86.9</v>
      </c>
      <c r="I609" s="77">
        <v>1</v>
      </c>
      <c r="J609" s="77">
        <v>0</v>
      </c>
      <c r="K609" s="77">
        <v>0</v>
      </c>
      <c r="L609" s="77">
        <v>0</v>
      </c>
      <c r="M609" s="77">
        <v>0</v>
      </c>
      <c r="N609" s="77">
        <v>0</v>
      </c>
      <c r="O609" s="77">
        <v>0</v>
      </c>
      <c r="P609" s="77">
        <v>0</v>
      </c>
      <c r="Q609" s="77">
        <v>0</v>
      </c>
      <c r="R609" s="77">
        <v>0</v>
      </c>
      <c r="S609" s="77">
        <v>0</v>
      </c>
      <c r="T609" s="77" t="s">
        <v>154</v>
      </c>
      <c r="U609" s="105">
        <v>0</v>
      </c>
      <c r="V609" s="105">
        <v>0</v>
      </c>
      <c r="W609" s="101">
        <v>0</v>
      </c>
    </row>
    <row r="610" spans="2:23" x14ac:dyDescent="0.45">
      <c r="B610" s="55" t="s">
        <v>114</v>
      </c>
      <c r="C610" s="76" t="s">
        <v>137</v>
      </c>
      <c r="D610" s="55" t="s">
        <v>66</v>
      </c>
      <c r="E610" s="55" t="s">
        <v>163</v>
      </c>
      <c r="F610" s="70">
        <v>86.92</v>
      </c>
      <c r="G610" s="77">
        <v>50499</v>
      </c>
      <c r="H610" s="77">
        <v>86.92</v>
      </c>
      <c r="I610" s="77">
        <v>1</v>
      </c>
      <c r="J610" s="77">
        <v>-2.2289899999999999E-13</v>
      </c>
      <c r="K610" s="77">
        <v>0</v>
      </c>
      <c r="L610" s="77">
        <v>-1.6505800000000001E-13</v>
      </c>
      <c r="M610" s="77">
        <v>0</v>
      </c>
      <c r="N610" s="77">
        <v>-5.7841000000000006E-14</v>
      </c>
      <c r="O610" s="77">
        <v>0</v>
      </c>
      <c r="P610" s="77">
        <v>-3.2063999999999997E-14</v>
      </c>
      <c r="Q610" s="77">
        <v>-3.2063000000000001E-14</v>
      </c>
      <c r="R610" s="77">
        <v>0</v>
      </c>
      <c r="S610" s="77">
        <v>0</v>
      </c>
      <c r="T610" s="77" t="s">
        <v>154</v>
      </c>
      <c r="U610" s="105">
        <v>0</v>
      </c>
      <c r="V610" s="105">
        <v>0</v>
      </c>
      <c r="W610" s="101">
        <v>0</v>
      </c>
    </row>
    <row r="611" spans="2:23" x14ac:dyDescent="0.45">
      <c r="B611" s="55" t="s">
        <v>114</v>
      </c>
      <c r="C611" s="76" t="s">
        <v>137</v>
      </c>
      <c r="D611" s="55" t="s">
        <v>66</v>
      </c>
      <c r="E611" s="55" t="s">
        <v>163</v>
      </c>
      <c r="F611" s="70">
        <v>86.92</v>
      </c>
      <c r="G611" s="77">
        <v>50554</v>
      </c>
      <c r="H611" s="77">
        <v>86.92</v>
      </c>
      <c r="I611" s="77">
        <v>1</v>
      </c>
      <c r="J611" s="77">
        <v>-2.7862E-14</v>
      </c>
      <c r="K611" s="77">
        <v>0</v>
      </c>
      <c r="L611" s="77">
        <v>-2.0631999999999999E-14</v>
      </c>
      <c r="M611" s="77">
        <v>0</v>
      </c>
      <c r="N611" s="77">
        <v>-7.2299999999999995E-15</v>
      </c>
      <c r="O611" s="77">
        <v>0</v>
      </c>
      <c r="P611" s="77">
        <v>-4.0079999999999997E-15</v>
      </c>
      <c r="Q611" s="77">
        <v>-4.0069999999999998E-15</v>
      </c>
      <c r="R611" s="77">
        <v>0</v>
      </c>
      <c r="S611" s="77">
        <v>0</v>
      </c>
      <c r="T611" s="77" t="s">
        <v>154</v>
      </c>
      <c r="U611" s="105">
        <v>0</v>
      </c>
      <c r="V611" s="105">
        <v>0</v>
      </c>
      <c r="W611" s="101">
        <v>0</v>
      </c>
    </row>
    <row r="612" spans="2:23" x14ac:dyDescent="0.45">
      <c r="B612" s="55" t="s">
        <v>114</v>
      </c>
      <c r="C612" s="76" t="s">
        <v>137</v>
      </c>
      <c r="D612" s="55" t="s">
        <v>66</v>
      </c>
      <c r="E612" s="55" t="s">
        <v>164</v>
      </c>
      <c r="F612" s="70">
        <v>86.92</v>
      </c>
      <c r="G612" s="77">
        <v>50604</v>
      </c>
      <c r="H612" s="77">
        <v>86.92</v>
      </c>
      <c r="I612" s="77">
        <v>1</v>
      </c>
      <c r="J612" s="77">
        <v>-2.7862E-14</v>
      </c>
      <c r="K612" s="77">
        <v>0</v>
      </c>
      <c r="L612" s="77">
        <v>-2.0631999999999999E-14</v>
      </c>
      <c r="M612" s="77">
        <v>0</v>
      </c>
      <c r="N612" s="77">
        <v>-7.2299999999999995E-15</v>
      </c>
      <c r="O612" s="77">
        <v>0</v>
      </c>
      <c r="P612" s="77">
        <v>-4.0079999999999997E-15</v>
      </c>
      <c r="Q612" s="77">
        <v>-4.0069999999999998E-15</v>
      </c>
      <c r="R612" s="77">
        <v>0</v>
      </c>
      <c r="S612" s="77">
        <v>0</v>
      </c>
      <c r="T612" s="77" t="s">
        <v>154</v>
      </c>
      <c r="U612" s="105">
        <v>0</v>
      </c>
      <c r="V612" s="105">
        <v>0</v>
      </c>
      <c r="W612" s="101">
        <v>0</v>
      </c>
    </row>
    <row r="613" spans="2:23" x14ac:dyDescent="0.45">
      <c r="B613" s="55" t="s">
        <v>114</v>
      </c>
      <c r="C613" s="76" t="s">
        <v>137</v>
      </c>
      <c r="D613" s="55" t="s">
        <v>66</v>
      </c>
      <c r="E613" s="55" t="s">
        <v>165</v>
      </c>
      <c r="F613" s="70">
        <v>86.29</v>
      </c>
      <c r="G613" s="77">
        <v>50750</v>
      </c>
      <c r="H613" s="77">
        <v>86.28</v>
      </c>
      <c r="I613" s="77">
        <v>1</v>
      </c>
      <c r="J613" s="77">
        <v>-1.3254956498199399</v>
      </c>
      <c r="K613" s="77">
        <v>4.1990835352828999E-5</v>
      </c>
      <c r="L613" s="77">
        <v>19.855724835365599</v>
      </c>
      <c r="M613" s="77">
        <v>9.4225704288322994E-3</v>
      </c>
      <c r="N613" s="77">
        <v>-21.181220485185499</v>
      </c>
      <c r="O613" s="77">
        <v>-9.3805795934794704E-3</v>
      </c>
      <c r="P613" s="77">
        <v>-21.273029341480999</v>
      </c>
      <c r="Q613" s="77">
        <v>-21.2730293414809</v>
      </c>
      <c r="R613" s="77">
        <v>0</v>
      </c>
      <c r="S613" s="77">
        <v>1.08157484789879E-2</v>
      </c>
      <c r="T613" s="77" t="s">
        <v>153</v>
      </c>
      <c r="U613" s="105">
        <v>-1.0212155150753299</v>
      </c>
      <c r="V613" s="105">
        <v>-1.0346387530415999</v>
      </c>
      <c r="W613" s="101">
        <v>1.3415889808976299E-2</v>
      </c>
    </row>
    <row r="614" spans="2:23" x14ac:dyDescent="0.45">
      <c r="B614" s="55" t="s">
        <v>114</v>
      </c>
      <c r="C614" s="76" t="s">
        <v>137</v>
      </c>
      <c r="D614" s="55" t="s">
        <v>66</v>
      </c>
      <c r="E614" s="55" t="s">
        <v>165</v>
      </c>
      <c r="F614" s="70">
        <v>86.29</v>
      </c>
      <c r="G614" s="77">
        <v>50800</v>
      </c>
      <c r="H614" s="77">
        <v>86.38</v>
      </c>
      <c r="I614" s="77">
        <v>1</v>
      </c>
      <c r="J614" s="77">
        <v>24.234988365251901</v>
      </c>
      <c r="K614" s="77">
        <v>1.09831581618949E-2</v>
      </c>
      <c r="L614" s="77">
        <v>3.0544759898786502</v>
      </c>
      <c r="M614" s="77">
        <v>1.7446770081033401E-4</v>
      </c>
      <c r="N614" s="77">
        <v>21.180512375373301</v>
      </c>
      <c r="O614" s="77">
        <v>1.08086904610845E-2</v>
      </c>
      <c r="P614" s="77">
        <v>21.273029341480999</v>
      </c>
      <c r="Q614" s="77">
        <v>21.2730293414809</v>
      </c>
      <c r="R614" s="77">
        <v>0</v>
      </c>
      <c r="S614" s="77">
        <v>8.4625312366976499E-3</v>
      </c>
      <c r="T614" s="77" t="s">
        <v>153</v>
      </c>
      <c r="U614" s="105">
        <v>-0.97307782282563304</v>
      </c>
      <c r="V614" s="105">
        <v>-0.98586832099440103</v>
      </c>
      <c r="W614" s="101">
        <v>1.2783496386288401E-2</v>
      </c>
    </row>
    <row r="615" spans="2:23" x14ac:dyDescent="0.45">
      <c r="B615" s="55" t="s">
        <v>114</v>
      </c>
      <c r="C615" s="76" t="s">
        <v>137</v>
      </c>
      <c r="D615" s="55" t="s">
        <v>66</v>
      </c>
      <c r="E615" s="55" t="s">
        <v>166</v>
      </c>
      <c r="F615" s="70">
        <v>86.26</v>
      </c>
      <c r="G615" s="77">
        <v>50750</v>
      </c>
      <c r="H615" s="77">
        <v>86.28</v>
      </c>
      <c r="I615" s="77">
        <v>1</v>
      </c>
      <c r="J615" s="77">
        <v>9.8968883196199702</v>
      </c>
      <c r="K615" s="77">
        <v>7.4440782792382996E-4</v>
      </c>
      <c r="L615" s="77">
        <v>-11.279530018885</v>
      </c>
      <c r="M615" s="77">
        <v>9.6693126059665599E-4</v>
      </c>
      <c r="N615" s="77">
        <v>21.176418338505002</v>
      </c>
      <c r="O615" s="77">
        <v>-2.22523432672826E-4</v>
      </c>
      <c r="P615" s="77">
        <v>21.273029341480999</v>
      </c>
      <c r="Q615" s="77">
        <v>21.2730293414809</v>
      </c>
      <c r="R615" s="77">
        <v>0</v>
      </c>
      <c r="S615" s="77">
        <v>3.4393175079626801E-3</v>
      </c>
      <c r="T615" s="77" t="s">
        <v>153</v>
      </c>
      <c r="U615" s="105">
        <v>-0.44272546330669998</v>
      </c>
      <c r="V615" s="105">
        <v>-0.44854481207291502</v>
      </c>
      <c r="W615" s="101">
        <v>5.81616313468612E-3</v>
      </c>
    </row>
    <row r="616" spans="2:23" x14ac:dyDescent="0.45">
      <c r="B616" s="55" t="s">
        <v>114</v>
      </c>
      <c r="C616" s="76" t="s">
        <v>137</v>
      </c>
      <c r="D616" s="55" t="s">
        <v>66</v>
      </c>
      <c r="E616" s="55" t="s">
        <v>166</v>
      </c>
      <c r="F616" s="70">
        <v>86.26</v>
      </c>
      <c r="G616" s="77">
        <v>50950</v>
      </c>
      <c r="H616" s="77">
        <v>86.3</v>
      </c>
      <c r="I616" s="77">
        <v>1</v>
      </c>
      <c r="J616" s="77">
        <v>26.495457846192402</v>
      </c>
      <c r="K616" s="77">
        <v>6.17768172101835E-3</v>
      </c>
      <c r="L616" s="77">
        <v>47.664849132988699</v>
      </c>
      <c r="M616" s="77">
        <v>1.9993053017260998E-2</v>
      </c>
      <c r="N616" s="77">
        <v>-21.169391286796301</v>
      </c>
      <c r="O616" s="77">
        <v>-1.38153712962427E-2</v>
      </c>
      <c r="P616" s="77">
        <v>-21.273029341480999</v>
      </c>
      <c r="Q616" s="77">
        <v>-21.2730293414809</v>
      </c>
      <c r="R616" s="77">
        <v>0</v>
      </c>
      <c r="S616" s="77">
        <v>3.9823676407988997E-3</v>
      </c>
      <c r="T616" s="77" t="s">
        <v>153</v>
      </c>
      <c r="U616" s="105">
        <v>-0.34521458396813498</v>
      </c>
      <c r="V616" s="105">
        <v>-0.34975221333394901</v>
      </c>
      <c r="W616" s="101">
        <v>4.5351453739188802E-3</v>
      </c>
    </row>
    <row r="617" spans="2:23" x14ac:dyDescent="0.45">
      <c r="B617" s="55" t="s">
        <v>114</v>
      </c>
      <c r="C617" s="76" t="s">
        <v>137</v>
      </c>
      <c r="D617" s="55" t="s">
        <v>66</v>
      </c>
      <c r="E617" s="55" t="s">
        <v>167</v>
      </c>
      <c r="F617" s="70">
        <v>86.38</v>
      </c>
      <c r="G617" s="77">
        <v>51300</v>
      </c>
      <c r="H617" s="77">
        <v>86.42</v>
      </c>
      <c r="I617" s="77">
        <v>1</v>
      </c>
      <c r="J617" s="77">
        <v>13.813634673477001</v>
      </c>
      <c r="K617" s="77">
        <v>2.92140065928091E-3</v>
      </c>
      <c r="L617" s="77">
        <v>18.469829153431199</v>
      </c>
      <c r="M617" s="77">
        <v>5.2227705569307097E-3</v>
      </c>
      <c r="N617" s="77">
        <v>-4.6561944799541699</v>
      </c>
      <c r="O617" s="77">
        <v>-2.3013698976498001E-3</v>
      </c>
      <c r="P617" s="77">
        <v>-4.6918741483442297</v>
      </c>
      <c r="Q617" s="77">
        <v>-4.6918741483442199</v>
      </c>
      <c r="R617" s="77">
        <v>0</v>
      </c>
      <c r="S617" s="77">
        <v>3.37029487095922E-4</v>
      </c>
      <c r="T617" s="77" t="s">
        <v>153</v>
      </c>
      <c r="U617" s="105">
        <v>-1.25905799587463E-2</v>
      </c>
      <c r="V617" s="105">
        <v>-1.2756075241989399E-2</v>
      </c>
      <c r="W617" s="101">
        <v>1.6540468771196199E-4</v>
      </c>
    </row>
    <row r="618" spans="2:23" x14ac:dyDescent="0.45">
      <c r="B618" s="55" t="s">
        <v>114</v>
      </c>
      <c r="C618" s="76" t="s">
        <v>137</v>
      </c>
      <c r="D618" s="55" t="s">
        <v>66</v>
      </c>
      <c r="E618" s="55" t="s">
        <v>168</v>
      </c>
      <c r="F618" s="70">
        <v>86.88</v>
      </c>
      <c r="G618" s="77">
        <v>54750</v>
      </c>
      <c r="H618" s="77">
        <v>86.99</v>
      </c>
      <c r="I618" s="77">
        <v>1</v>
      </c>
      <c r="J618" s="77">
        <v>5.1896453832517899</v>
      </c>
      <c r="K618" s="77">
        <v>2.8626468371832298E-3</v>
      </c>
      <c r="L618" s="77">
        <v>20.730324277098699</v>
      </c>
      <c r="M618" s="77">
        <v>4.5677738971112401E-2</v>
      </c>
      <c r="N618" s="77">
        <v>-15.5406788938469</v>
      </c>
      <c r="O618" s="77">
        <v>-4.28150921339292E-2</v>
      </c>
      <c r="P618" s="77">
        <v>-15.640896342519801</v>
      </c>
      <c r="Q618" s="77">
        <v>-15.640896342519801</v>
      </c>
      <c r="R618" s="77">
        <v>0</v>
      </c>
      <c r="S618" s="77">
        <v>2.6002534585265E-2</v>
      </c>
      <c r="T618" s="77" t="s">
        <v>154</v>
      </c>
      <c r="U618" s="105">
        <v>-2.0126553563399798</v>
      </c>
      <c r="V618" s="105">
        <v>-2.0391104497002202</v>
      </c>
      <c r="W618" s="101">
        <v>2.6440611296540299E-2</v>
      </c>
    </row>
    <row r="619" spans="2:23" x14ac:dyDescent="0.45">
      <c r="B619" s="55" t="s">
        <v>114</v>
      </c>
      <c r="C619" s="76" t="s">
        <v>137</v>
      </c>
      <c r="D619" s="55" t="s">
        <v>66</v>
      </c>
      <c r="E619" s="55" t="s">
        <v>169</v>
      </c>
      <c r="F619" s="70">
        <v>86.3</v>
      </c>
      <c r="G619" s="77">
        <v>53150</v>
      </c>
      <c r="H619" s="77">
        <v>86.61</v>
      </c>
      <c r="I619" s="77">
        <v>1</v>
      </c>
      <c r="J619" s="77">
        <v>36.633286440937297</v>
      </c>
      <c r="K619" s="77">
        <v>5.9047897720405397E-2</v>
      </c>
      <c r="L619" s="77">
        <v>36.015572768442397</v>
      </c>
      <c r="M619" s="77">
        <v>5.7073345200914699E-2</v>
      </c>
      <c r="N619" s="77">
        <v>0.61771367249486797</v>
      </c>
      <c r="O619" s="77">
        <v>1.9745525194906901E-3</v>
      </c>
      <c r="P619" s="77">
        <v>0.54954699103092297</v>
      </c>
      <c r="Q619" s="77">
        <v>0.54954699103092197</v>
      </c>
      <c r="R619" s="77">
        <v>0</v>
      </c>
      <c r="S619" s="77">
        <v>1.3288083395450001E-5</v>
      </c>
      <c r="T619" s="77" t="s">
        <v>153</v>
      </c>
      <c r="U619" s="105">
        <v>-2.0781300400842698E-2</v>
      </c>
      <c r="V619" s="105">
        <v>-2.1054457571303899E-2</v>
      </c>
      <c r="W619" s="101">
        <v>2.73007638592696E-4</v>
      </c>
    </row>
    <row r="620" spans="2:23" x14ac:dyDescent="0.45">
      <c r="B620" s="55" t="s">
        <v>114</v>
      </c>
      <c r="C620" s="76" t="s">
        <v>137</v>
      </c>
      <c r="D620" s="55" t="s">
        <v>66</v>
      </c>
      <c r="E620" s="55" t="s">
        <v>169</v>
      </c>
      <c r="F620" s="70">
        <v>86.3</v>
      </c>
      <c r="G620" s="77">
        <v>54500</v>
      </c>
      <c r="H620" s="77">
        <v>86.07</v>
      </c>
      <c r="I620" s="77">
        <v>1</v>
      </c>
      <c r="J620" s="77">
        <v>-13.542118238746999</v>
      </c>
      <c r="K620" s="77">
        <v>1.01542470691364E-2</v>
      </c>
      <c r="L620" s="77">
        <v>8.2422623546684708</v>
      </c>
      <c r="M620" s="77">
        <v>3.7615547886027602E-3</v>
      </c>
      <c r="N620" s="77">
        <v>-21.784380593415499</v>
      </c>
      <c r="O620" s="77">
        <v>6.3926922805336199E-3</v>
      </c>
      <c r="P620" s="77">
        <v>-21.8225763325119</v>
      </c>
      <c r="Q620" s="77">
        <v>-21.822576332511801</v>
      </c>
      <c r="R620" s="77">
        <v>0</v>
      </c>
      <c r="S620" s="77">
        <v>2.6368569268338599E-2</v>
      </c>
      <c r="T620" s="77" t="s">
        <v>153</v>
      </c>
      <c r="U620" s="105">
        <v>-4.4594533522878601</v>
      </c>
      <c r="V620" s="105">
        <v>-4.5180700719357398</v>
      </c>
      <c r="W620" s="101">
        <v>5.85846316466807E-2</v>
      </c>
    </row>
    <row r="621" spans="2:23" x14ac:dyDescent="0.45">
      <c r="B621" s="55" t="s">
        <v>114</v>
      </c>
      <c r="C621" s="76" t="s">
        <v>137</v>
      </c>
      <c r="D621" s="55" t="s">
        <v>66</v>
      </c>
      <c r="E621" s="55" t="s">
        <v>170</v>
      </c>
      <c r="F621" s="70">
        <v>86.82</v>
      </c>
      <c r="G621" s="77">
        <v>51250</v>
      </c>
      <c r="H621" s="77">
        <v>86.82</v>
      </c>
      <c r="I621" s="77">
        <v>1</v>
      </c>
      <c r="J621" s="77">
        <v>0</v>
      </c>
      <c r="K621" s="77">
        <v>0</v>
      </c>
      <c r="L621" s="77">
        <v>0</v>
      </c>
      <c r="M621" s="77">
        <v>0</v>
      </c>
      <c r="N621" s="77">
        <v>0</v>
      </c>
      <c r="O621" s="77">
        <v>0</v>
      </c>
      <c r="P621" s="77">
        <v>0</v>
      </c>
      <c r="Q621" s="77">
        <v>0</v>
      </c>
      <c r="R621" s="77">
        <v>0</v>
      </c>
      <c r="S621" s="77">
        <v>0</v>
      </c>
      <c r="T621" s="77" t="s">
        <v>154</v>
      </c>
      <c r="U621" s="105">
        <v>0</v>
      </c>
      <c r="V621" s="105">
        <v>0</v>
      </c>
      <c r="W621" s="101">
        <v>0</v>
      </c>
    </row>
    <row r="622" spans="2:23" x14ac:dyDescent="0.45">
      <c r="B622" s="55" t="s">
        <v>114</v>
      </c>
      <c r="C622" s="76" t="s">
        <v>137</v>
      </c>
      <c r="D622" s="55" t="s">
        <v>66</v>
      </c>
      <c r="E622" s="55" t="s">
        <v>171</v>
      </c>
      <c r="F622" s="70">
        <v>86.42</v>
      </c>
      <c r="G622" s="77">
        <v>53200</v>
      </c>
      <c r="H622" s="77">
        <v>86.73</v>
      </c>
      <c r="I622" s="77">
        <v>1</v>
      </c>
      <c r="J622" s="77">
        <v>33.064305069314003</v>
      </c>
      <c r="K622" s="77">
        <v>5.5744729272852699E-2</v>
      </c>
      <c r="L622" s="77">
        <v>37.710960477992003</v>
      </c>
      <c r="M622" s="77">
        <v>7.2513722383404602E-2</v>
      </c>
      <c r="N622" s="77">
        <v>-4.6466554086779697</v>
      </c>
      <c r="O622" s="77">
        <v>-1.67689931105519E-2</v>
      </c>
      <c r="P622" s="77">
        <v>-4.6918741483442199</v>
      </c>
      <c r="Q622" s="77">
        <v>-4.6918741483442199</v>
      </c>
      <c r="R622" s="77">
        <v>0</v>
      </c>
      <c r="S622" s="77">
        <v>1.1224776973886999E-3</v>
      </c>
      <c r="T622" s="77" t="s">
        <v>154</v>
      </c>
      <c r="U622" s="105">
        <v>-1.1312401855850199E-2</v>
      </c>
      <c r="V622" s="105">
        <v>-1.1461096288944501E-2</v>
      </c>
      <c r="W622" s="101">
        <v>1.4861303469498299E-4</v>
      </c>
    </row>
    <row r="623" spans="2:23" x14ac:dyDescent="0.45">
      <c r="B623" s="55" t="s">
        <v>114</v>
      </c>
      <c r="C623" s="76" t="s">
        <v>137</v>
      </c>
      <c r="D623" s="55" t="s">
        <v>66</v>
      </c>
      <c r="E623" s="55" t="s">
        <v>172</v>
      </c>
      <c r="F623" s="70">
        <v>86.9</v>
      </c>
      <c r="G623" s="77">
        <v>53100</v>
      </c>
      <c r="H623" s="77">
        <v>86.9</v>
      </c>
      <c r="I623" s="77">
        <v>1</v>
      </c>
      <c r="J623" s="77">
        <v>-6.5693700000000001E-13</v>
      </c>
      <c r="K623" s="77">
        <v>0</v>
      </c>
      <c r="L623" s="77">
        <v>-5.5108000000000001E-13</v>
      </c>
      <c r="M623" s="77">
        <v>0</v>
      </c>
      <c r="N623" s="77">
        <v>-1.05857E-13</v>
      </c>
      <c r="O623" s="77">
        <v>0</v>
      </c>
      <c r="P623" s="77">
        <v>-2.0539999999999998E-15</v>
      </c>
      <c r="Q623" s="77">
        <v>-2.0539999999999998E-15</v>
      </c>
      <c r="R623" s="77">
        <v>0</v>
      </c>
      <c r="S623" s="77">
        <v>0</v>
      </c>
      <c r="T623" s="77" t="s">
        <v>154</v>
      </c>
      <c r="U623" s="105">
        <v>0</v>
      </c>
      <c r="V623" s="105">
        <v>0</v>
      </c>
      <c r="W623" s="101">
        <v>0</v>
      </c>
    </row>
    <row r="624" spans="2:23" x14ac:dyDescent="0.45">
      <c r="B624" s="55" t="s">
        <v>114</v>
      </c>
      <c r="C624" s="76" t="s">
        <v>137</v>
      </c>
      <c r="D624" s="55" t="s">
        <v>66</v>
      </c>
      <c r="E624" s="55" t="s">
        <v>173</v>
      </c>
      <c r="F624" s="70">
        <v>86.9</v>
      </c>
      <c r="G624" s="77">
        <v>52000</v>
      </c>
      <c r="H624" s="77">
        <v>86.9</v>
      </c>
      <c r="I624" s="77">
        <v>1</v>
      </c>
      <c r="J624" s="77">
        <v>-6.5693700000000001E-13</v>
      </c>
      <c r="K624" s="77">
        <v>0</v>
      </c>
      <c r="L624" s="77">
        <v>-5.5108000000000001E-13</v>
      </c>
      <c r="M624" s="77">
        <v>0</v>
      </c>
      <c r="N624" s="77">
        <v>-1.05857E-13</v>
      </c>
      <c r="O624" s="77">
        <v>0</v>
      </c>
      <c r="P624" s="77">
        <v>-2.0539999999999998E-15</v>
      </c>
      <c r="Q624" s="77">
        <v>-2.0539999999999998E-15</v>
      </c>
      <c r="R624" s="77">
        <v>0</v>
      </c>
      <c r="S624" s="77">
        <v>0</v>
      </c>
      <c r="T624" s="77" t="s">
        <v>154</v>
      </c>
      <c r="U624" s="105">
        <v>0</v>
      </c>
      <c r="V624" s="105">
        <v>0</v>
      </c>
      <c r="W624" s="101">
        <v>0</v>
      </c>
    </row>
    <row r="625" spans="2:23" x14ac:dyDescent="0.45">
      <c r="B625" s="55" t="s">
        <v>114</v>
      </c>
      <c r="C625" s="76" t="s">
        <v>137</v>
      </c>
      <c r="D625" s="55" t="s">
        <v>66</v>
      </c>
      <c r="E625" s="55" t="s">
        <v>173</v>
      </c>
      <c r="F625" s="70">
        <v>86.9</v>
      </c>
      <c r="G625" s="77">
        <v>53050</v>
      </c>
      <c r="H625" s="77">
        <v>86.79</v>
      </c>
      <c r="I625" s="77">
        <v>1</v>
      </c>
      <c r="J625" s="77">
        <v>-58.521987911809397</v>
      </c>
      <c r="K625" s="77">
        <v>3.2193336850009698E-2</v>
      </c>
      <c r="L625" s="77">
        <v>-55.368188732715502</v>
      </c>
      <c r="M625" s="77">
        <v>2.8816981441291099E-2</v>
      </c>
      <c r="N625" s="77">
        <v>-3.1537991790939</v>
      </c>
      <c r="O625" s="77">
        <v>3.3763554087185999E-3</v>
      </c>
      <c r="P625" s="77">
        <v>-3.1291651841744699</v>
      </c>
      <c r="Q625" s="77">
        <v>-3.1291651841744699</v>
      </c>
      <c r="R625" s="77">
        <v>0</v>
      </c>
      <c r="S625" s="77">
        <v>9.2041742648587004E-5</v>
      </c>
      <c r="T625" s="77" t="s">
        <v>153</v>
      </c>
      <c r="U625" s="105">
        <v>-5.3698324230159598E-2</v>
      </c>
      <c r="V625" s="105">
        <v>-5.4404155050286E-2</v>
      </c>
      <c r="W625" s="101">
        <v>7.0544443377885697E-4</v>
      </c>
    </row>
    <row r="626" spans="2:23" x14ac:dyDescent="0.45">
      <c r="B626" s="55" t="s">
        <v>114</v>
      </c>
      <c r="C626" s="76" t="s">
        <v>137</v>
      </c>
      <c r="D626" s="55" t="s">
        <v>66</v>
      </c>
      <c r="E626" s="55" t="s">
        <v>173</v>
      </c>
      <c r="F626" s="70">
        <v>86.9</v>
      </c>
      <c r="G626" s="77">
        <v>53050</v>
      </c>
      <c r="H626" s="77">
        <v>86.79</v>
      </c>
      <c r="I626" s="77">
        <v>2</v>
      </c>
      <c r="J626" s="77">
        <v>-51.962605729050097</v>
      </c>
      <c r="K626" s="77">
        <v>2.2950955350298102E-2</v>
      </c>
      <c r="L626" s="77">
        <v>-49.1622971759842</v>
      </c>
      <c r="M626" s="77">
        <v>2.0543917440768202E-2</v>
      </c>
      <c r="N626" s="77">
        <v>-2.8003085530659502</v>
      </c>
      <c r="O626" s="77">
        <v>2.40703790952992E-3</v>
      </c>
      <c r="P626" s="77">
        <v>-2.77843563638609</v>
      </c>
      <c r="Q626" s="77">
        <v>-2.77843563638609</v>
      </c>
      <c r="R626" s="77">
        <v>0</v>
      </c>
      <c r="S626" s="77">
        <v>6.5617488977092004E-5</v>
      </c>
      <c r="T626" s="77" t="s">
        <v>153</v>
      </c>
      <c r="U626" s="105">
        <v>-9.8994733584127095E-2</v>
      </c>
      <c r="V626" s="105">
        <v>-0.10029595731867701</v>
      </c>
      <c r="W626" s="101">
        <v>1.3005114178427199E-3</v>
      </c>
    </row>
    <row r="627" spans="2:23" x14ac:dyDescent="0.45">
      <c r="B627" s="55" t="s">
        <v>114</v>
      </c>
      <c r="C627" s="76" t="s">
        <v>137</v>
      </c>
      <c r="D627" s="55" t="s">
        <v>66</v>
      </c>
      <c r="E627" s="55" t="s">
        <v>173</v>
      </c>
      <c r="F627" s="70">
        <v>86.9</v>
      </c>
      <c r="G627" s="77">
        <v>53100</v>
      </c>
      <c r="H627" s="77">
        <v>86.9</v>
      </c>
      <c r="I627" s="77">
        <v>2</v>
      </c>
      <c r="J627" s="77">
        <v>-6.5693700000000001E-13</v>
      </c>
      <c r="K627" s="77">
        <v>0</v>
      </c>
      <c r="L627" s="77">
        <v>-5.5108000000000001E-13</v>
      </c>
      <c r="M627" s="77">
        <v>0</v>
      </c>
      <c r="N627" s="77">
        <v>-1.05857E-13</v>
      </c>
      <c r="O627" s="77">
        <v>0</v>
      </c>
      <c r="P627" s="77">
        <v>-2.0539999999999998E-15</v>
      </c>
      <c r="Q627" s="77">
        <v>-2.0539999999999998E-15</v>
      </c>
      <c r="R627" s="77">
        <v>0</v>
      </c>
      <c r="S627" s="77">
        <v>0</v>
      </c>
      <c r="T627" s="77" t="s">
        <v>154</v>
      </c>
      <c r="U627" s="105">
        <v>0</v>
      </c>
      <c r="V627" s="105">
        <v>0</v>
      </c>
      <c r="W627" s="101">
        <v>0</v>
      </c>
    </row>
    <row r="628" spans="2:23" x14ac:dyDescent="0.45">
      <c r="B628" s="55" t="s">
        <v>114</v>
      </c>
      <c r="C628" s="76" t="s">
        <v>137</v>
      </c>
      <c r="D628" s="55" t="s">
        <v>66</v>
      </c>
      <c r="E628" s="55" t="s">
        <v>174</v>
      </c>
      <c r="F628" s="70">
        <v>87.02</v>
      </c>
      <c r="G628" s="77">
        <v>53000</v>
      </c>
      <c r="H628" s="77">
        <v>86.9</v>
      </c>
      <c r="I628" s="77">
        <v>1</v>
      </c>
      <c r="J628" s="77">
        <v>1.7730578126140599</v>
      </c>
      <c r="K628" s="77">
        <v>0</v>
      </c>
      <c r="L628" s="77">
        <v>-0.79124240932448897</v>
      </c>
      <c r="M628" s="77">
        <v>0</v>
      </c>
      <c r="N628" s="77">
        <v>2.56430022193855</v>
      </c>
      <c r="O628" s="77">
        <v>0</v>
      </c>
      <c r="P628" s="77">
        <v>2.60514709868565</v>
      </c>
      <c r="Q628" s="77">
        <v>2.6051470986856402</v>
      </c>
      <c r="R628" s="77">
        <v>0</v>
      </c>
      <c r="S628" s="77">
        <v>0</v>
      </c>
      <c r="T628" s="77" t="s">
        <v>153</v>
      </c>
      <c r="U628" s="105">
        <v>0.307716026632601</v>
      </c>
      <c r="V628" s="105">
        <v>-0.31176076096198402</v>
      </c>
      <c r="W628" s="101">
        <v>0.61913767322542201</v>
      </c>
    </row>
    <row r="629" spans="2:23" x14ac:dyDescent="0.45">
      <c r="B629" s="55" t="s">
        <v>114</v>
      </c>
      <c r="C629" s="76" t="s">
        <v>137</v>
      </c>
      <c r="D629" s="55" t="s">
        <v>66</v>
      </c>
      <c r="E629" s="55" t="s">
        <v>174</v>
      </c>
      <c r="F629" s="70">
        <v>87.02</v>
      </c>
      <c r="G629" s="77">
        <v>53000</v>
      </c>
      <c r="H629" s="77">
        <v>86.9</v>
      </c>
      <c r="I629" s="77">
        <v>2</v>
      </c>
      <c r="J629" s="77">
        <v>1.5662010678090901</v>
      </c>
      <c r="K629" s="77">
        <v>0</v>
      </c>
      <c r="L629" s="77">
        <v>-0.698930794903312</v>
      </c>
      <c r="M629" s="77">
        <v>0</v>
      </c>
      <c r="N629" s="77">
        <v>2.2651318627124</v>
      </c>
      <c r="O629" s="77">
        <v>0</v>
      </c>
      <c r="P629" s="77">
        <v>2.3012132705056501</v>
      </c>
      <c r="Q629" s="77">
        <v>2.3012132705056501</v>
      </c>
      <c r="R629" s="77">
        <v>0</v>
      </c>
      <c r="S629" s="77">
        <v>0</v>
      </c>
      <c r="T629" s="77" t="s">
        <v>153</v>
      </c>
      <c r="U629" s="105">
        <v>0.27181582352546602</v>
      </c>
      <c r="V629" s="105">
        <v>-0.27538867218308799</v>
      </c>
      <c r="W629" s="101">
        <v>0.54690494468245998</v>
      </c>
    </row>
    <row r="630" spans="2:23" x14ac:dyDescent="0.45">
      <c r="B630" s="55" t="s">
        <v>114</v>
      </c>
      <c r="C630" s="76" t="s">
        <v>137</v>
      </c>
      <c r="D630" s="55" t="s">
        <v>66</v>
      </c>
      <c r="E630" s="55" t="s">
        <v>174</v>
      </c>
      <c r="F630" s="70">
        <v>87.02</v>
      </c>
      <c r="G630" s="77">
        <v>53000</v>
      </c>
      <c r="H630" s="77">
        <v>86.9</v>
      </c>
      <c r="I630" s="77">
        <v>3</v>
      </c>
      <c r="J630" s="77">
        <v>1.5662010678090901</v>
      </c>
      <c r="K630" s="77">
        <v>0</v>
      </c>
      <c r="L630" s="77">
        <v>-0.698930794903312</v>
      </c>
      <c r="M630" s="77">
        <v>0</v>
      </c>
      <c r="N630" s="77">
        <v>2.2651318627124</v>
      </c>
      <c r="O630" s="77">
        <v>0</v>
      </c>
      <c r="P630" s="77">
        <v>2.3012132705056501</v>
      </c>
      <c r="Q630" s="77">
        <v>2.3012132705056501</v>
      </c>
      <c r="R630" s="77">
        <v>0</v>
      </c>
      <c r="S630" s="77">
        <v>0</v>
      </c>
      <c r="T630" s="77" t="s">
        <v>153</v>
      </c>
      <c r="U630" s="105">
        <v>0.27181582352546602</v>
      </c>
      <c r="V630" s="105">
        <v>-0.27538867218308799</v>
      </c>
      <c r="W630" s="101">
        <v>0.54690494468245998</v>
      </c>
    </row>
    <row r="631" spans="2:23" x14ac:dyDescent="0.45">
      <c r="B631" s="55" t="s">
        <v>114</v>
      </c>
      <c r="C631" s="76" t="s">
        <v>137</v>
      </c>
      <c r="D631" s="55" t="s">
        <v>66</v>
      </c>
      <c r="E631" s="55" t="s">
        <v>174</v>
      </c>
      <c r="F631" s="70">
        <v>87.02</v>
      </c>
      <c r="G631" s="77">
        <v>53000</v>
      </c>
      <c r="H631" s="77">
        <v>86.9</v>
      </c>
      <c r="I631" s="77">
        <v>4</v>
      </c>
      <c r="J631" s="77">
        <v>1.71900117198559</v>
      </c>
      <c r="K631" s="77">
        <v>0</v>
      </c>
      <c r="L631" s="77">
        <v>-0.76711916513777101</v>
      </c>
      <c r="M631" s="77">
        <v>0</v>
      </c>
      <c r="N631" s="77">
        <v>2.48612033712336</v>
      </c>
      <c r="O631" s="77">
        <v>0</v>
      </c>
      <c r="P631" s="77">
        <v>2.5257218822623</v>
      </c>
      <c r="Q631" s="77">
        <v>2.5257218822623</v>
      </c>
      <c r="R631" s="77">
        <v>0</v>
      </c>
      <c r="S631" s="77">
        <v>0</v>
      </c>
      <c r="T631" s="77" t="s">
        <v>153</v>
      </c>
      <c r="U631" s="105">
        <v>0.29833444045477903</v>
      </c>
      <c r="V631" s="105">
        <v>-0.302255859713145</v>
      </c>
      <c r="W631" s="101">
        <v>0.60026152465147897</v>
      </c>
    </row>
    <row r="632" spans="2:23" x14ac:dyDescent="0.45">
      <c r="B632" s="55" t="s">
        <v>114</v>
      </c>
      <c r="C632" s="76" t="s">
        <v>137</v>
      </c>
      <c r="D632" s="55" t="s">
        <v>66</v>
      </c>
      <c r="E632" s="55" t="s">
        <v>174</v>
      </c>
      <c r="F632" s="70">
        <v>87.02</v>
      </c>
      <c r="G632" s="77">
        <v>53204</v>
      </c>
      <c r="H632" s="77">
        <v>86.77</v>
      </c>
      <c r="I632" s="77">
        <v>1</v>
      </c>
      <c r="J632" s="77">
        <v>-10.3658818586074</v>
      </c>
      <c r="K632" s="77">
        <v>1.37323025571043E-2</v>
      </c>
      <c r="L632" s="77">
        <v>-13.0312772137676</v>
      </c>
      <c r="M632" s="77">
        <v>2.1702252948059102E-2</v>
      </c>
      <c r="N632" s="77">
        <v>2.6653953551602001</v>
      </c>
      <c r="O632" s="77">
        <v>-7.9699503909548396E-3</v>
      </c>
      <c r="P632" s="77">
        <v>2.69681572152435</v>
      </c>
      <c r="Q632" s="77">
        <v>2.69681572152435</v>
      </c>
      <c r="R632" s="77">
        <v>0</v>
      </c>
      <c r="S632" s="77">
        <v>9.2946576158302503E-4</v>
      </c>
      <c r="T632" s="77" t="s">
        <v>153</v>
      </c>
      <c r="U632" s="105">
        <v>-2.6200000431971699E-2</v>
      </c>
      <c r="V632" s="105">
        <v>-2.6544383018529599E-2</v>
      </c>
      <c r="W632" s="101">
        <v>3.4419406442775602E-4</v>
      </c>
    </row>
    <row r="633" spans="2:23" x14ac:dyDescent="0.45">
      <c r="B633" s="55" t="s">
        <v>114</v>
      </c>
      <c r="C633" s="76" t="s">
        <v>137</v>
      </c>
      <c r="D633" s="55" t="s">
        <v>66</v>
      </c>
      <c r="E633" s="55" t="s">
        <v>174</v>
      </c>
      <c r="F633" s="70">
        <v>87.02</v>
      </c>
      <c r="G633" s="77">
        <v>53304</v>
      </c>
      <c r="H633" s="77">
        <v>87.23</v>
      </c>
      <c r="I633" s="77">
        <v>1</v>
      </c>
      <c r="J633" s="77">
        <v>13.0521607763887</v>
      </c>
      <c r="K633" s="77">
        <v>1.5792270116461199E-2</v>
      </c>
      <c r="L633" s="77">
        <v>11.350781284744</v>
      </c>
      <c r="M633" s="77">
        <v>1.19434898562586E-2</v>
      </c>
      <c r="N633" s="77">
        <v>1.7013794916446601</v>
      </c>
      <c r="O633" s="77">
        <v>3.8487802602025999E-3</v>
      </c>
      <c r="P633" s="77">
        <v>1.7228683465846</v>
      </c>
      <c r="Q633" s="77">
        <v>1.7228683465846</v>
      </c>
      <c r="R633" s="77">
        <v>0</v>
      </c>
      <c r="S633" s="77">
        <v>2.7515912398677497E-4</v>
      </c>
      <c r="T633" s="77" t="s">
        <v>154</v>
      </c>
      <c r="U633" s="105">
        <v>-2.1964713075241001E-2</v>
      </c>
      <c r="V633" s="105">
        <v>-2.2253425463681399E-2</v>
      </c>
      <c r="W633" s="101">
        <v>2.8855434132478398E-4</v>
      </c>
    </row>
    <row r="634" spans="2:23" x14ac:dyDescent="0.45">
      <c r="B634" s="55" t="s">
        <v>114</v>
      </c>
      <c r="C634" s="76" t="s">
        <v>137</v>
      </c>
      <c r="D634" s="55" t="s">
        <v>66</v>
      </c>
      <c r="E634" s="55" t="s">
        <v>174</v>
      </c>
      <c r="F634" s="70">
        <v>87.02</v>
      </c>
      <c r="G634" s="77">
        <v>53354</v>
      </c>
      <c r="H634" s="77">
        <v>87.05</v>
      </c>
      <c r="I634" s="77">
        <v>1</v>
      </c>
      <c r="J634" s="77">
        <v>1.4648115900279599</v>
      </c>
      <c r="K634" s="77">
        <v>4.5059132879885003E-5</v>
      </c>
      <c r="L634" s="77">
        <v>5.7716450345865598</v>
      </c>
      <c r="M634" s="77">
        <v>6.9954961451062104E-4</v>
      </c>
      <c r="N634" s="77">
        <v>-4.3068334445585901</v>
      </c>
      <c r="O634" s="77">
        <v>-6.5449048163073505E-4</v>
      </c>
      <c r="P634" s="77">
        <v>-4.3778356508310301</v>
      </c>
      <c r="Q634" s="77">
        <v>-4.3778356508310203</v>
      </c>
      <c r="R634" s="77">
        <v>0</v>
      </c>
      <c r="S634" s="77">
        <v>4.0247434469942899E-4</v>
      </c>
      <c r="T634" s="77" t="s">
        <v>154</v>
      </c>
      <c r="U634" s="105">
        <v>7.2241424268031595E-2</v>
      </c>
      <c r="V634" s="105">
        <v>-7.3190992517492198E-2</v>
      </c>
      <c r="W634" s="101">
        <v>0.14535280408128401</v>
      </c>
    </row>
    <row r="635" spans="2:23" x14ac:dyDescent="0.45">
      <c r="B635" s="55" t="s">
        <v>114</v>
      </c>
      <c r="C635" s="76" t="s">
        <v>137</v>
      </c>
      <c r="D635" s="55" t="s">
        <v>66</v>
      </c>
      <c r="E635" s="55" t="s">
        <v>174</v>
      </c>
      <c r="F635" s="70">
        <v>87.02</v>
      </c>
      <c r="G635" s="77">
        <v>53454</v>
      </c>
      <c r="H635" s="77">
        <v>86.94</v>
      </c>
      <c r="I635" s="77">
        <v>1</v>
      </c>
      <c r="J635" s="77">
        <v>-6.5424445325861198</v>
      </c>
      <c r="K635" s="77">
        <v>2.91920418750608E-3</v>
      </c>
      <c r="L635" s="77">
        <v>-2.3583414650310202</v>
      </c>
      <c r="M635" s="77">
        <v>3.79313018559693E-4</v>
      </c>
      <c r="N635" s="77">
        <v>-4.1841030675550996</v>
      </c>
      <c r="O635" s="77">
        <v>2.5398911689463901E-3</v>
      </c>
      <c r="P635" s="77">
        <v>-4.2496547237208899</v>
      </c>
      <c r="Q635" s="77">
        <v>-4.2496547237208899</v>
      </c>
      <c r="R635" s="77">
        <v>0</v>
      </c>
      <c r="S635" s="77">
        <v>1.23166235147151E-3</v>
      </c>
      <c r="T635" s="77" t="s">
        <v>154</v>
      </c>
      <c r="U635" s="105">
        <v>-0.113808511529444</v>
      </c>
      <c r="V635" s="105">
        <v>-0.11530445309152799</v>
      </c>
      <c r="W635" s="101">
        <v>1.4951226528221999E-3</v>
      </c>
    </row>
    <row r="636" spans="2:23" x14ac:dyDescent="0.45">
      <c r="B636" s="55" t="s">
        <v>114</v>
      </c>
      <c r="C636" s="76" t="s">
        <v>137</v>
      </c>
      <c r="D636" s="55" t="s">
        <v>66</v>
      </c>
      <c r="E636" s="55" t="s">
        <v>174</v>
      </c>
      <c r="F636" s="70">
        <v>87.02</v>
      </c>
      <c r="G636" s="77">
        <v>53604</v>
      </c>
      <c r="H636" s="77">
        <v>87.17</v>
      </c>
      <c r="I636" s="77">
        <v>1</v>
      </c>
      <c r="J636" s="77">
        <v>13.341200632319</v>
      </c>
      <c r="K636" s="77">
        <v>7.7424620925627598E-3</v>
      </c>
      <c r="L636" s="77">
        <v>15.4731390030169</v>
      </c>
      <c r="M636" s="77">
        <v>1.0414684331390801E-2</v>
      </c>
      <c r="N636" s="77">
        <v>-2.13193837069799</v>
      </c>
      <c r="O636" s="77">
        <v>-2.6722222388279901E-3</v>
      </c>
      <c r="P636" s="77">
        <v>-2.1593436115450202</v>
      </c>
      <c r="Q636" s="77">
        <v>-2.1593436115450202</v>
      </c>
      <c r="R636" s="77">
        <v>0</v>
      </c>
      <c r="S636" s="77">
        <v>2.02830270223333E-4</v>
      </c>
      <c r="T636" s="77" t="s">
        <v>154</v>
      </c>
      <c r="U636" s="105">
        <v>8.7053559713985804E-2</v>
      </c>
      <c r="V636" s="105">
        <v>-8.8197824201355607E-2</v>
      </c>
      <c r="W636" s="101">
        <v>0.17515544769353</v>
      </c>
    </row>
    <row r="637" spans="2:23" x14ac:dyDescent="0.45">
      <c r="B637" s="55" t="s">
        <v>114</v>
      </c>
      <c r="C637" s="76" t="s">
        <v>137</v>
      </c>
      <c r="D637" s="55" t="s">
        <v>66</v>
      </c>
      <c r="E637" s="55" t="s">
        <v>174</v>
      </c>
      <c r="F637" s="70">
        <v>87.02</v>
      </c>
      <c r="G637" s="77">
        <v>53654</v>
      </c>
      <c r="H637" s="77">
        <v>86.95</v>
      </c>
      <c r="I637" s="77">
        <v>1</v>
      </c>
      <c r="J637" s="77">
        <v>-17.601978572810999</v>
      </c>
      <c r="K637" s="77">
        <v>1.51103920147814E-2</v>
      </c>
      <c r="L637" s="77">
        <v>-14.277263768922699</v>
      </c>
      <c r="M637" s="77">
        <v>9.9412895156748803E-3</v>
      </c>
      <c r="N637" s="77">
        <v>-3.3247148038883698</v>
      </c>
      <c r="O637" s="77">
        <v>5.1691024991064698E-3</v>
      </c>
      <c r="P637" s="77">
        <v>-3.3661456039712698</v>
      </c>
      <c r="Q637" s="77">
        <v>-3.3661456039712601</v>
      </c>
      <c r="R637" s="77">
        <v>0</v>
      </c>
      <c r="S637" s="77">
        <v>5.5260975979737901E-4</v>
      </c>
      <c r="T637" s="77" t="s">
        <v>154</v>
      </c>
      <c r="U637" s="105">
        <v>0.21690434461261199</v>
      </c>
      <c r="V637" s="105">
        <v>-0.21975541629206899</v>
      </c>
      <c r="W637" s="101">
        <v>0.43642072434621199</v>
      </c>
    </row>
    <row r="638" spans="2:23" x14ac:dyDescent="0.45">
      <c r="B638" s="55" t="s">
        <v>114</v>
      </c>
      <c r="C638" s="76" t="s">
        <v>137</v>
      </c>
      <c r="D638" s="55" t="s">
        <v>66</v>
      </c>
      <c r="E638" s="55" t="s">
        <v>175</v>
      </c>
      <c r="F638" s="70">
        <v>86.79</v>
      </c>
      <c r="G638" s="77">
        <v>53150</v>
      </c>
      <c r="H638" s="77">
        <v>86.61</v>
      </c>
      <c r="I638" s="77">
        <v>1</v>
      </c>
      <c r="J638" s="77">
        <v>-30.019394627122299</v>
      </c>
      <c r="K638" s="77">
        <v>2.4655848511390702E-2</v>
      </c>
      <c r="L638" s="77">
        <v>-16.433219490890899</v>
      </c>
      <c r="M638" s="77">
        <v>7.3885872295874396E-3</v>
      </c>
      <c r="N638" s="77">
        <v>-13.5861751362314</v>
      </c>
      <c r="O638" s="77">
        <v>1.7267261281803298E-2</v>
      </c>
      <c r="P638" s="77">
        <v>-13.6663306289411</v>
      </c>
      <c r="Q638" s="77">
        <v>-13.666330628940999</v>
      </c>
      <c r="R638" s="77">
        <v>0</v>
      </c>
      <c r="S638" s="77">
        <v>5.10998870063683E-3</v>
      </c>
      <c r="T638" s="77" t="s">
        <v>153</v>
      </c>
      <c r="U638" s="105">
        <v>-0.94843997138939495</v>
      </c>
      <c r="V638" s="105">
        <v>-0.96090662044118103</v>
      </c>
      <c r="W638" s="101">
        <v>1.24598245509911E-2</v>
      </c>
    </row>
    <row r="639" spans="2:23" x14ac:dyDescent="0.45">
      <c r="B639" s="55" t="s">
        <v>114</v>
      </c>
      <c r="C639" s="76" t="s">
        <v>137</v>
      </c>
      <c r="D639" s="55" t="s">
        <v>66</v>
      </c>
      <c r="E639" s="55" t="s">
        <v>175</v>
      </c>
      <c r="F639" s="70">
        <v>86.79</v>
      </c>
      <c r="G639" s="77">
        <v>53150</v>
      </c>
      <c r="H639" s="77">
        <v>86.61</v>
      </c>
      <c r="I639" s="77">
        <v>2</v>
      </c>
      <c r="J639" s="77">
        <v>-29.931253919392098</v>
      </c>
      <c r="K639" s="77">
        <v>2.45381521369154E-2</v>
      </c>
      <c r="L639" s="77">
        <v>-16.3849694973716</v>
      </c>
      <c r="M639" s="77">
        <v>7.3533173045221998E-3</v>
      </c>
      <c r="N639" s="77">
        <v>-13.5462844220205</v>
      </c>
      <c r="O639" s="77">
        <v>1.7184834832393199E-2</v>
      </c>
      <c r="P639" s="77">
        <v>-13.6262045681503</v>
      </c>
      <c r="Q639" s="77">
        <v>-13.6262045681503</v>
      </c>
      <c r="R639" s="77">
        <v>0</v>
      </c>
      <c r="S639" s="77">
        <v>5.0855958210570904E-3</v>
      </c>
      <c r="T639" s="77" t="s">
        <v>153</v>
      </c>
      <c r="U639" s="105">
        <v>-0.94840601599528795</v>
      </c>
      <c r="V639" s="105">
        <v>-0.96087221872469697</v>
      </c>
      <c r="W639" s="101">
        <v>1.2459378472941001E-2</v>
      </c>
    </row>
    <row r="640" spans="2:23" x14ac:dyDescent="0.45">
      <c r="B640" s="55" t="s">
        <v>114</v>
      </c>
      <c r="C640" s="76" t="s">
        <v>137</v>
      </c>
      <c r="D640" s="55" t="s">
        <v>66</v>
      </c>
      <c r="E640" s="55" t="s">
        <v>175</v>
      </c>
      <c r="F640" s="70">
        <v>86.79</v>
      </c>
      <c r="G640" s="77">
        <v>53900</v>
      </c>
      <c r="H640" s="77">
        <v>86.59</v>
      </c>
      <c r="I640" s="77">
        <v>1</v>
      </c>
      <c r="J640" s="77">
        <v>-18.956300940487299</v>
      </c>
      <c r="K640" s="77">
        <v>1.68531090967423E-2</v>
      </c>
      <c r="L640" s="77">
        <v>-9.5257580022095691</v>
      </c>
      <c r="M640" s="77">
        <v>4.2557090727313399E-3</v>
      </c>
      <c r="N640" s="77">
        <v>-9.4305429382777</v>
      </c>
      <c r="O640" s="77">
        <v>1.2597400024011E-2</v>
      </c>
      <c r="P640" s="77">
        <v>-9.4711068851443994</v>
      </c>
      <c r="Q640" s="77">
        <v>-9.4711068851443994</v>
      </c>
      <c r="R640" s="77">
        <v>0</v>
      </c>
      <c r="S640" s="77">
        <v>4.2070174980390097E-3</v>
      </c>
      <c r="T640" s="77" t="s">
        <v>153</v>
      </c>
      <c r="U640" s="105">
        <v>-0.79403997957405204</v>
      </c>
      <c r="V640" s="105">
        <v>-0.80447713749342498</v>
      </c>
      <c r="W640" s="101">
        <v>1.0431444403879201E-2</v>
      </c>
    </row>
    <row r="641" spans="2:23" x14ac:dyDescent="0.45">
      <c r="B641" s="55" t="s">
        <v>114</v>
      </c>
      <c r="C641" s="76" t="s">
        <v>137</v>
      </c>
      <c r="D641" s="55" t="s">
        <v>66</v>
      </c>
      <c r="E641" s="55" t="s">
        <v>175</v>
      </c>
      <c r="F641" s="70">
        <v>86.79</v>
      </c>
      <c r="G641" s="77">
        <v>53900</v>
      </c>
      <c r="H641" s="77">
        <v>86.59</v>
      </c>
      <c r="I641" s="77">
        <v>2</v>
      </c>
      <c r="J641" s="77">
        <v>-18.976772777743399</v>
      </c>
      <c r="K641" s="77">
        <v>1.68751250310228E-2</v>
      </c>
      <c r="L641" s="77">
        <v>-9.5360453345417202</v>
      </c>
      <c r="M641" s="77">
        <v>4.2612684867673004E-3</v>
      </c>
      <c r="N641" s="77">
        <v>-9.4407274432017108</v>
      </c>
      <c r="O641" s="77">
        <v>1.26138565442555E-2</v>
      </c>
      <c r="P641" s="77">
        <v>-9.4813351970601598</v>
      </c>
      <c r="Q641" s="77">
        <v>-9.4813351970601598</v>
      </c>
      <c r="R641" s="77">
        <v>0</v>
      </c>
      <c r="S641" s="77">
        <v>4.2125133041968901E-3</v>
      </c>
      <c r="T641" s="77" t="s">
        <v>153</v>
      </c>
      <c r="U641" s="105">
        <v>-0.79465026481886203</v>
      </c>
      <c r="V641" s="105">
        <v>-0.805095444555322</v>
      </c>
      <c r="W641" s="101">
        <v>1.04394618296581E-2</v>
      </c>
    </row>
    <row r="642" spans="2:23" x14ac:dyDescent="0.45">
      <c r="B642" s="55" t="s">
        <v>114</v>
      </c>
      <c r="C642" s="76" t="s">
        <v>137</v>
      </c>
      <c r="D642" s="55" t="s">
        <v>66</v>
      </c>
      <c r="E642" s="55" t="s">
        <v>176</v>
      </c>
      <c r="F642" s="70">
        <v>86.61</v>
      </c>
      <c r="G642" s="77">
        <v>53550</v>
      </c>
      <c r="H642" s="77">
        <v>86.46</v>
      </c>
      <c r="I642" s="77">
        <v>1</v>
      </c>
      <c r="J642" s="77">
        <v>-19.1255575967546</v>
      </c>
      <c r="K642" s="77">
        <v>8.9873854447131401E-3</v>
      </c>
      <c r="L642" s="77">
        <v>-6.3382390400126898</v>
      </c>
      <c r="M642" s="77">
        <v>9.8705734533333892E-4</v>
      </c>
      <c r="N642" s="77">
        <v>-12.7873185567419</v>
      </c>
      <c r="O642" s="77">
        <v>8.0003280993798005E-3</v>
      </c>
      <c r="P642" s="77">
        <v>-12.8266619739886</v>
      </c>
      <c r="Q642" s="77">
        <v>-12.8266619739885</v>
      </c>
      <c r="R642" s="77">
        <v>0</v>
      </c>
      <c r="S642" s="77">
        <v>4.04233643419428E-3</v>
      </c>
      <c r="T642" s="77" t="s">
        <v>154</v>
      </c>
      <c r="U642" s="105">
        <v>-1.2257893914315301</v>
      </c>
      <c r="V642" s="105">
        <v>-1.24190162479933</v>
      </c>
      <c r="W642" s="101">
        <v>1.61034131989704E-2</v>
      </c>
    </row>
    <row r="643" spans="2:23" x14ac:dyDescent="0.45">
      <c r="B643" s="55" t="s">
        <v>114</v>
      </c>
      <c r="C643" s="76" t="s">
        <v>137</v>
      </c>
      <c r="D643" s="55" t="s">
        <v>66</v>
      </c>
      <c r="E643" s="55" t="s">
        <v>176</v>
      </c>
      <c r="F643" s="70">
        <v>86.61</v>
      </c>
      <c r="G643" s="77">
        <v>54200</v>
      </c>
      <c r="H643" s="77">
        <v>86.58</v>
      </c>
      <c r="I643" s="77">
        <v>1</v>
      </c>
      <c r="J643" s="77">
        <v>-10.403757828042201</v>
      </c>
      <c r="K643" s="77">
        <v>7.1437196783403004E-4</v>
      </c>
      <c r="L643" s="77">
        <v>2.6018579489946601</v>
      </c>
      <c r="M643" s="77">
        <v>4.4679787592528003E-5</v>
      </c>
      <c r="N643" s="77">
        <v>-13.005615777036899</v>
      </c>
      <c r="O643" s="77">
        <v>6.6969218024150201E-4</v>
      </c>
      <c r="P643" s="77">
        <v>-13.0486230883785</v>
      </c>
      <c r="Q643" s="77">
        <v>-13.0486230883785</v>
      </c>
      <c r="R643" s="77">
        <v>0</v>
      </c>
      <c r="S643" s="77">
        <v>1.12375932571693E-3</v>
      </c>
      <c r="T643" s="77" t="s">
        <v>154</v>
      </c>
      <c r="U643" s="105">
        <v>-0.33217647896310798</v>
      </c>
      <c r="V643" s="105">
        <v>-0.33654273060940298</v>
      </c>
      <c r="W643" s="101">
        <v>4.3638614700972703E-3</v>
      </c>
    </row>
    <row r="644" spans="2:23" x14ac:dyDescent="0.45">
      <c r="B644" s="55" t="s">
        <v>114</v>
      </c>
      <c r="C644" s="76" t="s">
        <v>137</v>
      </c>
      <c r="D644" s="55" t="s">
        <v>66</v>
      </c>
      <c r="E644" s="55" t="s">
        <v>177</v>
      </c>
      <c r="F644" s="70">
        <v>86.72</v>
      </c>
      <c r="G644" s="77">
        <v>53150</v>
      </c>
      <c r="H644" s="77">
        <v>86.61</v>
      </c>
      <c r="I644" s="77">
        <v>1</v>
      </c>
      <c r="J644" s="77">
        <v>5.6138491720191599</v>
      </c>
      <c r="K644" s="77">
        <v>0</v>
      </c>
      <c r="L644" s="77">
        <v>5.3542110788568698</v>
      </c>
      <c r="M644" s="77">
        <v>0</v>
      </c>
      <c r="N644" s="77">
        <v>0.25963809316228598</v>
      </c>
      <c r="O644" s="77">
        <v>0</v>
      </c>
      <c r="P644" s="77">
        <v>0.30266111025735598</v>
      </c>
      <c r="Q644" s="77">
        <v>0.30266111025735498</v>
      </c>
      <c r="R644" s="77">
        <v>0</v>
      </c>
      <c r="S644" s="77">
        <v>0</v>
      </c>
      <c r="T644" s="77" t="s">
        <v>154</v>
      </c>
      <c r="U644" s="105">
        <v>2.8560190247851201E-2</v>
      </c>
      <c r="V644" s="105">
        <v>-2.8935596050445801E-2</v>
      </c>
      <c r="W644" s="101">
        <v>5.7464311919126501E-2</v>
      </c>
    </row>
    <row r="645" spans="2:23" x14ac:dyDescent="0.45">
      <c r="B645" s="55" t="s">
        <v>114</v>
      </c>
      <c r="C645" s="76" t="s">
        <v>137</v>
      </c>
      <c r="D645" s="55" t="s">
        <v>66</v>
      </c>
      <c r="E645" s="55" t="s">
        <v>177</v>
      </c>
      <c r="F645" s="70">
        <v>86.72</v>
      </c>
      <c r="G645" s="77">
        <v>53150</v>
      </c>
      <c r="H645" s="77">
        <v>86.61</v>
      </c>
      <c r="I645" s="77">
        <v>2</v>
      </c>
      <c r="J645" s="77">
        <v>4.7134410063536398</v>
      </c>
      <c r="K645" s="77">
        <v>0</v>
      </c>
      <c r="L645" s="77">
        <v>4.4954464009370501</v>
      </c>
      <c r="M645" s="77">
        <v>0</v>
      </c>
      <c r="N645" s="77">
        <v>0.21799460541659099</v>
      </c>
      <c r="O645" s="77">
        <v>0</v>
      </c>
      <c r="P645" s="77">
        <v>0.25411713859822599</v>
      </c>
      <c r="Q645" s="77">
        <v>0.25411713859822499</v>
      </c>
      <c r="R645" s="77">
        <v>0</v>
      </c>
      <c r="S645" s="77">
        <v>0</v>
      </c>
      <c r="T645" s="77" t="s">
        <v>154</v>
      </c>
      <c r="U645" s="105">
        <v>2.3979406595824801E-2</v>
      </c>
      <c r="V645" s="105">
        <v>-2.4294600868017199E-2</v>
      </c>
      <c r="W645" s="101">
        <v>4.8247581276588701E-2</v>
      </c>
    </row>
    <row r="646" spans="2:23" x14ac:dyDescent="0.45">
      <c r="B646" s="55" t="s">
        <v>114</v>
      </c>
      <c r="C646" s="76" t="s">
        <v>137</v>
      </c>
      <c r="D646" s="55" t="s">
        <v>66</v>
      </c>
      <c r="E646" s="55" t="s">
        <v>177</v>
      </c>
      <c r="F646" s="70">
        <v>86.72</v>
      </c>
      <c r="G646" s="77">
        <v>53150</v>
      </c>
      <c r="H646" s="77">
        <v>86.61</v>
      </c>
      <c r="I646" s="77">
        <v>3</v>
      </c>
      <c r="J646" s="77">
        <v>5.7671283302995402</v>
      </c>
      <c r="K646" s="77">
        <v>0</v>
      </c>
      <c r="L646" s="77">
        <v>5.5004011424434101</v>
      </c>
      <c r="M646" s="77">
        <v>0</v>
      </c>
      <c r="N646" s="77">
        <v>0.26672718785612798</v>
      </c>
      <c r="O646" s="77">
        <v>0</v>
      </c>
      <c r="P646" s="77">
        <v>0.31092489483776098</v>
      </c>
      <c r="Q646" s="77">
        <v>0.31092489483776098</v>
      </c>
      <c r="R646" s="77">
        <v>0</v>
      </c>
      <c r="S646" s="77">
        <v>0</v>
      </c>
      <c r="T646" s="77" t="s">
        <v>154</v>
      </c>
      <c r="U646" s="105">
        <v>2.93399906641739E-2</v>
      </c>
      <c r="V646" s="105">
        <v>-2.9725646454552598E-2</v>
      </c>
      <c r="W646" s="101">
        <v>5.9033303370841499E-2</v>
      </c>
    </row>
    <row r="647" spans="2:23" x14ac:dyDescent="0.45">
      <c r="B647" s="55" t="s">
        <v>114</v>
      </c>
      <c r="C647" s="76" t="s">
        <v>137</v>
      </c>
      <c r="D647" s="55" t="s">
        <v>66</v>
      </c>
      <c r="E647" s="55" t="s">
        <v>177</v>
      </c>
      <c r="F647" s="70">
        <v>86.72</v>
      </c>
      <c r="G647" s="77">
        <v>53654</v>
      </c>
      <c r="H647" s="77">
        <v>86.95</v>
      </c>
      <c r="I647" s="77">
        <v>1</v>
      </c>
      <c r="J647" s="77">
        <v>49.4775155813726</v>
      </c>
      <c r="K647" s="77">
        <v>7.68679708104959E-2</v>
      </c>
      <c r="L647" s="77">
        <v>46.741398670945799</v>
      </c>
      <c r="M647" s="77">
        <v>6.8601412181091698E-2</v>
      </c>
      <c r="N647" s="77">
        <v>2.7361169104267602</v>
      </c>
      <c r="O647" s="77">
        <v>8.2665586294042599E-3</v>
      </c>
      <c r="P647" s="77">
        <v>2.7627446077581501</v>
      </c>
      <c r="Q647" s="77">
        <v>2.7627446077581399</v>
      </c>
      <c r="R647" s="77">
        <v>0</v>
      </c>
      <c r="S647" s="77">
        <v>2.3966859390567701E-4</v>
      </c>
      <c r="T647" s="77" t="s">
        <v>154</v>
      </c>
      <c r="U647" s="105">
        <v>8.8519729186153001E-2</v>
      </c>
      <c r="V647" s="105">
        <v>-8.9683265552409505E-2</v>
      </c>
      <c r="W647" s="101">
        <v>0.17810544274411499</v>
      </c>
    </row>
    <row r="648" spans="2:23" x14ac:dyDescent="0.45">
      <c r="B648" s="55" t="s">
        <v>114</v>
      </c>
      <c r="C648" s="76" t="s">
        <v>137</v>
      </c>
      <c r="D648" s="55" t="s">
        <v>66</v>
      </c>
      <c r="E648" s="55" t="s">
        <v>177</v>
      </c>
      <c r="F648" s="70">
        <v>86.72</v>
      </c>
      <c r="G648" s="77">
        <v>53654</v>
      </c>
      <c r="H648" s="77">
        <v>86.95</v>
      </c>
      <c r="I648" s="77">
        <v>2</v>
      </c>
      <c r="J648" s="77">
        <v>49.4775155813726</v>
      </c>
      <c r="K648" s="77">
        <v>7.68679708104959E-2</v>
      </c>
      <c r="L648" s="77">
        <v>46.741398670945799</v>
      </c>
      <c r="M648" s="77">
        <v>6.8601412181091698E-2</v>
      </c>
      <c r="N648" s="77">
        <v>2.7361169104267602</v>
      </c>
      <c r="O648" s="77">
        <v>8.2665586294042599E-3</v>
      </c>
      <c r="P648" s="77">
        <v>2.7627446077581501</v>
      </c>
      <c r="Q648" s="77">
        <v>2.7627446077581399</v>
      </c>
      <c r="R648" s="77">
        <v>0</v>
      </c>
      <c r="S648" s="77">
        <v>2.3966859390567701E-4</v>
      </c>
      <c r="T648" s="77" t="s">
        <v>154</v>
      </c>
      <c r="U648" s="105">
        <v>8.8519729186153001E-2</v>
      </c>
      <c r="V648" s="105">
        <v>-8.9683265552409505E-2</v>
      </c>
      <c r="W648" s="101">
        <v>0.17810544274411499</v>
      </c>
    </row>
    <row r="649" spans="2:23" x14ac:dyDescent="0.45">
      <c r="B649" s="55" t="s">
        <v>114</v>
      </c>
      <c r="C649" s="76" t="s">
        <v>137</v>
      </c>
      <c r="D649" s="55" t="s">
        <v>66</v>
      </c>
      <c r="E649" s="55" t="s">
        <v>177</v>
      </c>
      <c r="F649" s="70">
        <v>86.72</v>
      </c>
      <c r="G649" s="77">
        <v>53704</v>
      </c>
      <c r="H649" s="77">
        <v>86.56</v>
      </c>
      <c r="I649" s="77">
        <v>1</v>
      </c>
      <c r="J649" s="77">
        <v>-34.323585363798699</v>
      </c>
      <c r="K649" s="77">
        <v>4.9244935811045797E-2</v>
      </c>
      <c r="L649" s="77">
        <v>-31.448551257577499</v>
      </c>
      <c r="M649" s="77">
        <v>4.1340675525179997E-2</v>
      </c>
      <c r="N649" s="77">
        <v>-2.8750341062212401</v>
      </c>
      <c r="O649" s="77">
        <v>7.9042602858658793E-3</v>
      </c>
      <c r="P649" s="77">
        <v>-2.9463505267570702</v>
      </c>
      <c r="Q649" s="77">
        <v>-2.9463505267570702</v>
      </c>
      <c r="R649" s="77">
        <v>0</v>
      </c>
      <c r="S649" s="77">
        <v>3.6286502362860599E-4</v>
      </c>
      <c r="T649" s="77" t="s">
        <v>154</v>
      </c>
      <c r="U649" s="105">
        <v>0.22481965417203101</v>
      </c>
      <c r="V649" s="105">
        <v>-0.22777476763524801</v>
      </c>
      <c r="W649" s="101">
        <v>0.45234666228680698</v>
      </c>
    </row>
    <row r="650" spans="2:23" x14ac:dyDescent="0.45">
      <c r="B650" s="55" t="s">
        <v>114</v>
      </c>
      <c r="C650" s="76" t="s">
        <v>137</v>
      </c>
      <c r="D650" s="55" t="s">
        <v>66</v>
      </c>
      <c r="E650" s="55" t="s">
        <v>177</v>
      </c>
      <c r="F650" s="70">
        <v>86.72</v>
      </c>
      <c r="G650" s="77">
        <v>58004</v>
      </c>
      <c r="H650" s="77">
        <v>84.29</v>
      </c>
      <c r="I650" s="77">
        <v>1</v>
      </c>
      <c r="J650" s="77">
        <v>-81.531309581754499</v>
      </c>
      <c r="K650" s="77">
        <v>1.40790967084015</v>
      </c>
      <c r="L650" s="77">
        <v>-78.119853607269903</v>
      </c>
      <c r="M650" s="77">
        <v>1.2925543015501899</v>
      </c>
      <c r="N650" s="77">
        <v>-3.4114559744845998</v>
      </c>
      <c r="O650" s="77">
        <v>0.115355369289959</v>
      </c>
      <c r="P650" s="77">
        <v>-3.4468418324525798</v>
      </c>
      <c r="Q650" s="77">
        <v>-3.44684183245257</v>
      </c>
      <c r="R650" s="77">
        <v>0</v>
      </c>
      <c r="S650" s="77">
        <v>2.5163362032807599E-3</v>
      </c>
      <c r="T650" s="77" t="s">
        <v>154</v>
      </c>
      <c r="U650" s="105">
        <v>1.5736228331404101</v>
      </c>
      <c r="V650" s="105">
        <v>-1.59430711911784</v>
      </c>
      <c r="W650" s="101">
        <v>3.16619576206933</v>
      </c>
    </row>
    <row r="651" spans="2:23" x14ac:dyDescent="0.45">
      <c r="B651" s="55" t="s">
        <v>114</v>
      </c>
      <c r="C651" s="76" t="s">
        <v>137</v>
      </c>
      <c r="D651" s="55" t="s">
        <v>66</v>
      </c>
      <c r="E651" s="55" t="s">
        <v>178</v>
      </c>
      <c r="F651" s="70">
        <v>86.73</v>
      </c>
      <c r="G651" s="77">
        <v>53050</v>
      </c>
      <c r="H651" s="77">
        <v>86.79</v>
      </c>
      <c r="I651" s="77">
        <v>1</v>
      </c>
      <c r="J651" s="77">
        <v>13.1094962747663</v>
      </c>
      <c r="K651" s="77">
        <v>4.1417993111324799E-3</v>
      </c>
      <c r="L651" s="77">
        <v>37.063855188681899</v>
      </c>
      <c r="M651" s="77">
        <v>3.3106877610886702E-2</v>
      </c>
      <c r="N651" s="77">
        <v>-23.954358913915598</v>
      </c>
      <c r="O651" s="77">
        <v>-2.8965078299754199E-2</v>
      </c>
      <c r="P651" s="77">
        <v>-24.116348702584801</v>
      </c>
      <c r="Q651" s="77">
        <v>-24.116348702584801</v>
      </c>
      <c r="R651" s="77">
        <v>0</v>
      </c>
      <c r="S651" s="77">
        <v>1.4016518421346401E-2</v>
      </c>
      <c r="T651" s="77" t="s">
        <v>153</v>
      </c>
      <c r="U651" s="105">
        <v>-1.07574865845168</v>
      </c>
      <c r="V651" s="105">
        <v>-1.0898887004125899</v>
      </c>
      <c r="W651" s="101">
        <v>1.4132301410322E-2</v>
      </c>
    </row>
    <row r="652" spans="2:23" x14ac:dyDescent="0.45">
      <c r="B652" s="55" t="s">
        <v>114</v>
      </c>
      <c r="C652" s="76" t="s">
        <v>137</v>
      </c>
      <c r="D652" s="55" t="s">
        <v>66</v>
      </c>
      <c r="E652" s="55" t="s">
        <v>178</v>
      </c>
      <c r="F652" s="70">
        <v>86.73</v>
      </c>
      <c r="G652" s="77">
        <v>53204</v>
      </c>
      <c r="H652" s="77">
        <v>86.77</v>
      </c>
      <c r="I652" s="77">
        <v>1</v>
      </c>
      <c r="J652" s="77">
        <v>-1.1056456277397</v>
      </c>
      <c r="K652" s="77">
        <v>0</v>
      </c>
      <c r="L652" s="77">
        <v>1.0832935530046801</v>
      </c>
      <c r="M652" s="77">
        <v>0</v>
      </c>
      <c r="N652" s="77">
        <v>-2.1889391807443799</v>
      </c>
      <c r="O652" s="77">
        <v>0</v>
      </c>
      <c r="P652" s="77">
        <v>-2.2098420340544802</v>
      </c>
      <c r="Q652" s="77">
        <v>-2.20984203405447</v>
      </c>
      <c r="R652" s="77">
        <v>0</v>
      </c>
      <c r="S652" s="77">
        <v>0</v>
      </c>
      <c r="T652" s="77" t="s">
        <v>154</v>
      </c>
      <c r="U652" s="105">
        <v>8.7557567229757702E-2</v>
      </c>
      <c r="V652" s="105">
        <v>-8.8708456580068901E-2</v>
      </c>
      <c r="W652" s="101">
        <v>0.17616953215321199</v>
      </c>
    </row>
    <row r="653" spans="2:23" x14ac:dyDescent="0.45">
      <c r="B653" s="55" t="s">
        <v>114</v>
      </c>
      <c r="C653" s="76" t="s">
        <v>137</v>
      </c>
      <c r="D653" s="55" t="s">
        <v>66</v>
      </c>
      <c r="E653" s="55" t="s">
        <v>178</v>
      </c>
      <c r="F653" s="70">
        <v>86.73</v>
      </c>
      <c r="G653" s="77">
        <v>53204</v>
      </c>
      <c r="H653" s="77">
        <v>86.77</v>
      </c>
      <c r="I653" s="77">
        <v>2</v>
      </c>
      <c r="J653" s="77">
        <v>-1.1056456277397</v>
      </c>
      <c r="K653" s="77">
        <v>0</v>
      </c>
      <c r="L653" s="77">
        <v>1.0832935530046801</v>
      </c>
      <c r="M653" s="77">
        <v>0</v>
      </c>
      <c r="N653" s="77">
        <v>-2.1889391807443799</v>
      </c>
      <c r="O653" s="77">
        <v>0</v>
      </c>
      <c r="P653" s="77">
        <v>-2.2098420340544802</v>
      </c>
      <c r="Q653" s="77">
        <v>-2.20984203405447</v>
      </c>
      <c r="R653" s="77">
        <v>0</v>
      </c>
      <c r="S653" s="77">
        <v>0</v>
      </c>
      <c r="T653" s="77" t="s">
        <v>154</v>
      </c>
      <c r="U653" s="105">
        <v>8.7557567229757702E-2</v>
      </c>
      <c r="V653" s="105">
        <v>-8.8708456580068901E-2</v>
      </c>
      <c r="W653" s="101">
        <v>0.17616953215321199</v>
      </c>
    </row>
    <row r="654" spans="2:23" x14ac:dyDescent="0.45">
      <c r="B654" s="55" t="s">
        <v>114</v>
      </c>
      <c r="C654" s="76" t="s">
        <v>137</v>
      </c>
      <c r="D654" s="55" t="s">
        <v>66</v>
      </c>
      <c r="E654" s="55" t="s">
        <v>179</v>
      </c>
      <c r="F654" s="70">
        <v>86.77</v>
      </c>
      <c r="G654" s="77">
        <v>53254</v>
      </c>
      <c r="H654" s="77">
        <v>87.06</v>
      </c>
      <c r="I654" s="77">
        <v>1</v>
      </c>
      <c r="J654" s="77">
        <v>15.4644790350545</v>
      </c>
      <c r="K654" s="77">
        <v>2.52064217864225E-2</v>
      </c>
      <c r="L654" s="77">
        <v>15.464479460184799</v>
      </c>
      <c r="M654" s="77">
        <v>2.52064231723098E-2</v>
      </c>
      <c r="N654" s="77">
        <v>-4.2513026154999998E-7</v>
      </c>
      <c r="O654" s="77">
        <v>-1.3858873409999999E-9</v>
      </c>
      <c r="P654" s="77">
        <v>-2.9000000000000003E-17</v>
      </c>
      <c r="Q654" s="77">
        <v>-2.7999999999999999E-17</v>
      </c>
      <c r="R654" s="77">
        <v>0</v>
      </c>
      <c r="S654" s="77">
        <v>0</v>
      </c>
      <c r="T654" s="77" t="s">
        <v>154</v>
      </c>
      <c r="U654" s="105">
        <v>2.83337758E-9</v>
      </c>
      <c r="V654" s="105">
        <v>0</v>
      </c>
      <c r="W654" s="101">
        <v>2.8318265306800001E-9</v>
      </c>
    </row>
    <row r="655" spans="2:23" x14ac:dyDescent="0.45">
      <c r="B655" s="55" t="s">
        <v>114</v>
      </c>
      <c r="C655" s="76" t="s">
        <v>137</v>
      </c>
      <c r="D655" s="55" t="s">
        <v>66</v>
      </c>
      <c r="E655" s="55" t="s">
        <v>179</v>
      </c>
      <c r="F655" s="70">
        <v>86.77</v>
      </c>
      <c r="G655" s="77">
        <v>53304</v>
      </c>
      <c r="H655" s="77">
        <v>87.23</v>
      </c>
      <c r="I655" s="77">
        <v>1</v>
      </c>
      <c r="J655" s="77">
        <v>22.921399162968999</v>
      </c>
      <c r="K655" s="77">
        <v>5.8528506110120601E-2</v>
      </c>
      <c r="L655" s="77">
        <v>24.625367481712701</v>
      </c>
      <c r="M655" s="77">
        <v>6.7553931810086301E-2</v>
      </c>
      <c r="N655" s="77">
        <v>-1.70396831874369</v>
      </c>
      <c r="O655" s="77">
        <v>-9.0254256999657695E-3</v>
      </c>
      <c r="P655" s="77">
        <v>-1.7228683465846</v>
      </c>
      <c r="Q655" s="77">
        <v>-1.7228683465846</v>
      </c>
      <c r="R655" s="77">
        <v>0</v>
      </c>
      <c r="S655" s="77">
        <v>3.3066587283847598E-4</v>
      </c>
      <c r="T655" s="77" t="s">
        <v>154</v>
      </c>
      <c r="U655" s="105">
        <v>-1.38660927491204E-3</v>
      </c>
      <c r="V655" s="105">
        <v>-1.4048353848649499E-3</v>
      </c>
      <c r="W655" s="101">
        <v>1.8216132604440801E-5</v>
      </c>
    </row>
    <row r="656" spans="2:23" x14ac:dyDescent="0.45">
      <c r="B656" s="55" t="s">
        <v>114</v>
      </c>
      <c r="C656" s="76" t="s">
        <v>137</v>
      </c>
      <c r="D656" s="55" t="s">
        <v>66</v>
      </c>
      <c r="E656" s="55" t="s">
        <v>179</v>
      </c>
      <c r="F656" s="70">
        <v>86.77</v>
      </c>
      <c r="G656" s="77">
        <v>54104</v>
      </c>
      <c r="H656" s="77">
        <v>86.99</v>
      </c>
      <c r="I656" s="77">
        <v>1</v>
      </c>
      <c r="J656" s="77">
        <v>12.7823678156388</v>
      </c>
      <c r="K656" s="77">
        <v>1.63225538047303E-2</v>
      </c>
      <c r="L656" s="77">
        <v>12.7823686306618</v>
      </c>
      <c r="M656" s="77">
        <v>1.6322555886231601E-2</v>
      </c>
      <c r="N656" s="77">
        <v>-8.1502301296800002E-7</v>
      </c>
      <c r="O656" s="77">
        <v>-2.0815012689999998E-9</v>
      </c>
      <c r="P656" s="77">
        <v>0</v>
      </c>
      <c r="Q656" s="77">
        <v>0</v>
      </c>
      <c r="R656" s="77">
        <v>0</v>
      </c>
      <c r="S656" s="77">
        <v>0</v>
      </c>
      <c r="T656" s="77" t="s">
        <v>154</v>
      </c>
      <c r="U656" s="105">
        <v>-1.535767406E-9</v>
      </c>
      <c r="V656" s="105">
        <v>0</v>
      </c>
      <c r="W656" s="101">
        <v>-1.53660811675E-9</v>
      </c>
    </row>
    <row r="657" spans="2:23" x14ac:dyDescent="0.45">
      <c r="B657" s="55" t="s">
        <v>114</v>
      </c>
      <c r="C657" s="76" t="s">
        <v>137</v>
      </c>
      <c r="D657" s="55" t="s">
        <v>66</v>
      </c>
      <c r="E657" s="55" t="s">
        <v>180</v>
      </c>
      <c r="F657" s="70">
        <v>87.06</v>
      </c>
      <c r="G657" s="77">
        <v>54104</v>
      </c>
      <c r="H657" s="77">
        <v>86.99</v>
      </c>
      <c r="I657" s="77">
        <v>1</v>
      </c>
      <c r="J657" s="77">
        <v>-4.5121159083593696</v>
      </c>
      <c r="K657" s="77">
        <v>1.78346504141315E-3</v>
      </c>
      <c r="L657" s="77">
        <v>-4.5121154837542399</v>
      </c>
      <c r="M657" s="77">
        <v>1.7834647057531599E-3</v>
      </c>
      <c r="N657" s="77">
        <v>-4.2460513508000001E-7</v>
      </c>
      <c r="O657" s="77">
        <v>3.3565998499999999E-10</v>
      </c>
      <c r="P657" s="77">
        <v>2.9000000000000003E-17</v>
      </c>
      <c r="Q657" s="77">
        <v>2.7999999999999999E-17</v>
      </c>
      <c r="R657" s="77">
        <v>0</v>
      </c>
      <c r="S657" s="77">
        <v>0</v>
      </c>
      <c r="T657" s="77" t="s">
        <v>154</v>
      </c>
      <c r="U657" s="105">
        <v>-5.1154926800000002E-10</v>
      </c>
      <c r="V657" s="105">
        <v>0</v>
      </c>
      <c r="W657" s="101">
        <v>-5.1182930061999996E-10</v>
      </c>
    </row>
    <row r="658" spans="2:23" x14ac:dyDescent="0.45">
      <c r="B658" s="55" t="s">
        <v>114</v>
      </c>
      <c r="C658" s="76" t="s">
        <v>137</v>
      </c>
      <c r="D658" s="55" t="s">
        <v>66</v>
      </c>
      <c r="E658" s="55" t="s">
        <v>181</v>
      </c>
      <c r="F658" s="70">
        <v>87.05</v>
      </c>
      <c r="G658" s="77">
        <v>53404</v>
      </c>
      <c r="H658" s="77">
        <v>86.82</v>
      </c>
      <c r="I658" s="77">
        <v>1</v>
      </c>
      <c r="J658" s="77">
        <v>-20.642018992194199</v>
      </c>
      <c r="K658" s="77">
        <v>4.1416234552803098E-2</v>
      </c>
      <c r="L658" s="77">
        <v>-16.327761303585099</v>
      </c>
      <c r="M658" s="77">
        <v>2.5913110708962E-2</v>
      </c>
      <c r="N658" s="77">
        <v>-4.3142576886090698</v>
      </c>
      <c r="O658" s="77">
        <v>1.55031238438411E-2</v>
      </c>
      <c r="P658" s="77">
        <v>-4.3778356508310301</v>
      </c>
      <c r="Q658" s="77">
        <v>-4.3778356508310203</v>
      </c>
      <c r="R658" s="77">
        <v>0</v>
      </c>
      <c r="S658" s="77">
        <v>1.86288125260879E-3</v>
      </c>
      <c r="T658" s="77" t="s">
        <v>154</v>
      </c>
      <c r="U658" s="105">
        <v>0.35548480298422103</v>
      </c>
      <c r="V658" s="105">
        <v>-0.36015742794282002</v>
      </c>
      <c r="W658" s="101">
        <v>0.71525047361095295</v>
      </c>
    </row>
    <row r="659" spans="2:23" x14ac:dyDescent="0.45">
      <c r="B659" s="55" t="s">
        <v>114</v>
      </c>
      <c r="C659" s="76" t="s">
        <v>137</v>
      </c>
      <c r="D659" s="55" t="s">
        <v>66</v>
      </c>
      <c r="E659" s="55" t="s">
        <v>182</v>
      </c>
      <c r="F659" s="70">
        <v>86.82</v>
      </c>
      <c r="G659" s="77">
        <v>53854</v>
      </c>
      <c r="H659" s="77">
        <v>85.08</v>
      </c>
      <c r="I659" s="77">
        <v>1</v>
      </c>
      <c r="J659" s="77">
        <v>-58.1417292859268</v>
      </c>
      <c r="K659" s="77">
        <v>0.66740435291279898</v>
      </c>
      <c r="L659" s="77">
        <v>-53.771439219045</v>
      </c>
      <c r="M659" s="77">
        <v>0.57084272021097404</v>
      </c>
      <c r="N659" s="77">
        <v>-4.3702900668817097</v>
      </c>
      <c r="O659" s="77">
        <v>9.6561632701824204E-2</v>
      </c>
      <c r="P659" s="77">
        <v>-4.3778356508310301</v>
      </c>
      <c r="Q659" s="77">
        <v>-4.3778356508310203</v>
      </c>
      <c r="R659" s="77">
        <v>0</v>
      </c>
      <c r="S659" s="77">
        <v>3.7838338035242102E-3</v>
      </c>
      <c r="T659" s="77" t="s">
        <v>154</v>
      </c>
      <c r="U659" s="105">
        <v>0.69516761434763696</v>
      </c>
      <c r="V659" s="105">
        <v>-0.70430515698783502</v>
      </c>
      <c r="W659" s="101">
        <v>1.3987066710787399</v>
      </c>
    </row>
    <row r="660" spans="2:23" x14ac:dyDescent="0.45">
      <c r="B660" s="55" t="s">
        <v>114</v>
      </c>
      <c r="C660" s="76" t="s">
        <v>137</v>
      </c>
      <c r="D660" s="55" t="s">
        <v>66</v>
      </c>
      <c r="E660" s="55" t="s">
        <v>183</v>
      </c>
      <c r="F660" s="70">
        <v>86.94</v>
      </c>
      <c r="G660" s="77">
        <v>53754</v>
      </c>
      <c r="H660" s="77">
        <v>85.33</v>
      </c>
      <c r="I660" s="77">
        <v>1</v>
      </c>
      <c r="J660" s="77">
        <v>-56.562064701624401</v>
      </c>
      <c r="K660" s="77">
        <v>0.51892113388900196</v>
      </c>
      <c r="L660" s="77">
        <v>-52.3393974775868</v>
      </c>
      <c r="M660" s="77">
        <v>0.44433271209298802</v>
      </c>
      <c r="N660" s="77">
        <v>-4.2226672240375196</v>
      </c>
      <c r="O660" s="77">
        <v>7.4588421796013299E-2</v>
      </c>
      <c r="P660" s="77">
        <v>-4.2496547237208899</v>
      </c>
      <c r="Q660" s="77">
        <v>-4.2496547237208899</v>
      </c>
      <c r="R660" s="77">
        <v>0</v>
      </c>
      <c r="S660" s="77">
        <v>2.9292614869307798E-3</v>
      </c>
      <c r="T660" s="77" t="s">
        <v>154</v>
      </c>
      <c r="U660" s="105">
        <v>-0.37382051930080401</v>
      </c>
      <c r="V660" s="105">
        <v>-0.378734155759686</v>
      </c>
      <c r="W660" s="101">
        <v>4.9109466329483997E-3</v>
      </c>
    </row>
    <row r="661" spans="2:23" x14ac:dyDescent="0.45">
      <c r="B661" s="55" t="s">
        <v>114</v>
      </c>
      <c r="C661" s="76" t="s">
        <v>137</v>
      </c>
      <c r="D661" s="55" t="s">
        <v>66</v>
      </c>
      <c r="E661" s="55" t="s">
        <v>184</v>
      </c>
      <c r="F661" s="70">
        <v>86.46</v>
      </c>
      <c r="G661" s="77">
        <v>54050</v>
      </c>
      <c r="H661" s="77">
        <v>86.15</v>
      </c>
      <c r="I661" s="77">
        <v>1</v>
      </c>
      <c r="J661" s="77">
        <v>-74.180098549594007</v>
      </c>
      <c r="K661" s="77">
        <v>7.6707457070335106E-2</v>
      </c>
      <c r="L661" s="77">
        <v>-42.1932296374884</v>
      </c>
      <c r="M661" s="77">
        <v>2.48169446637512E-2</v>
      </c>
      <c r="N661" s="77">
        <v>-31.986868912105599</v>
      </c>
      <c r="O661" s="77">
        <v>5.1890512406584002E-2</v>
      </c>
      <c r="P661" s="77">
        <v>-32.058807384579403</v>
      </c>
      <c r="Q661" s="77">
        <v>-32.058807384579303</v>
      </c>
      <c r="R661" s="77">
        <v>0</v>
      </c>
      <c r="S661" s="77">
        <v>1.43270738050466E-2</v>
      </c>
      <c r="T661" s="77" t="s">
        <v>153</v>
      </c>
      <c r="U661" s="105">
        <v>-5.4375186895021201</v>
      </c>
      <c r="V661" s="105">
        <v>-5.50899146506982</v>
      </c>
      <c r="W661" s="101">
        <v>7.1433649896347498E-2</v>
      </c>
    </row>
    <row r="662" spans="2:23" x14ac:dyDescent="0.45">
      <c r="B662" s="55" t="s">
        <v>114</v>
      </c>
      <c r="C662" s="76" t="s">
        <v>137</v>
      </c>
      <c r="D662" s="55" t="s">
        <v>66</v>
      </c>
      <c r="E662" s="55" t="s">
        <v>184</v>
      </c>
      <c r="F662" s="70">
        <v>86.46</v>
      </c>
      <c r="G662" s="77">
        <v>54850</v>
      </c>
      <c r="H662" s="77">
        <v>86.57</v>
      </c>
      <c r="I662" s="77">
        <v>1</v>
      </c>
      <c r="J662" s="77">
        <v>11.821242327052399</v>
      </c>
      <c r="K662" s="77">
        <v>3.6318886063256999E-3</v>
      </c>
      <c r="L662" s="77">
        <v>5.6665022064727602</v>
      </c>
      <c r="M662" s="77">
        <v>8.3451933618241896E-4</v>
      </c>
      <c r="N662" s="77">
        <v>6.1547401205795902</v>
      </c>
      <c r="O662" s="77">
        <v>2.7973692701432802E-3</v>
      </c>
      <c r="P662" s="77">
        <v>6.1835223222122897</v>
      </c>
      <c r="Q662" s="77">
        <v>6.1835223222122799</v>
      </c>
      <c r="R662" s="77">
        <v>0</v>
      </c>
      <c r="S662" s="77">
        <v>9.9375229655864492E-4</v>
      </c>
      <c r="T662" s="77" t="s">
        <v>154</v>
      </c>
      <c r="U662" s="105">
        <v>-0.43500701085730498</v>
      </c>
      <c r="V662" s="105">
        <v>-0.440724905403103</v>
      </c>
      <c r="W662" s="101">
        <v>5.7147644524018397E-3</v>
      </c>
    </row>
    <row r="663" spans="2:23" x14ac:dyDescent="0.45">
      <c r="B663" s="55" t="s">
        <v>114</v>
      </c>
      <c r="C663" s="76" t="s">
        <v>137</v>
      </c>
      <c r="D663" s="55" t="s">
        <v>66</v>
      </c>
      <c r="E663" s="55" t="s">
        <v>185</v>
      </c>
      <c r="F663" s="70">
        <v>87.17</v>
      </c>
      <c r="G663" s="77">
        <v>53654</v>
      </c>
      <c r="H663" s="77">
        <v>86.95</v>
      </c>
      <c r="I663" s="77">
        <v>1</v>
      </c>
      <c r="J663" s="77">
        <v>-37.143850010921803</v>
      </c>
      <c r="K663" s="77">
        <v>5.4358824389173901E-2</v>
      </c>
      <c r="L663" s="77">
        <v>-35.010214927589402</v>
      </c>
      <c r="M663" s="77">
        <v>4.8293176881474498E-2</v>
      </c>
      <c r="N663" s="77">
        <v>-2.1336350833324</v>
      </c>
      <c r="O663" s="77">
        <v>6.0656475076993604E-3</v>
      </c>
      <c r="P663" s="77">
        <v>-2.1593436115450202</v>
      </c>
      <c r="Q663" s="77">
        <v>-2.1593436115450202</v>
      </c>
      <c r="R663" s="77">
        <v>0</v>
      </c>
      <c r="S663" s="77">
        <v>1.8371293440917999E-4</v>
      </c>
      <c r="T663" s="77" t="s">
        <v>154</v>
      </c>
      <c r="U663" s="105">
        <v>5.8675553687180998E-2</v>
      </c>
      <c r="V663" s="105">
        <v>-5.9446807069369903E-2</v>
      </c>
      <c r="W663" s="101">
        <v>0.118057698140204</v>
      </c>
    </row>
    <row r="664" spans="2:23" x14ac:dyDescent="0.45">
      <c r="B664" s="55" t="s">
        <v>114</v>
      </c>
      <c r="C664" s="76" t="s">
        <v>137</v>
      </c>
      <c r="D664" s="55" t="s">
        <v>66</v>
      </c>
      <c r="E664" s="55" t="s">
        <v>186</v>
      </c>
      <c r="F664" s="70">
        <v>86.56</v>
      </c>
      <c r="G664" s="77">
        <v>58004</v>
      </c>
      <c r="H664" s="77">
        <v>84.29</v>
      </c>
      <c r="I664" s="77">
        <v>1</v>
      </c>
      <c r="J664" s="77">
        <v>-76.869725615204203</v>
      </c>
      <c r="K664" s="77">
        <v>1.2178355669999099</v>
      </c>
      <c r="L664" s="77">
        <v>-73.945289288855705</v>
      </c>
      <c r="M664" s="77">
        <v>1.1269353870313901</v>
      </c>
      <c r="N664" s="77">
        <v>-2.9244363263484701</v>
      </c>
      <c r="O664" s="77">
        <v>9.0900179968523398E-2</v>
      </c>
      <c r="P664" s="77">
        <v>-2.94635052675708</v>
      </c>
      <c r="Q664" s="77">
        <v>-2.9463505267570702</v>
      </c>
      <c r="R664" s="77">
        <v>0</v>
      </c>
      <c r="S664" s="77">
        <v>1.7891502720061201E-3</v>
      </c>
      <c r="T664" s="77" t="s">
        <v>154</v>
      </c>
      <c r="U664" s="105">
        <v>1.1266774130001</v>
      </c>
      <c r="V664" s="105">
        <v>-1.1414868815233099</v>
      </c>
      <c r="W664" s="101">
        <v>2.2669226546116401</v>
      </c>
    </row>
    <row r="665" spans="2:23" x14ac:dyDescent="0.45">
      <c r="B665" s="55" t="s">
        <v>114</v>
      </c>
      <c r="C665" s="76" t="s">
        <v>137</v>
      </c>
      <c r="D665" s="55" t="s">
        <v>66</v>
      </c>
      <c r="E665" s="55" t="s">
        <v>187</v>
      </c>
      <c r="F665" s="70">
        <v>85.33</v>
      </c>
      <c r="G665" s="77">
        <v>53854</v>
      </c>
      <c r="H665" s="77">
        <v>85.08</v>
      </c>
      <c r="I665" s="77">
        <v>1</v>
      </c>
      <c r="J665" s="77">
        <v>-35.672453292917197</v>
      </c>
      <c r="K665" s="77">
        <v>6.2989934234800204E-2</v>
      </c>
      <c r="L665" s="77">
        <v>-30.822015809546901</v>
      </c>
      <c r="M665" s="77">
        <v>4.7024834598916002E-2</v>
      </c>
      <c r="N665" s="77">
        <v>-4.8504374833702597</v>
      </c>
      <c r="O665" s="77">
        <v>1.5965099635884199E-2</v>
      </c>
      <c r="P665" s="77">
        <v>-4.8341504902111803</v>
      </c>
      <c r="Q665" s="77">
        <v>-4.8341504902111696</v>
      </c>
      <c r="R665" s="77">
        <v>0</v>
      </c>
      <c r="S665" s="77">
        <v>1.1567660426194399E-3</v>
      </c>
      <c r="T665" s="77" t="s">
        <v>153</v>
      </c>
      <c r="U665" s="105">
        <v>0.147696943632946</v>
      </c>
      <c r="V665" s="105">
        <v>-0.149638327397694</v>
      </c>
      <c r="W665" s="101">
        <v>0.29717250357125402</v>
      </c>
    </row>
    <row r="666" spans="2:23" x14ac:dyDescent="0.45">
      <c r="B666" s="55" t="s">
        <v>114</v>
      </c>
      <c r="C666" s="76" t="s">
        <v>137</v>
      </c>
      <c r="D666" s="55" t="s">
        <v>66</v>
      </c>
      <c r="E666" s="55" t="s">
        <v>187</v>
      </c>
      <c r="F666" s="70">
        <v>85.33</v>
      </c>
      <c r="G666" s="77">
        <v>58104</v>
      </c>
      <c r="H666" s="77">
        <v>83.88</v>
      </c>
      <c r="I666" s="77">
        <v>1</v>
      </c>
      <c r="J666" s="77">
        <v>-56.456090221946098</v>
      </c>
      <c r="K666" s="77">
        <v>0.40924805181226898</v>
      </c>
      <c r="L666" s="77">
        <v>-57.042860136646603</v>
      </c>
      <c r="M666" s="77">
        <v>0.41779920540586302</v>
      </c>
      <c r="N666" s="77">
        <v>0.58676991470053597</v>
      </c>
      <c r="O666" s="77">
        <v>-8.5511535935937008E-3</v>
      </c>
      <c r="P666" s="77">
        <v>0.584495766490288</v>
      </c>
      <c r="Q666" s="77">
        <v>0.584495766490288</v>
      </c>
      <c r="R666" s="77">
        <v>0</v>
      </c>
      <c r="S666" s="77">
        <v>4.3865972654186998E-5</v>
      </c>
      <c r="T666" s="77" t="s">
        <v>154</v>
      </c>
      <c r="U666" s="105">
        <v>0.127346026529783</v>
      </c>
      <c r="V666" s="105">
        <v>-0.12901991024280299</v>
      </c>
      <c r="W666" s="101">
        <v>0.25622559677169399</v>
      </c>
    </row>
    <row r="667" spans="2:23" x14ac:dyDescent="0.45">
      <c r="B667" s="55" t="s">
        <v>114</v>
      </c>
      <c r="C667" s="76" t="s">
        <v>137</v>
      </c>
      <c r="D667" s="55" t="s">
        <v>66</v>
      </c>
      <c r="E667" s="55" t="s">
        <v>188</v>
      </c>
      <c r="F667" s="70">
        <v>85.68</v>
      </c>
      <c r="G667" s="77">
        <v>54050</v>
      </c>
      <c r="H667" s="77">
        <v>86.15</v>
      </c>
      <c r="I667" s="77">
        <v>1</v>
      </c>
      <c r="J667" s="77">
        <v>88.7456324402674</v>
      </c>
      <c r="K667" s="77">
        <v>0.166100353676634</v>
      </c>
      <c r="L667" s="77">
        <v>54.028344470685397</v>
      </c>
      <c r="M667" s="77">
        <v>6.15630177116658E-2</v>
      </c>
      <c r="N667" s="77">
        <v>34.717287969582003</v>
      </c>
      <c r="O667" s="77">
        <v>0.104537335964968</v>
      </c>
      <c r="P667" s="77">
        <v>34.738924123452897</v>
      </c>
      <c r="Q667" s="77">
        <v>34.738924123452797</v>
      </c>
      <c r="R667" s="77">
        <v>0</v>
      </c>
      <c r="S667" s="77">
        <v>2.5451261190788301E-2</v>
      </c>
      <c r="T667" s="77" t="s">
        <v>153</v>
      </c>
      <c r="U667" s="105">
        <v>-7.3358001262732504</v>
      </c>
      <c r="V667" s="105">
        <v>-7.4322246217047496</v>
      </c>
      <c r="W667" s="101">
        <v>9.6371710674113806E-2</v>
      </c>
    </row>
    <row r="668" spans="2:23" x14ac:dyDescent="0.45">
      <c r="B668" s="55" t="s">
        <v>114</v>
      </c>
      <c r="C668" s="76" t="s">
        <v>137</v>
      </c>
      <c r="D668" s="55" t="s">
        <v>66</v>
      </c>
      <c r="E668" s="55" t="s">
        <v>188</v>
      </c>
      <c r="F668" s="70">
        <v>85.68</v>
      </c>
      <c r="G668" s="77">
        <v>56000</v>
      </c>
      <c r="H668" s="77">
        <v>85.72</v>
      </c>
      <c r="I668" s="77">
        <v>1</v>
      </c>
      <c r="J668" s="77">
        <v>-1.7042922701857499</v>
      </c>
      <c r="K668" s="77">
        <v>2.8049839457369301E-4</v>
      </c>
      <c r="L668" s="77">
        <v>24.219771672822301</v>
      </c>
      <c r="M668" s="77">
        <v>5.66477051125635E-2</v>
      </c>
      <c r="N668" s="77">
        <v>-25.924063943008001</v>
      </c>
      <c r="O668" s="77">
        <v>-5.6367206717989803E-2</v>
      </c>
      <c r="P668" s="77">
        <v>-25.874012039812499</v>
      </c>
      <c r="Q668" s="77">
        <v>-25.874012039812499</v>
      </c>
      <c r="R668" s="77">
        <v>0</v>
      </c>
      <c r="S668" s="77">
        <v>6.4650186671941501E-2</v>
      </c>
      <c r="T668" s="77" t="s">
        <v>153</v>
      </c>
      <c r="U668" s="105">
        <v>-3.7937070580115999</v>
      </c>
      <c r="V668" s="105">
        <v>-3.84357295983376</v>
      </c>
      <c r="W668" s="101">
        <v>4.9838604199099697E-2</v>
      </c>
    </row>
    <row r="669" spans="2:23" x14ac:dyDescent="0.45">
      <c r="B669" s="55" t="s">
        <v>114</v>
      </c>
      <c r="C669" s="76" t="s">
        <v>137</v>
      </c>
      <c r="D669" s="55" t="s">
        <v>66</v>
      </c>
      <c r="E669" s="55" t="s">
        <v>188</v>
      </c>
      <c r="F669" s="70">
        <v>85.68</v>
      </c>
      <c r="G669" s="77">
        <v>58450</v>
      </c>
      <c r="H669" s="77">
        <v>85.56</v>
      </c>
      <c r="I669" s="77">
        <v>1</v>
      </c>
      <c r="J669" s="77">
        <v>-36.2984322925887</v>
      </c>
      <c r="K669" s="77">
        <v>3.3703598860892997E-2</v>
      </c>
      <c r="L669" s="77">
        <v>-12.377968831947999</v>
      </c>
      <c r="M669" s="77">
        <v>3.9192169953116002E-3</v>
      </c>
      <c r="N669" s="77">
        <v>-23.920463460640701</v>
      </c>
      <c r="O669" s="77">
        <v>2.97843818655814E-2</v>
      </c>
      <c r="P669" s="77">
        <v>-23.885594817401898</v>
      </c>
      <c r="Q669" s="77">
        <v>-23.885594817401898</v>
      </c>
      <c r="R669" s="77">
        <v>0</v>
      </c>
      <c r="S669" s="77">
        <v>1.45939435456005E-2</v>
      </c>
      <c r="T669" s="77" t="s">
        <v>153</v>
      </c>
      <c r="U669" s="105">
        <v>-0.32031683994591997</v>
      </c>
      <c r="V669" s="105">
        <v>-0.32452720406958002</v>
      </c>
      <c r="W669" s="101">
        <v>4.2080592835068197E-3</v>
      </c>
    </row>
    <row r="670" spans="2:23" x14ac:dyDescent="0.45">
      <c r="B670" s="55" t="s">
        <v>114</v>
      </c>
      <c r="C670" s="76" t="s">
        <v>137</v>
      </c>
      <c r="D670" s="55" t="s">
        <v>66</v>
      </c>
      <c r="E670" s="55" t="s">
        <v>189</v>
      </c>
      <c r="F670" s="70">
        <v>85.08</v>
      </c>
      <c r="G670" s="77">
        <v>53850</v>
      </c>
      <c r="H670" s="77">
        <v>85.68</v>
      </c>
      <c r="I670" s="77">
        <v>1</v>
      </c>
      <c r="J670" s="77">
        <v>15.346604754579699</v>
      </c>
      <c r="K670" s="77">
        <v>0</v>
      </c>
      <c r="L670" s="77">
        <v>19.900895872978101</v>
      </c>
      <c r="M670" s="77">
        <v>0</v>
      </c>
      <c r="N670" s="77">
        <v>-4.5542911183983703</v>
      </c>
      <c r="O670" s="77">
        <v>0</v>
      </c>
      <c r="P670" s="77">
        <v>-4.5338927145685801</v>
      </c>
      <c r="Q670" s="77">
        <v>-4.5338927145685703</v>
      </c>
      <c r="R670" s="77">
        <v>0</v>
      </c>
      <c r="S670" s="77">
        <v>0</v>
      </c>
      <c r="T670" s="77" t="s">
        <v>153</v>
      </c>
      <c r="U670" s="105">
        <v>2.7325746710390599</v>
      </c>
      <c r="V670" s="105">
        <v>-2.7684926526291198</v>
      </c>
      <c r="W670" s="101">
        <v>5.4980559259652297</v>
      </c>
    </row>
    <row r="671" spans="2:23" x14ac:dyDescent="0.45">
      <c r="B671" s="55" t="s">
        <v>114</v>
      </c>
      <c r="C671" s="76" t="s">
        <v>137</v>
      </c>
      <c r="D671" s="55" t="s">
        <v>66</v>
      </c>
      <c r="E671" s="55" t="s">
        <v>189</v>
      </c>
      <c r="F671" s="70">
        <v>85.08</v>
      </c>
      <c r="G671" s="77">
        <v>53850</v>
      </c>
      <c r="H671" s="77">
        <v>85.68</v>
      </c>
      <c r="I671" s="77">
        <v>2</v>
      </c>
      <c r="J671" s="77">
        <v>35.496345348378902</v>
      </c>
      <c r="K671" s="77">
        <v>0</v>
      </c>
      <c r="L671" s="77">
        <v>46.030316408491302</v>
      </c>
      <c r="M671" s="77">
        <v>0</v>
      </c>
      <c r="N671" s="77">
        <v>-10.5339710601123</v>
      </c>
      <c r="O671" s="77">
        <v>0</v>
      </c>
      <c r="P671" s="77">
        <v>-10.486790019193</v>
      </c>
      <c r="Q671" s="77">
        <v>-10.486790019192901</v>
      </c>
      <c r="R671" s="77">
        <v>0</v>
      </c>
      <c r="S671" s="77">
        <v>0</v>
      </c>
      <c r="T671" s="77" t="s">
        <v>153</v>
      </c>
      <c r="U671" s="105">
        <v>6.32038263606748</v>
      </c>
      <c r="V671" s="105">
        <v>-6.40346010493609</v>
      </c>
      <c r="W671" s="101">
        <v>12.7168774470799</v>
      </c>
    </row>
    <row r="672" spans="2:23" x14ac:dyDescent="0.45">
      <c r="B672" s="55" t="s">
        <v>114</v>
      </c>
      <c r="C672" s="76" t="s">
        <v>137</v>
      </c>
      <c r="D672" s="55" t="s">
        <v>66</v>
      </c>
      <c r="E672" s="55" t="s">
        <v>189</v>
      </c>
      <c r="F672" s="70">
        <v>85.08</v>
      </c>
      <c r="G672" s="77">
        <v>58004</v>
      </c>
      <c r="H672" s="77">
        <v>84.29</v>
      </c>
      <c r="I672" s="77">
        <v>1</v>
      </c>
      <c r="J672" s="77">
        <v>-97.653736780482703</v>
      </c>
      <c r="K672" s="77">
        <v>0.32423257844452102</v>
      </c>
      <c r="L672" s="77">
        <v>-103.484957563951</v>
      </c>
      <c r="M672" s="77">
        <v>0.36411063902843399</v>
      </c>
      <c r="N672" s="77">
        <v>5.8312207834683596</v>
      </c>
      <c r="O672" s="77">
        <v>-3.9878060583912397E-2</v>
      </c>
      <c r="P672" s="77">
        <v>5.8086965927193601</v>
      </c>
      <c r="Q672" s="77">
        <v>5.8086965927193503</v>
      </c>
      <c r="R672" s="77">
        <v>0</v>
      </c>
      <c r="S672" s="77">
        <v>1.1471925076131601E-3</v>
      </c>
      <c r="T672" s="77" t="s">
        <v>153</v>
      </c>
      <c r="U672" s="105">
        <v>1.22959085839133</v>
      </c>
      <c r="V672" s="105">
        <v>-1.2457530596600099</v>
      </c>
      <c r="W672" s="101">
        <v>2.4739888637409302</v>
      </c>
    </row>
    <row r="673" spans="2:23" x14ac:dyDescent="0.45">
      <c r="B673" s="55" t="s">
        <v>114</v>
      </c>
      <c r="C673" s="76" t="s">
        <v>137</v>
      </c>
      <c r="D673" s="55" t="s">
        <v>66</v>
      </c>
      <c r="E673" s="55" t="s">
        <v>190</v>
      </c>
      <c r="F673" s="70">
        <v>86.59</v>
      </c>
      <c r="G673" s="77">
        <v>54000</v>
      </c>
      <c r="H673" s="77">
        <v>86.16</v>
      </c>
      <c r="I673" s="77">
        <v>1</v>
      </c>
      <c r="J673" s="77">
        <v>-39.387017473007297</v>
      </c>
      <c r="K673" s="77">
        <v>9.4011031012390306E-2</v>
      </c>
      <c r="L673" s="77">
        <v>-26.630918029893301</v>
      </c>
      <c r="M673" s="77">
        <v>4.2977871183962797E-2</v>
      </c>
      <c r="N673" s="77">
        <v>-12.7560994431139</v>
      </c>
      <c r="O673" s="77">
        <v>5.1033159828427502E-2</v>
      </c>
      <c r="P673" s="77">
        <v>-12.768919759992301</v>
      </c>
      <c r="Q673" s="77">
        <v>-12.768919759992199</v>
      </c>
      <c r="R673" s="77">
        <v>0</v>
      </c>
      <c r="S673" s="77">
        <v>9.8805458973295398E-3</v>
      </c>
      <c r="T673" s="77" t="s">
        <v>153</v>
      </c>
      <c r="U673" s="105">
        <v>-1.0771335803586599</v>
      </c>
      <c r="V673" s="105">
        <v>-1.0912918262501199</v>
      </c>
      <c r="W673" s="101">
        <v>1.41504953756738E-2</v>
      </c>
    </row>
    <row r="674" spans="2:23" x14ac:dyDescent="0.45">
      <c r="B674" s="55" t="s">
        <v>114</v>
      </c>
      <c r="C674" s="76" t="s">
        <v>137</v>
      </c>
      <c r="D674" s="55" t="s">
        <v>66</v>
      </c>
      <c r="E674" s="55" t="s">
        <v>190</v>
      </c>
      <c r="F674" s="70">
        <v>86.59</v>
      </c>
      <c r="G674" s="77">
        <v>54850</v>
      </c>
      <c r="H674" s="77">
        <v>86.57</v>
      </c>
      <c r="I674" s="77">
        <v>1</v>
      </c>
      <c r="J674" s="77">
        <v>-3.57587613027136</v>
      </c>
      <c r="K674" s="77">
        <v>1.0050495617848901E-4</v>
      </c>
      <c r="L674" s="77">
        <v>2.5774411609826502</v>
      </c>
      <c r="M674" s="77">
        <v>5.2215575095255001E-5</v>
      </c>
      <c r="N674" s="77">
        <v>-6.1533172912540097</v>
      </c>
      <c r="O674" s="77">
        <v>4.8289381083235001E-5</v>
      </c>
      <c r="P674" s="77">
        <v>-6.1835223222122799</v>
      </c>
      <c r="Q674" s="77">
        <v>-6.1835223222122702</v>
      </c>
      <c r="R674" s="77">
        <v>0</v>
      </c>
      <c r="S674" s="77">
        <v>3.0053455371107897E-4</v>
      </c>
      <c r="T674" s="77" t="s">
        <v>154</v>
      </c>
      <c r="U674" s="105">
        <v>-0.11888545121095601</v>
      </c>
      <c r="V674" s="105">
        <v>-0.12044812596351701</v>
      </c>
      <c r="W674" s="101">
        <v>1.5618193121742299E-3</v>
      </c>
    </row>
    <row r="675" spans="2:23" x14ac:dyDescent="0.45">
      <c r="B675" s="55" t="s">
        <v>114</v>
      </c>
      <c r="C675" s="76" t="s">
        <v>137</v>
      </c>
      <c r="D675" s="55" t="s">
        <v>66</v>
      </c>
      <c r="E675" s="55" t="s">
        <v>135</v>
      </c>
      <c r="F675" s="70">
        <v>86.16</v>
      </c>
      <c r="G675" s="77">
        <v>54250</v>
      </c>
      <c r="H675" s="77">
        <v>86.02</v>
      </c>
      <c r="I675" s="77">
        <v>1</v>
      </c>
      <c r="J675" s="77">
        <v>-56.204877418009602</v>
      </c>
      <c r="K675" s="77">
        <v>4.29622401397994E-2</v>
      </c>
      <c r="L675" s="77">
        <v>-53.5499111957552</v>
      </c>
      <c r="M675" s="77">
        <v>3.8999264651396498E-2</v>
      </c>
      <c r="N675" s="77">
        <v>-2.65496622225435</v>
      </c>
      <c r="O675" s="77">
        <v>3.9629754884028803E-3</v>
      </c>
      <c r="P675" s="77">
        <v>-2.6801167388735201</v>
      </c>
      <c r="Q675" s="77">
        <v>-2.6801167388735099</v>
      </c>
      <c r="R675" s="77">
        <v>0</v>
      </c>
      <c r="S675" s="77">
        <v>9.7689149982264E-5</v>
      </c>
      <c r="T675" s="77" t="s">
        <v>153</v>
      </c>
      <c r="U675" s="105">
        <v>-3.0522711319006399E-2</v>
      </c>
      <c r="V675" s="105">
        <v>-3.0923913231200799E-2</v>
      </c>
      <c r="W675" s="101">
        <v>4.0098228599354599E-4</v>
      </c>
    </row>
    <row r="676" spans="2:23" x14ac:dyDescent="0.45">
      <c r="B676" s="55" t="s">
        <v>114</v>
      </c>
      <c r="C676" s="76" t="s">
        <v>137</v>
      </c>
      <c r="D676" s="55" t="s">
        <v>66</v>
      </c>
      <c r="E676" s="55" t="s">
        <v>191</v>
      </c>
      <c r="F676" s="70">
        <v>86.15</v>
      </c>
      <c r="G676" s="77">
        <v>54250</v>
      </c>
      <c r="H676" s="77">
        <v>86.02</v>
      </c>
      <c r="I676" s="77">
        <v>1</v>
      </c>
      <c r="J676" s="77">
        <v>-13.7680620208882</v>
      </c>
      <c r="K676" s="77">
        <v>1.1184012376850501E-2</v>
      </c>
      <c r="L676" s="77">
        <v>-16.4226313812248</v>
      </c>
      <c r="M676" s="77">
        <v>1.5912466467531899E-2</v>
      </c>
      <c r="N676" s="77">
        <v>2.6545693603366001</v>
      </c>
      <c r="O676" s="77">
        <v>-4.7284540906813903E-3</v>
      </c>
      <c r="P676" s="77">
        <v>2.6801167388735201</v>
      </c>
      <c r="Q676" s="77">
        <v>2.6801167388735099</v>
      </c>
      <c r="R676" s="77">
        <v>0</v>
      </c>
      <c r="S676" s="77">
        <v>4.2379851830541001E-4</v>
      </c>
      <c r="T676" s="77" t="s">
        <v>153</v>
      </c>
      <c r="U676" s="105">
        <v>-6.1954953552523E-2</v>
      </c>
      <c r="V676" s="105">
        <v>-6.2769312590794504E-2</v>
      </c>
      <c r="W676" s="101">
        <v>8.1391324133924501E-4</v>
      </c>
    </row>
    <row r="677" spans="2:23" x14ac:dyDescent="0.45">
      <c r="B677" s="55" t="s">
        <v>114</v>
      </c>
      <c r="C677" s="76" t="s">
        <v>137</v>
      </c>
      <c r="D677" s="55" t="s">
        <v>66</v>
      </c>
      <c r="E677" s="55" t="s">
        <v>192</v>
      </c>
      <c r="F677" s="70">
        <v>86.58</v>
      </c>
      <c r="G677" s="77">
        <v>53550</v>
      </c>
      <c r="H677" s="77">
        <v>86.46</v>
      </c>
      <c r="I677" s="77">
        <v>1</v>
      </c>
      <c r="J677" s="77">
        <v>-22.823625137126601</v>
      </c>
      <c r="K677" s="77">
        <v>9.2202461998813403E-3</v>
      </c>
      <c r="L677" s="77">
        <v>-9.81391676061493</v>
      </c>
      <c r="M677" s="77">
        <v>1.7047394306617301E-3</v>
      </c>
      <c r="N677" s="77">
        <v>-13.0097083765116</v>
      </c>
      <c r="O677" s="77">
        <v>7.5155067692196098E-3</v>
      </c>
      <c r="P677" s="77">
        <v>-13.0486230883785</v>
      </c>
      <c r="Q677" s="77">
        <v>-13.0486230883785</v>
      </c>
      <c r="R677" s="77">
        <v>0</v>
      </c>
      <c r="S677" s="77">
        <v>3.0137181916953999E-3</v>
      </c>
      <c r="T677" s="77" t="s">
        <v>154</v>
      </c>
      <c r="U677" s="105">
        <v>-0.91092335950857495</v>
      </c>
      <c r="V677" s="105">
        <v>-0.92289687620824601</v>
      </c>
      <c r="W677" s="101">
        <v>1.19669621496966E-2</v>
      </c>
    </row>
    <row r="678" spans="2:23" x14ac:dyDescent="0.45">
      <c r="B678" s="55" t="s">
        <v>114</v>
      </c>
      <c r="C678" s="76" t="s">
        <v>137</v>
      </c>
      <c r="D678" s="55" t="s">
        <v>66</v>
      </c>
      <c r="E678" s="55" t="s">
        <v>193</v>
      </c>
      <c r="F678" s="70">
        <v>86.07</v>
      </c>
      <c r="G678" s="77">
        <v>58200</v>
      </c>
      <c r="H678" s="77">
        <v>86</v>
      </c>
      <c r="I678" s="77">
        <v>1</v>
      </c>
      <c r="J678" s="77">
        <v>-13.548814452972101</v>
      </c>
      <c r="K678" s="77">
        <v>3.2381813811500001E-3</v>
      </c>
      <c r="L678" s="77">
        <v>8.2397827520195097</v>
      </c>
      <c r="M678" s="77">
        <v>1.1976505092804401E-3</v>
      </c>
      <c r="N678" s="77">
        <v>-21.7885972049916</v>
      </c>
      <c r="O678" s="77">
        <v>2.0405308718695601E-3</v>
      </c>
      <c r="P678" s="77">
        <v>-21.8225763325119</v>
      </c>
      <c r="Q678" s="77">
        <v>-21.822576332511801</v>
      </c>
      <c r="R678" s="77">
        <v>0</v>
      </c>
      <c r="S678" s="77">
        <v>8.4006061385857502E-3</v>
      </c>
      <c r="T678" s="77" t="s">
        <v>153</v>
      </c>
      <c r="U678" s="105">
        <v>-1.34964473078796</v>
      </c>
      <c r="V678" s="105">
        <v>-1.36738496497345</v>
      </c>
      <c r="W678" s="101">
        <v>1.7730522815432401E-2</v>
      </c>
    </row>
    <row r="679" spans="2:23" x14ac:dyDescent="0.45">
      <c r="B679" s="55" t="s">
        <v>114</v>
      </c>
      <c r="C679" s="76" t="s">
        <v>137</v>
      </c>
      <c r="D679" s="55" t="s">
        <v>66</v>
      </c>
      <c r="E679" s="55" t="s">
        <v>194</v>
      </c>
      <c r="F679" s="70">
        <v>86.99</v>
      </c>
      <c r="G679" s="77">
        <v>53000</v>
      </c>
      <c r="H679" s="77">
        <v>86.9</v>
      </c>
      <c r="I679" s="77">
        <v>1</v>
      </c>
      <c r="J679" s="77">
        <v>-24.217434884290199</v>
      </c>
      <c r="K679" s="77">
        <v>1.4497888246706E-2</v>
      </c>
      <c r="L679" s="77">
        <v>-8.6918483684857009</v>
      </c>
      <c r="M679" s="77">
        <v>1.86755219766168E-3</v>
      </c>
      <c r="N679" s="77">
        <v>-15.5255865158045</v>
      </c>
      <c r="O679" s="77">
        <v>1.2630336049044301E-2</v>
      </c>
      <c r="P679" s="77">
        <v>-15.640896342519801</v>
      </c>
      <c r="Q679" s="77">
        <v>-15.640896342519801</v>
      </c>
      <c r="R679" s="77">
        <v>0</v>
      </c>
      <c r="S679" s="77">
        <v>6.0474424211849698E-3</v>
      </c>
      <c r="T679" s="77" t="s">
        <v>154</v>
      </c>
      <c r="U679" s="105">
        <v>-0.29915821863808301</v>
      </c>
      <c r="V679" s="105">
        <v>-0.30309046594442002</v>
      </c>
      <c r="W679" s="101">
        <v>3.9300947130656199E-3</v>
      </c>
    </row>
    <row r="680" spans="2:23" x14ac:dyDescent="0.45">
      <c r="B680" s="55" t="s">
        <v>114</v>
      </c>
      <c r="C680" s="76" t="s">
        <v>137</v>
      </c>
      <c r="D680" s="55" t="s">
        <v>66</v>
      </c>
      <c r="E680" s="55" t="s">
        <v>195</v>
      </c>
      <c r="F680" s="70">
        <v>85.72</v>
      </c>
      <c r="G680" s="77">
        <v>56100</v>
      </c>
      <c r="H680" s="77">
        <v>85.38</v>
      </c>
      <c r="I680" s="77">
        <v>1</v>
      </c>
      <c r="J680" s="77">
        <v>-25.8701537248098</v>
      </c>
      <c r="K680" s="77">
        <v>6.2442410854435602E-2</v>
      </c>
      <c r="L680" s="77">
        <v>5.6947668978380099E-2</v>
      </c>
      <c r="M680" s="77">
        <v>3.02575352293E-7</v>
      </c>
      <c r="N680" s="77">
        <v>-25.927101393788199</v>
      </c>
      <c r="O680" s="77">
        <v>6.2442108279083301E-2</v>
      </c>
      <c r="P680" s="77">
        <v>-25.874012039812499</v>
      </c>
      <c r="Q680" s="77">
        <v>-25.874012039812499</v>
      </c>
      <c r="R680" s="77">
        <v>0</v>
      </c>
      <c r="S680" s="77">
        <v>6.2461037760092597E-2</v>
      </c>
      <c r="T680" s="77" t="s">
        <v>153</v>
      </c>
      <c r="U680" s="105">
        <v>-3.4732921106124901</v>
      </c>
      <c r="V680" s="105">
        <v>-3.5189463587499898</v>
      </c>
      <c r="W680" s="101">
        <v>4.5629256060535202E-2</v>
      </c>
    </row>
    <row r="681" spans="2:23" x14ac:dyDescent="0.45">
      <c r="B681" s="55" t="s">
        <v>114</v>
      </c>
      <c r="C681" s="76" t="s">
        <v>137</v>
      </c>
      <c r="D681" s="55" t="s">
        <v>66</v>
      </c>
      <c r="E681" s="55" t="s">
        <v>136</v>
      </c>
      <c r="F681" s="70">
        <v>85.04</v>
      </c>
      <c r="G681" s="77">
        <v>56100</v>
      </c>
      <c r="H681" s="77">
        <v>85.38</v>
      </c>
      <c r="I681" s="77">
        <v>1</v>
      </c>
      <c r="J681" s="77">
        <v>26.676254085362501</v>
      </c>
      <c r="K681" s="77">
        <v>5.8780021145415501E-2</v>
      </c>
      <c r="L681" s="77">
        <v>-0.80698779390937803</v>
      </c>
      <c r="M681" s="77">
        <v>5.3791540140246997E-5</v>
      </c>
      <c r="N681" s="77">
        <v>27.483241879271901</v>
      </c>
      <c r="O681" s="77">
        <v>5.8726229605275203E-2</v>
      </c>
      <c r="P681" s="77">
        <v>27.379973432246601</v>
      </c>
      <c r="Q681" s="77">
        <v>27.379973432246601</v>
      </c>
      <c r="R681" s="77">
        <v>0</v>
      </c>
      <c r="S681" s="77">
        <v>6.1922159269433799E-2</v>
      </c>
      <c r="T681" s="77" t="s">
        <v>153</v>
      </c>
      <c r="U681" s="105">
        <v>-4.3402402142866503</v>
      </c>
      <c r="V681" s="105">
        <v>-4.3972899519444697</v>
      </c>
      <c r="W681" s="101">
        <v>5.70185074548753E-2</v>
      </c>
    </row>
    <row r="682" spans="2:23" x14ac:dyDescent="0.45">
      <c r="B682" s="55" t="s">
        <v>114</v>
      </c>
      <c r="C682" s="76" t="s">
        <v>137</v>
      </c>
      <c r="D682" s="55" t="s">
        <v>66</v>
      </c>
      <c r="E682" s="55" t="s">
        <v>196</v>
      </c>
      <c r="F682" s="70">
        <v>84.29</v>
      </c>
      <c r="G682" s="77">
        <v>58054</v>
      </c>
      <c r="H682" s="77">
        <v>84.03</v>
      </c>
      <c r="I682" s="77">
        <v>1</v>
      </c>
      <c r="J682" s="77">
        <v>-31.460116104123799</v>
      </c>
      <c r="K682" s="77">
        <v>5.5623326477014297E-2</v>
      </c>
      <c r="L682" s="77">
        <v>-31.165536521103402</v>
      </c>
      <c r="M682" s="77">
        <v>5.4586535465630498E-2</v>
      </c>
      <c r="N682" s="77">
        <v>-0.29457958302043802</v>
      </c>
      <c r="O682" s="77">
        <v>1.0367910113838E-3</v>
      </c>
      <c r="P682" s="77">
        <v>-0.29240271656077799</v>
      </c>
      <c r="Q682" s="77">
        <v>-0.29240271656077699</v>
      </c>
      <c r="R682" s="77">
        <v>0</v>
      </c>
      <c r="S682" s="77">
        <v>4.8050633942489997E-6</v>
      </c>
      <c r="T682" s="77" t="s">
        <v>153</v>
      </c>
      <c r="U682" s="105">
        <v>1.0665639932745E-2</v>
      </c>
      <c r="V682" s="105">
        <v>-1.0805833085675299E-2</v>
      </c>
      <c r="W682" s="101">
        <v>2.1459719091278199E-2</v>
      </c>
    </row>
    <row r="683" spans="2:23" x14ac:dyDescent="0.45">
      <c r="B683" s="55" t="s">
        <v>114</v>
      </c>
      <c r="C683" s="76" t="s">
        <v>137</v>
      </c>
      <c r="D683" s="55" t="s">
        <v>66</v>
      </c>
      <c r="E683" s="55" t="s">
        <v>196</v>
      </c>
      <c r="F683" s="70">
        <v>84.29</v>
      </c>
      <c r="G683" s="77">
        <v>58104</v>
      </c>
      <c r="H683" s="77">
        <v>83.88</v>
      </c>
      <c r="I683" s="77">
        <v>1</v>
      </c>
      <c r="J683" s="77">
        <v>-30.941315103680001</v>
      </c>
      <c r="K683" s="77">
        <v>8.5588429242862099E-2</v>
      </c>
      <c r="L683" s="77">
        <v>-30.646745044947998</v>
      </c>
      <c r="M683" s="77">
        <v>8.3966534577394003E-2</v>
      </c>
      <c r="N683" s="77">
        <v>-0.294570058731974</v>
      </c>
      <c r="O683" s="77">
        <v>1.6218946654681799E-3</v>
      </c>
      <c r="P683" s="77">
        <v>-0.29209304992951901</v>
      </c>
      <c r="Q683" s="77">
        <v>-0.29209304992951901</v>
      </c>
      <c r="R683" s="77">
        <v>0</v>
      </c>
      <c r="S683" s="77">
        <v>7.6274604736510002E-6</v>
      </c>
      <c r="T683" s="77" t="s">
        <v>153</v>
      </c>
      <c r="U683" s="105">
        <v>1.5603288865778799E-2</v>
      </c>
      <c r="V683" s="105">
        <v>-1.5808384319588399E-2</v>
      </c>
      <c r="W683" s="101">
        <v>3.13944777876543E-2</v>
      </c>
    </row>
    <row r="684" spans="2:23" x14ac:dyDescent="0.45">
      <c r="B684" s="55" t="s">
        <v>114</v>
      </c>
      <c r="C684" s="76" t="s">
        <v>137</v>
      </c>
      <c r="D684" s="55" t="s">
        <v>66</v>
      </c>
      <c r="E684" s="55" t="s">
        <v>197</v>
      </c>
      <c r="F684" s="70">
        <v>84.03</v>
      </c>
      <c r="G684" s="77">
        <v>58104</v>
      </c>
      <c r="H684" s="77">
        <v>83.88</v>
      </c>
      <c r="I684" s="77">
        <v>1</v>
      </c>
      <c r="J684" s="77">
        <v>-30.155012250557998</v>
      </c>
      <c r="K684" s="77">
        <v>3.0371447111965499E-2</v>
      </c>
      <c r="L684" s="77">
        <v>-29.8596196105307</v>
      </c>
      <c r="M684" s="77">
        <v>2.9779335901738702E-2</v>
      </c>
      <c r="N684" s="77">
        <v>-0.29539264002727</v>
      </c>
      <c r="O684" s="77">
        <v>5.9211121022677803E-4</v>
      </c>
      <c r="P684" s="77">
        <v>-0.29240271656076899</v>
      </c>
      <c r="Q684" s="77">
        <v>-0.29240271656076799</v>
      </c>
      <c r="R684" s="77">
        <v>0</v>
      </c>
      <c r="S684" s="77">
        <v>2.855678244981E-6</v>
      </c>
      <c r="T684" s="77" t="s">
        <v>153</v>
      </c>
      <c r="U684" s="105">
        <v>5.4018006504969402E-3</v>
      </c>
      <c r="V684" s="105">
        <v>-5.4728039348258296E-3</v>
      </c>
      <c r="W684" s="101">
        <v>1.08686516025029E-2</v>
      </c>
    </row>
    <row r="685" spans="2:23" x14ac:dyDescent="0.45">
      <c r="B685" s="55" t="s">
        <v>114</v>
      </c>
      <c r="C685" s="76" t="s">
        <v>137</v>
      </c>
      <c r="D685" s="55" t="s">
        <v>66</v>
      </c>
      <c r="E685" s="55" t="s">
        <v>198</v>
      </c>
      <c r="F685" s="70">
        <v>85.65</v>
      </c>
      <c r="G685" s="77">
        <v>58200</v>
      </c>
      <c r="H685" s="77">
        <v>86</v>
      </c>
      <c r="I685" s="77">
        <v>1</v>
      </c>
      <c r="J685" s="77">
        <v>41.096313914843499</v>
      </c>
      <c r="K685" s="77">
        <v>6.9160742362012306E-2</v>
      </c>
      <c r="L685" s="77">
        <v>19.279726791774401</v>
      </c>
      <c r="M685" s="77">
        <v>1.5221437078525701E-2</v>
      </c>
      <c r="N685" s="77">
        <v>21.816587123069102</v>
      </c>
      <c r="O685" s="77">
        <v>5.3939305283486602E-2</v>
      </c>
      <c r="P685" s="77">
        <v>21.8225763325119</v>
      </c>
      <c r="Q685" s="77">
        <v>21.822576332511801</v>
      </c>
      <c r="R685" s="77">
        <v>0</v>
      </c>
      <c r="S685" s="77">
        <v>1.9501407107431201E-2</v>
      </c>
      <c r="T685" s="77" t="s">
        <v>153</v>
      </c>
      <c r="U685" s="105">
        <v>-3.0064646171188198</v>
      </c>
      <c r="V685" s="105">
        <v>-3.04598271040765</v>
      </c>
      <c r="W685" s="101">
        <v>3.9496460269580501E-2</v>
      </c>
    </row>
    <row r="686" spans="2:23" x14ac:dyDescent="0.45">
      <c r="B686" s="55" t="s">
        <v>114</v>
      </c>
      <c r="C686" s="76" t="s">
        <v>137</v>
      </c>
      <c r="D686" s="55" t="s">
        <v>66</v>
      </c>
      <c r="E686" s="55" t="s">
        <v>198</v>
      </c>
      <c r="F686" s="70">
        <v>85.65</v>
      </c>
      <c r="G686" s="77">
        <v>58300</v>
      </c>
      <c r="H686" s="77">
        <v>85.62</v>
      </c>
      <c r="I686" s="77">
        <v>1</v>
      </c>
      <c r="J686" s="77">
        <v>-3.3721545553429402</v>
      </c>
      <c r="K686" s="77">
        <v>4.3700391444296801E-4</v>
      </c>
      <c r="L686" s="77">
        <v>22.180901089704999</v>
      </c>
      <c r="M686" s="77">
        <v>1.8907266900203602E-2</v>
      </c>
      <c r="N686" s="77">
        <v>-25.553055645048001</v>
      </c>
      <c r="O686" s="77">
        <v>-1.8470262985760599E-2</v>
      </c>
      <c r="P686" s="77">
        <v>-25.534008520569401</v>
      </c>
      <c r="Q686" s="77">
        <v>-25.534008520569301</v>
      </c>
      <c r="R686" s="77">
        <v>0</v>
      </c>
      <c r="S686" s="77">
        <v>2.50558062670686E-2</v>
      </c>
      <c r="T686" s="77" t="s">
        <v>153</v>
      </c>
      <c r="U686" s="105">
        <v>-2.3482926401370698</v>
      </c>
      <c r="V686" s="105">
        <v>-2.3791594752543199</v>
      </c>
      <c r="W686" s="101">
        <v>3.08499379751246E-2</v>
      </c>
    </row>
    <row r="687" spans="2:23" x14ac:dyDescent="0.45">
      <c r="B687" s="55" t="s">
        <v>114</v>
      </c>
      <c r="C687" s="76" t="s">
        <v>137</v>
      </c>
      <c r="D687" s="55" t="s">
        <v>66</v>
      </c>
      <c r="E687" s="55" t="s">
        <v>198</v>
      </c>
      <c r="F687" s="70">
        <v>85.65</v>
      </c>
      <c r="G687" s="77">
        <v>58500</v>
      </c>
      <c r="H687" s="77">
        <v>85.6</v>
      </c>
      <c r="I687" s="77">
        <v>1</v>
      </c>
      <c r="J687" s="77">
        <v>-53.856214013745898</v>
      </c>
      <c r="K687" s="77">
        <v>1.51115622149298E-2</v>
      </c>
      <c r="L687" s="77">
        <v>-57.576027805806099</v>
      </c>
      <c r="M687" s="77">
        <v>1.7271144674832699E-2</v>
      </c>
      <c r="N687" s="77">
        <v>3.7198137920601702</v>
      </c>
      <c r="O687" s="77">
        <v>-2.1595824599028798E-3</v>
      </c>
      <c r="P687" s="77">
        <v>3.7114321880574299</v>
      </c>
      <c r="Q687" s="77">
        <v>3.7114321880574201</v>
      </c>
      <c r="R687" s="77">
        <v>0</v>
      </c>
      <c r="S687" s="77">
        <v>7.1766337498919007E-5</v>
      </c>
      <c r="T687" s="77" t="s">
        <v>153</v>
      </c>
      <c r="U687" s="105">
        <v>1.0764414738663E-3</v>
      </c>
      <c r="V687" s="105">
        <v>-1.0905906224516499E-3</v>
      </c>
      <c r="W687" s="101">
        <v>2.16584581825715E-3</v>
      </c>
    </row>
    <row r="688" spans="2:23" x14ac:dyDescent="0.45">
      <c r="B688" s="55" t="s">
        <v>114</v>
      </c>
      <c r="C688" s="76" t="s">
        <v>137</v>
      </c>
      <c r="D688" s="55" t="s">
        <v>66</v>
      </c>
      <c r="E688" s="55" t="s">
        <v>199</v>
      </c>
      <c r="F688" s="70">
        <v>85.62</v>
      </c>
      <c r="G688" s="77">
        <v>58304</v>
      </c>
      <c r="H688" s="77">
        <v>85.62</v>
      </c>
      <c r="I688" s="77">
        <v>1</v>
      </c>
      <c r="J688" s="77">
        <v>11.306595929060901</v>
      </c>
      <c r="K688" s="77">
        <v>0</v>
      </c>
      <c r="L688" s="77">
        <v>11.306595929060901</v>
      </c>
      <c r="M688" s="77">
        <v>0</v>
      </c>
      <c r="N688" s="77">
        <v>0</v>
      </c>
      <c r="O688" s="77">
        <v>0</v>
      </c>
      <c r="P688" s="77">
        <v>0</v>
      </c>
      <c r="Q688" s="77">
        <v>0</v>
      </c>
      <c r="R688" s="77">
        <v>0</v>
      </c>
      <c r="S688" s="77">
        <v>0</v>
      </c>
      <c r="T688" s="77" t="s">
        <v>153</v>
      </c>
      <c r="U688" s="105">
        <v>0</v>
      </c>
      <c r="V688" s="105">
        <v>0</v>
      </c>
      <c r="W688" s="101">
        <v>0</v>
      </c>
    </row>
    <row r="689" spans="2:23" x14ac:dyDescent="0.45">
      <c r="B689" s="55" t="s">
        <v>114</v>
      </c>
      <c r="C689" s="76" t="s">
        <v>137</v>
      </c>
      <c r="D689" s="55" t="s">
        <v>66</v>
      </c>
      <c r="E689" s="55" t="s">
        <v>199</v>
      </c>
      <c r="F689" s="70">
        <v>85.62</v>
      </c>
      <c r="G689" s="77">
        <v>58350</v>
      </c>
      <c r="H689" s="77">
        <v>85.3</v>
      </c>
      <c r="I689" s="77">
        <v>1</v>
      </c>
      <c r="J689" s="77">
        <v>-25.334315798271401</v>
      </c>
      <c r="K689" s="77">
        <v>4.64041323686811E-2</v>
      </c>
      <c r="L689" s="77">
        <v>20.394893962185801</v>
      </c>
      <c r="M689" s="77">
        <v>3.00733078903925E-2</v>
      </c>
      <c r="N689" s="77">
        <v>-45.729209760457202</v>
      </c>
      <c r="O689" s="77">
        <v>1.63308244782886E-2</v>
      </c>
      <c r="P689" s="77">
        <v>-45.708171149914001</v>
      </c>
      <c r="Q689" s="77">
        <v>-45.708171149913902</v>
      </c>
      <c r="R689" s="77">
        <v>0</v>
      </c>
      <c r="S689" s="77">
        <v>0.15105182858358801</v>
      </c>
      <c r="T689" s="77" t="s">
        <v>153</v>
      </c>
      <c r="U689" s="105">
        <v>-13.2377148634321</v>
      </c>
      <c r="V689" s="105">
        <v>-13.411716329448099</v>
      </c>
      <c r="W689" s="101">
        <v>0.173906214025108</v>
      </c>
    </row>
    <row r="690" spans="2:23" x14ac:dyDescent="0.45">
      <c r="B690" s="55" t="s">
        <v>114</v>
      </c>
      <c r="C690" s="76" t="s">
        <v>137</v>
      </c>
      <c r="D690" s="55" t="s">
        <v>66</v>
      </c>
      <c r="E690" s="55" t="s">
        <v>199</v>
      </c>
      <c r="F690" s="70">
        <v>85.62</v>
      </c>
      <c r="G690" s="77">
        <v>58600</v>
      </c>
      <c r="H690" s="77">
        <v>85.62</v>
      </c>
      <c r="I690" s="77">
        <v>1</v>
      </c>
      <c r="J690" s="77">
        <v>3.6640148987774301</v>
      </c>
      <c r="K690" s="77">
        <v>5.1552019885298002E-5</v>
      </c>
      <c r="L690" s="77">
        <v>-16.513706748696201</v>
      </c>
      <c r="M690" s="77">
        <v>1.04717764063463E-3</v>
      </c>
      <c r="N690" s="77">
        <v>20.1777216474736</v>
      </c>
      <c r="O690" s="77">
        <v>-9.9562562074932801E-4</v>
      </c>
      <c r="P690" s="77">
        <v>20.174162629344501</v>
      </c>
      <c r="Q690" s="77">
        <v>20.174162629344501</v>
      </c>
      <c r="R690" s="77">
        <v>0</v>
      </c>
      <c r="S690" s="77">
        <v>1.56286785713372E-3</v>
      </c>
      <c r="T690" s="77" t="s">
        <v>154</v>
      </c>
      <c r="U690" s="105">
        <v>-8.5245465648557395E-2</v>
      </c>
      <c r="V690" s="105">
        <v>-8.6365963872540696E-2</v>
      </c>
      <c r="W690" s="101">
        <v>1.1198848401471301E-3</v>
      </c>
    </row>
    <row r="691" spans="2:23" x14ac:dyDescent="0.45">
      <c r="B691" s="55" t="s">
        <v>114</v>
      </c>
      <c r="C691" s="76" t="s">
        <v>137</v>
      </c>
      <c r="D691" s="55" t="s">
        <v>66</v>
      </c>
      <c r="E691" s="55" t="s">
        <v>200</v>
      </c>
      <c r="F691" s="70">
        <v>85.62</v>
      </c>
      <c r="G691" s="77">
        <v>58300</v>
      </c>
      <c r="H691" s="77">
        <v>85.62</v>
      </c>
      <c r="I691" s="77">
        <v>2</v>
      </c>
      <c r="J691" s="77">
        <v>-6.9681040709391402</v>
      </c>
      <c r="K691" s="77">
        <v>0</v>
      </c>
      <c r="L691" s="77">
        <v>-6.9681040709391402</v>
      </c>
      <c r="M691" s="77">
        <v>0</v>
      </c>
      <c r="N691" s="77">
        <v>0</v>
      </c>
      <c r="O691" s="77">
        <v>0</v>
      </c>
      <c r="P691" s="77">
        <v>0</v>
      </c>
      <c r="Q691" s="77">
        <v>0</v>
      </c>
      <c r="R691" s="77">
        <v>0</v>
      </c>
      <c r="S691" s="77">
        <v>0</v>
      </c>
      <c r="T691" s="77" t="s">
        <v>153</v>
      </c>
      <c r="U691" s="105">
        <v>0</v>
      </c>
      <c r="V691" s="105">
        <v>0</v>
      </c>
      <c r="W691" s="101">
        <v>0</v>
      </c>
    </row>
    <row r="692" spans="2:23" x14ac:dyDescent="0.45">
      <c r="B692" s="55" t="s">
        <v>114</v>
      </c>
      <c r="C692" s="76" t="s">
        <v>137</v>
      </c>
      <c r="D692" s="55" t="s">
        <v>66</v>
      </c>
      <c r="E692" s="55" t="s">
        <v>201</v>
      </c>
      <c r="F692" s="70">
        <v>85.56</v>
      </c>
      <c r="G692" s="77">
        <v>58500</v>
      </c>
      <c r="H692" s="77">
        <v>85.6</v>
      </c>
      <c r="I692" s="77">
        <v>1</v>
      </c>
      <c r="J692" s="77">
        <v>4.5858749865972896</v>
      </c>
      <c r="K692" s="77">
        <v>2.9652651643705097E-4</v>
      </c>
      <c r="L692" s="77">
        <v>28.5156380011687</v>
      </c>
      <c r="M692" s="77">
        <v>1.14652967096531E-2</v>
      </c>
      <c r="N692" s="77">
        <v>-23.9297630145714</v>
      </c>
      <c r="O692" s="77">
        <v>-1.1168770193216101E-2</v>
      </c>
      <c r="P692" s="77">
        <v>-23.885594817401898</v>
      </c>
      <c r="Q692" s="77">
        <v>-23.885594817401898</v>
      </c>
      <c r="R692" s="77">
        <v>0</v>
      </c>
      <c r="S692" s="77">
        <v>8.0443551209134698E-3</v>
      </c>
      <c r="T692" s="77" t="s">
        <v>153</v>
      </c>
      <c r="U692" s="105">
        <v>1.3671674472349299E-3</v>
      </c>
      <c r="V692" s="105">
        <v>-1.3851380065468999E-3</v>
      </c>
      <c r="W692" s="101">
        <v>2.7507987850149099E-3</v>
      </c>
    </row>
    <row r="693" spans="2:23" x14ac:dyDescent="0.45">
      <c r="B693" s="55" t="s">
        <v>114</v>
      </c>
      <c r="C693" s="76" t="s">
        <v>137</v>
      </c>
      <c r="D693" s="55" t="s">
        <v>66</v>
      </c>
      <c r="E693" s="55" t="s">
        <v>202</v>
      </c>
      <c r="F693" s="70">
        <v>85.6</v>
      </c>
      <c r="G693" s="77">
        <v>58600</v>
      </c>
      <c r="H693" s="77">
        <v>85.62</v>
      </c>
      <c r="I693" s="77">
        <v>1</v>
      </c>
      <c r="J693" s="77">
        <v>3.4872886386306399</v>
      </c>
      <c r="K693" s="77">
        <v>5.55522796003908E-4</v>
      </c>
      <c r="L693" s="77">
        <v>23.678035569091101</v>
      </c>
      <c r="M693" s="77">
        <v>2.5610463149021101E-2</v>
      </c>
      <c r="N693" s="77">
        <v>-20.190746930460499</v>
      </c>
      <c r="O693" s="77">
        <v>-2.50549403530172E-2</v>
      </c>
      <c r="P693" s="77">
        <v>-20.174162629344501</v>
      </c>
      <c r="Q693" s="77">
        <v>-20.174162629344501</v>
      </c>
      <c r="R693" s="77">
        <v>0</v>
      </c>
      <c r="S693" s="77">
        <v>1.85916155504866E-2</v>
      </c>
      <c r="T693" s="77" t="s">
        <v>154</v>
      </c>
      <c r="U693" s="105">
        <v>-1.74113850501238</v>
      </c>
      <c r="V693" s="105">
        <v>-1.7640246795171699</v>
      </c>
      <c r="W693" s="101">
        <v>2.2873646140882001E-2</v>
      </c>
    </row>
    <row r="694" spans="2:23" x14ac:dyDescent="0.45">
      <c r="B694" s="55" t="s">
        <v>114</v>
      </c>
      <c r="C694" s="76" t="s">
        <v>115</v>
      </c>
      <c r="D694" s="55" t="s">
        <v>67</v>
      </c>
      <c r="E694" s="55" t="s">
        <v>116</v>
      </c>
      <c r="F694" s="70">
        <v>87.77</v>
      </c>
      <c r="G694" s="77">
        <v>50050</v>
      </c>
      <c r="H694" s="77">
        <v>86.71</v>
      </c>
      <c r="I694" s="77">
        <v>1</v>
      </c>
      <c r="J694" s="77">
        <v>-32.704512904207299</v>
      </c>
      <c r="K694" s="77">
        <v>0.195734085067168</v>
      </c>
      <c r="L694" s="77">
        <v>7.8324679701566602</v>
      </c>
      <c r="M694" s="77">
        <v>1.1226602474146001E-2</v>
      </c>
      <c r="N694" s="77">
        <v>-40.536980874363998</v>
      </c>
      <c r="O694" s="77">
        <v>0.18450748259302199</v>
      </c>
      <c r="P694" s="77">
        <v>-40.736498658175897</v>
      </c>
      <c r="Q694" s="77">
        <v>-40.736498658175897</v>
      </c>
      <c r="R694" s="77">
        <v>0</v>
      </c>
      <c r="S694" s="77">
        <v>0.30368160509574499</v>
      </c>
      <c r="T694" s="77" t="s">
        <v>131</v>
      </c>
      <c r="U694" s="105">
        <v>-26.622218470591001</v>
      </c>
      <c r="V694" s="105">
        <v>-26.5694529666223</v>
      </c>
      <c r="W694" s="101">
        <v>-5.2731742508432697E-2</v>
      </c>
    </row>
    <row r="695" spans="2:23" x14ac:dyDescent="0.45">
      <c r="B695" s="55" t="s">
        <v>114</v>
      </c>
      <c r="C695" s="76" t="s">
        <v>115</v>
      </c>
      <c r="D695" s="55" t="s">
        <v>67</v>
      </c>
      <c r="E695" s="55" t="s">
        <v>132</v>
      </c>
      <c r="F695" s="70">
        <v>54.13</v>
      </c>
      <c r="G695" s="77">
        <v>56050</v>
      </c>
      <c r="H695" s="77">
        <v>85.01</v>
      </c>
      <c r="I695" s="77">
        <v>1</v>
      </c>
      <c r="J695" s="77">
        <v>16.4784822901978</v>
      </c>
      <c r="K695" s="77">
        <v>8.6892921148275896E-3</v>
      </c>
      <c r="L695" s="77">
        <v>-2.88056341917647</v>
      </c>
      <c r="M695" s="77">
        <v>2.65524659580725E-4</v>
      </c>
      <c r="N695" s="77">
        <v>19.3590457093743</v>
      </c>
      <c r="O695" s="77">
        <v>8.4237674552468701E-3</v>
      </c>
      <c r="P695" s="77">
        <v>19.1075855737298</v>
      </c>
      <c r="Q695" s="77">
        <v>19.1075855737297</v>
      </c>
      <c r="R695" s="77">
        <v>0</v>
      </c>
      <c r="S695" s="77">
        <v>1.1683194446637001E-2</v>
      </c>
      <c r="T695" s="77" t="s">
        <v>131</v>
      </c>
      <c r="U695" s="105">
        <v>-441.43293205637599</v>
      </c>
      <c r="V695" s="105">
        <v>-440.55800755847702</v>
      </c>
      <c r="W695" s="101">
        <v>-0.87436468653630395</v>
      </c>
    </row>
    <row r="696" spans="2:23" x14ac:dyDescent="0.45">
      <c r="B696" s="55" t="s">
        <v>114</v>
      </c>
      <c r="C696" s="76" t="s">
        <v>115</v>
      </c>
      <c r="D696" s="55" t="s">
        <v>67</v>
      </c>
      <c r="E696" s="55" t="s">
        <v>118</v>
      </c>
      <c r="F696" s="70">
        <v>86.71</v>
      </c>
      <c r="G696" s="77">
        <v>51450</v>
      </c>
      <c r="H696" s="77">
        <v>86.34</v>
      </c>
      <c r="I696" s="77">
        <v>10</v>
      </c>
      <c r="J696" s="77">
        <v>-9.7513595744590802</v>
      </c>
      <c r="K696" s="77">
        <v>1.65797204026468E-2</v>
      </c>
      <c r="L696" s="77">
        <v>8.12464851470253</v>
      </c>
      <c r="M696" s="77">
        <v>1.15094885156732E-2</v>
      </c>
      <c r="N696" s="77">
        <v>-17.876008089161601</v>
      </c>
      <c r="O696" s="77">
        <v>5.0702318869736401E-3</v>
      </c>
      <c r="P696" s="77">
        <v>-17.937265482983701</v>
      </c>
      <c r="Q696" s="77">
        <v>-17.937265482983602</v>
      </c>
      <c r="R696" s="77">
        <v>0</v>
      </c>
      <c r="S696" s="77">
        <v>5.6099544160707199E-2</v>
      </c>
      <c r="T696" s="77" t="s">
        <v>133</v>
      </c>
      <c r="U696" s="105">
        <v>-6.1754211789692297</v>
      </c>
      <c r="V696" s="105">
        <v>-6.1631814322671596</v>
      </c>
      <c r="W696" s="101">
        <v>-1.2231915227134601E-2</v>
      </c>
    </row>
    <row r="697" spans="2:23" x14ac:dyDescent="0.45">
      <c r="B697" s="55" t="s">
        <v>114</v>
      </c>
      <c r="C697" s="76" t="s">
        <v>115</v>
      </c>
      <c r="D697" s="55" t="s">
        <v>67</v>
      </c>
      <c r="E697" s="55" t="s">
        <v>134</v>
      </c>
      <c r="F697" s="70">
        <v>86.34</v>
      </c>
      <c r="G697" s="77">
        <v>54000</v>
      </c>
      <c r="H697" s="77">
        <v>86.12</v>
      </c>
      <c r="I697" s="77">
        <v>10</v>
      </c>
      <c r="J697" s="77">
        <v>-23.281214432154599</v>
      </c>
      <c r="K697" s="77">
        <v>2.5929994989656601E-2</v>
      </c>
      <c r="L697" s="77">
        <v>-5.3904012592589101</v>
      </c>
      <c r="M697" s="77">
        <v>1.39005940720163E-3</v>
      </c>
      <c r="N697" s="77">
        <v>-17.890813172895701</v>
      </c>
      <c r="O697" s="77">
        <v>2.4539935582454899E-2</v>
      </c>
      <c r="P697" s="77">
        <v>-17.937265482983701</v>
      </c>
      <c r="Q697" s="77">
        <v>-17.937265482983602</v>
      </c>
      <c r="R697" s="77">
        <v>0</v>
      </c>
      <c r="S697" s="77">
        <v>1.53923043854567E-2</v>
      </c>
      <c r="T697" s="77" t="s">
        <v>133</v>
      </c>
      <c r="U697" s="105">
        <v>-1.8199002527619399</v>
      </c>
      <c r="V697" s="105">
        <v>-1.81629319221153</v>
      </c>
      <c r="W697" s="101">
        <v>-3.60475261014354E-3</v>
      </c>
    </row>
    <row r="698" spans="2:23" x14ac:dyDescent="0.45">
      <c r="B698" s="55" t="s">
        <v>114</v>
      </c>
      <c r="C698" s="76" t="s">
        <v>115</v>
      </c>
      <c r="D698" s="55" t="s">
        <v>67</v>
      </c>
      <c r="E698" s="55" t="s">
        <v>135</v>
      </c>
      <c r="F698" s="70">
        <v>86.12</v>
      </c>
      <c r="G698" s="77">
        <v>56100</v>
      </c>
      <c r="H698" s="77">
        <v>85.37</v>
      </c>
      <c r="I698" s="77">
        <v>10</v>
      </c>
      <c r="J698" s="77">
        <v>-20.624269659787299</v>
      </c>
      <c r="K698" s="77">
        <v>7.77558992171309E-2</v>
      </c>
      <c r="L698" s="77">
        <v>7.28962358674573</v>
      </c>
      <c r="M698" s="77">
        <v>9.7137382802611697E-3</v>
      </c>
      <c r="N698" s="77">
        <v>-27.913893246533</v>
      </c>
      <c r="O698" s="77">
        <v>6.8042160936869697E-2</v>
      </c>
      <c r="P698" s="77">
        <v>-27.9142675796673</v>
      </c>
      <c r="Q698" s="77">
        <v>-27.9142675796673</v>
      </c>
      <c r="R698" s="77">
        <v>0</v>
      </c>
      <c r="S698" s="77">
        <v>0.142438917948294</v>
      </c>
      <c r="T698" s="77" t="s">
        <v>133</v>
      </c>
      <c r="U698" s="105">
        <v>-15.1011448453678</v>
      </c>
      <c r="V698" s="105">
        <v>-15.0712142248543</v>
      </c>
      <c r="W698" s="101">
        <v>-2.9911469716475701E-2</v>
      </c>
    </row>
    <row r="699" spans="2:23" x14ac:dyDescent="0.45">
      <c r="B699" s="55" t="s">
        <v>114</v>
      </c>
      <c r="C699" s="76" t="s">
        <v>115</v>
      </c>
      <c r="D699" s="55" t="s">
        <v>67</v>
      </c>
      <c r="E699" s="55" t="s">
        <v>136</v>
      </c>
      <c r="F699" s="70">
        <v>85.01</v>
      </c>
      <c r="G699" s="77">
        <v>56100</v>
      </c>
      <c r="H699" s="77">
        <v>85.37</v>
      </c>
      <c r="I699" s="77">
        <v>10</v>
      </c>
      <c r="J699" s="77">
        <v>28.0895235835508</v>
      </c>
      <c r="K699" s="77">
        <v>5.6572829730316597E-2</v>
      </c>
      <c r="L699" s="77">
        <v>1.6297575455292901</v>
      </c>
      <c r="M699" s="77">
        <v>1.9044306242193201E-4</v>
      </c>
      <c r="N699" s="77">
        <v>26.459766038021499</v>
      </c>
      <c r="O699" s="77">
        <v>5.63823866678946E-2</v>
      </c>
      <c r="P699" s="77">
        <v>26.381134430431601</v>
      </c>
      <c r="Q699" s="77">
        <v>26.381134430431501</v>
      </c>
      <c r="R699" s="77">
        <v>0</v>
      </c>
      <c r="S699" s="77">
        <v>4.9900637000077297E-2</v>
      </c>
      <c r="T699" s="77" t="s">
        <v>133</v>
      </c>
      <c r="U699" s="105">
        <v>-4.7223002534497898</v>
      </c>
      <c r="V699" s="105">
        <v>-4.7129406069935804</v>
      </c>
      <c r="W699" s="101">
        <v>-9.3536577835353091E-3</v>
      </c>
    </row>
    <row r="700" spans="2:23" x14ac:dyDescent="0.45">
      <c r="B700" s="55" t="s">
        <v>114</v>
      </c>
      <c r="C700" s="76" t="s">
        <v>137</v>
      </c>
      <c r="D700" s="55" t="s">
        <v>67</v>
      </c>
      <c r="E700" s="55" t="s">
        <v>138</v>
      </c>
      <c r="F700" s="70">
        <v>87.69</v>
      </c>
      <c r="G700" s="77">
        <v>50000</v>
      </c>
      <c r="H700" s="77">
        <v>86.59</v>
      </c>
      <c r="I700" s="77">
        <v>1</v>
      </c>
      <c r="J700" s="77">
        <v>-66.488394609107203</v>
      </c>
      <c r="K700" s="77">
        <v>0.42129334066646201</v>
      </c>
      <c r="L700" s="77">
        <v>-7.8196873128207001</v>
      </c>
      <c r="M700" s="77">
        <v>5.8273576715785402E-3</v>
      </c>
      <c r="N700" s="77">
        <v>-58.668707296286499</v>
      </c>
      <c r="O700" s="77">
        <v>0.41546598299488402</v>
      </c>
      <c r="P700" s="77">
        <v>-58.967501341806297</v>
      </c>
      <c r="Q700" s="77">
        <v>-58.967501341806297</v>
      </c>
      <c r="R700" s="77">
        <v>0</v>
      </c>
      <c r="S700" s="77">
        <v>0.331373940241462</v>
      </c>
      <c r="T700" s="77" t="s">
        <v>139</v>
      </c>
      <c r="U700" s="105">
        <v>-28.343070840881499</v>
      </c>
      <c r="V700" s="105">
        <v>-28.286894590258701</v>
      </c>
      <c r="W700" s="101">
        <v>-5.6140306831703797E-2</v>
      </c>
    </row>
    <row r="701" spans="2:23" x14ac:dyDescent="0.45">
      <c r="B701" s="55" t="s">
        <v>114</v>
      </c>
      <c r="C701" s="76" t="s">
        <v>137</v>
      </c>
      <c r="D701" s="55" t="s">
        <v>67</v>
      </c>
      <c r="E701" s="55" t="s">
        <v>140</v>
      </c>
      <c r="F701" s="70">
        <v>53.75</v>
      </c>
      <c r="G701" s="77">
        <v>56050</v>
      </c>
      <c r="H701" s="77">
        <v>85.01</v>
      </c>
      <c r="I701" s="77">
        <v>1</v>
      </c>
      <c r="J701" s="77">
        <v>57.260032616817497</v>
      </c>
      <c r="K701" s="77">
        <v>0.187542288377959</v>
      </c>
      <c r="L701" s="77">
        <v>22.696350422683299</v>
      </c>
      <c r="M701" s="77">
        <v>2.9465111247528201E-2</v>
      </c>
      <c r="N701" s="77">
        <v>34.563682194134302</v>
      </c>
      <c r="O701" s="77">
        <v>0.15807717713043101</v>
      </c>
      <c r="P701" s="77">
        <v>34.509275172388001</v>
      </c>
      <c r="Q701" s="77">
        <v>34.509275172388001</v>
      </c>
      <c r="R701" s="77">
        <v>0</v>
      </c>
      <c r="S701" s="77">
        <v>6.8118912171229701E-2</v>
      </c>
      <c r="T701" s="77" t="s">
        <v>139</v>
      </c>
      <c r="U701" s="105">
        <v>-846.31977355922299</v>
      </c>
      <c r="V701" s="105">
        <v>-844.64235928137703</v>
      </c>
      <c r="W701" s="101">
        <v>-1.6763410017245299</v>
      </c>
    </row>
    <row r="702" spans="2:23" x14ac:dyDescent="0.45">
      <c r="B702" s="55" t="s">
        <v>114</v>
      </c>
      <c r="C702" s="76" t="s">
        <v>137</v>
      </c>
      <c r="D702" s="55" t="s">
        <v>67</v>
      </c>
      <c r="E702" s="55" t="s">
        <v>151</v>
      </c>
      <c r="F702" s="70">
        <v>54.36</v>
      </c>
      <c r="G702" s="77">
        <v>58350</v>
      </c>
      <c r="H702" s="77">
        <v>85.45</v>
      </c>
      <c r="I702" s="77">
        <v>1</v>
      </c>
      <c r="J702" s="77">
        <v>26.261682565780202</v>
      </c>
      <c r="K702" s="77">
        <v>4.9104929148429198E-2</v>
      </c>
      <c r="L702" s="77">
        <v>-19.816318289463599</v>
      </c>
      <c r="M702" s="77">
        <v>2.7959276703112299E-2</v>
      </c>
      <c r="N702" s="77">
        <v>46.078000855243801</v>
      </c>
      <c r="O702" s="77">
        <v>2.1145652445316999E-2</v>
      </c>
      <c r="P702" s="77">
        <v>46.087139253864002</v>
      </c>
      <c r="Q702" s="77">
        <v>46.087139253864002</v>
      </c>
      <c r="R702" s="77">
        <v>0</v>
      </c>
      <c r="S702" s="77">
        <v>0.15123053760787999</v>
      </c>
      <c r="T702" s="77" t="s">
        <v>139</v>
      </c>
      <c r="U702" s="105">
        <v>-1103.2067766938001</v>
      </c>
      <c r="V702" s="105">
        <v>-1101.0202097997501</v>
      </c>
      <c r="W702" s="101">
        <v>-2.1851678419076501</v>
      </c>
    </row>
    <row r="703" spans="2:23" x14ac:dyDescent="0.45">
      <c r="B703" s="55" t="s">
        <v>114</v>
      </c>
      <c r="C703" s="76" t="s">
        <v>137</v>
      </c>
      <c r="D703" s="55" t="s">
        <v>67</v>
      </c>
      <c r="E703" s="55" t="s">
        <v>152</v>
      </c>
      <c r="F703" s="70">
        <v>86.59</v>
      </c>
      <c r="G703" s="77">
        <v>50050</v>
      </c>
      <c r="H703" s="77">
        <v>86.71</v>
      </c>
      <c r="I703" s="77">
        <v>1</v>
      </c>
      <c r="J703" s="77">
        <v>16.009861682740699</v>
      </c>
      <c r="K703" s="77">
        <v>1.4840677356718301E-2</v>
      </c>
      <c r="L703" s="77">
        <v>51.454821818156802</v>
      </c>
      <c r="M703" s="77">
        <v>0.15329596405478599</v>
      </c>
      <c r="N703" s="77">
        <v>-35.444960135416103</v>
      </c>
      <c r="O703" s="77">
        <v>-0.138455286698067</v>
      </c>
      <c r="P703" s="77">
        <v>-35.4472182632516</v>
      </c>
      <c r="Q703" s="77">
        <v>-35.4472182632516</v>
      </c>
      <c r="R703" s="77">
        <v>0</v>
      </c>
      <c r="S703" s="77">
        <v>7.2751655862690501E-2</v>
      </c>
      <c r="T703" s="77" t="s">
        <v>153</v>
      </c>
      <c r="U703" s="105">
        <v>-7.7437553761379396</v>
      </c>
      <c r="V703" s="105">
        <v>-7.7284071753302799</v>
      </c>
      <c r="W703" s="101">
        <v>-1.53383804206206E-2</v>
      </c>
    </row>
    <row r="704" spans="2:23" x14ac:dyDescent="0.45">
      <c r="B704" s="55" t="s">
        <v>114</v>
      </c>
      <c r="C704" s="76" t="s">
        <v>137</v>
      </c>
      <c r="D704" s="55" t="s">
        <v>67</v>
      </c>
      <c r="E704" s="55" t="s">
        <v>152</v>
      </c>
      <c r="F704" s="70">
        <v>86.59</v>
      </c>
      <c r="G704" s="77">
        <v>51150</v>
      </c>
      <c r="H704" s="77">
        <v>85.85</v>
      </c>
      <c r="I704" s="77">
        <v>1</v>
      </c>
      <c r="J704" s="77">
        <v>-127.399860980971</v>
      </c>
      <c r="K704" s="77">
        <v>0.56807536022897698</v>
      </c>
      <c r="L704" s="77">
        <v>-103.942642066537</v>
      </c>
      <c r="M704" s="77">
        <v>0.37814254939202502</v>
      </c>
      <c r="N704" s="77">
        <v>-23.457218914434499</v>
      </c>
      <c r="O704" s="77">
        <v>0.18993281083695199</v>
      </c>
      <c r="P704" s="77">
        <v>-23.520283078554701</v>
      </c>
      <c r="Q704" s="77">
        <v>-23.520283078554598</v>
      </c>
      <c r="R704" s="77">
        <v>0</v>
      </c>
      <c r="S704" s="77">
        <v>1.9362130063337101E-2</v>
      </c>
      <c r="T704" s="77" t="s">
        <v>153</v>
      </c>
      <c r="U704" s="105">
        <v>-0.98233504631976498</v>
      </c>
      <c r="V704" s="105">
        <v>-0.98038804840738503</v>
      </c>
      <c r="W704" s="101">
        <v>-1.94575214596656E-3</v>
      </c>
    </row>
    <row r="705" spans="2:23" x14ac:dyDescent="0.45">
      <c r="B705" s="55" t="s">
        <v>114</v>
      </c>
      <c r="C705" s="76" t="s">
        <v>137</v>
      </c>
      <c r="D705" s="55" t="s">
        <v>67</v>
      </c>
      <c r="E705" s="55" t="s">
        <v>152</v>
      </c>
      <c r="F705" s="70">
        <v>86.59</v>
      </c>
      <c r="G705" s="77">
        <v>51200</v>
      </c>
      <c r="H705" s="77">
        <v>86.59</v>
      </c>
      <c r="I705" s="77">
        <v>1</v>
      </c>
      <c r="J705" s="77">
        <v>0</v>
      </c>
      <c r="K705" s="77">
        <v>0</v>
      </c>
      <c r="L705" s="77">
        <v>0</v>
      </c>
      <c r="M705" s="77">
        <v>0</v>
      </c>
      <c r="N705" s="77">
        <v>0</v>
      </c>
      <c r="O705" s="77">
        <v>0</v>
      </c>
      <c r="P705" s="77">
        <v>0</v>
      </c>
      <c r="Q705" s="77">
        <v>0</v>
      </c>
      <c r="R705" s="77">
        <v>0</v>
      </c>
      <c r="S705" s="77">
        <v>0</v>
      </c>
      <c r="T705" s="77" t="s">
        <v>154</v>
      </c>
      <c r="U705" s="105">
        <v>0</v>
      </c>
      <c r="V705" s="105">
        <v>0</v>
      </c>
      <c r="W705" s="101">
        <v>0</v>
      </c>
    </row>
    <row r="706" spans="2:23" x14ac:dyDescent="0.45">
      <c r="B706" s="55" t="s">
        <v>114</v>
      </c>
      <c r="C706" s="76" t="s">
        <v>137</v>
      </c>
      <c r="D706" s="55" t="s">
        <v>67</v>
      </c>
      <c r="E706" s="55" t="s">
        <v>118</v>
      </c>
      <c r="F706" s="70">
        <v>86.71</v>
      </c>
      <c r="G706" s="77">
        <v>50054</v>
      </c>
      <c r="H706" s="77">
        <v>86.71</v>
      </c>
      <c r="I706" s="77">
        <v>1</v>
      </c>
      <c r="J706" s="77">
        <v>64.664300248806896</v>
      </c>
      <c r="K706" s="77">
        <v>0</v>
      </c>
      <c r="L706" s="77">
        <v>64.6643000619258</v>
      </c>
      <c r="M706" s="77">
        <v>0</v>
      </c>
      <c r="N706" s="77">
        <v>1.8688107728000001E-7</v>
      </c>
      <c r="O706" s="77">
        <v>0</v>
      </c>
      <c r="P706" s="77">
        <v>1.2446000000000001E-14</v>
      </c>
      <c r="Q706" s="77">
        <v>1.2447000000000001E-14</v>
      </c>
      <c r="R706" s="77">
        <v>0</v>
      </c>
      <c r="S706" s="77">
        <v>0</v>
      </c>
      <c r="T706" s="77" t="s">
        <v>154</v>
      </c>
      <c r="U706" s="105">
        <v>0</v>
      </c>
      <c r="V706" s="105">
        <v>0</v>
      </c>
      <c r="W706" s="101">
        <v>0</v>
      </c>
    </row>
    <row r="707" spans="2:23" x14ac:dyDescent="0.45">
      <c r="B707" s="55" t="s">
        <v>114</v>
      </c>
      <c r="C707" s="76" t="s">
        <v>137</v>
      </c>
      <c r="D707" s="55" t="s">
        <v>67</v>
      </c>
      <c r="E707" s="55" t="s">
        <v>118</v>
      </c>
      <c r="F707" s="70">
        <v>86.71</v>
      </c>
      <c r="G707" s="77">
        <v>50100</v>
      </c>
      <c r="H707" s="77">
        <v>86.58</v>
      </c>
      <c r="I707" s="77">
        <v>1</v>
      </c>
      <c r="J707" s="77">
        <v>-84.336596079272994</v>
      </c>
      <c r="K707" s="77">
        <v>5.6687911662760403E-2</v>
      </c>
      <c r="L707" s="77">
        <v>-53.639685618852504</v>
      </c>
      <c r="M707" s="77">
        <v>2.2931410510116001E-2</v>
      </c>
      <c r="N707" s="77">
        <v>-30.696910460420401</v>
      </c>
      <c r="O707" s="77">
        <v>3.3756501152644398E-2</v>
      </c>
      <c r="P707" s="77">
        <v>-30.752314182308901</v>
      </c>
      <c r="Q707" s="77">
        <v>-30.752314182308901</v>
      </c>
      <c r="R707" s="77">
        <v>0</v>
      </c>
      <c r="S707" s="77">
        <v>7.5372674757124896E-3</v>
      </c>
      <c r="T707" s="77" t="s">
        <v>153</v>
      </c>
      <c r="U707" s="105">
        <v>-1.06576631748364</v>
      </c>
      <c r="V707" s="105">
        <v>-1.06365395795519</v>
      </c>
      <c r="W707" s="101">
        <v>-2.11100795712388E-3</v>
      </c>
    </row>
    <row r="708" spans="2:23" x14ac:dyDescent="0.45">
      <c r="B708" s="55" t="s">
        <v>114</v>
      </c>
      <c r="C708" s="76" t="s">
        <v>137</v>
      </c>
      <c r="D708" s="55" t="s">
        <v>67</v>
      </c>
      <c r="E708" s="55" t="s">
        <v>118</v>
      </c>
      <c r="F708" s="70">
        <v>86.71</v>
      </c>
      <c r="G708" s="77">
        <v>50900</v>
      </c>
      <c r="H708" s="77">
        <v>86.67</v>
      </c>
      <c r="I708" s="77">
        <v>1</v>
      </c>
      <c r="J708" s="77">
        <v>-6.7780366288122798</v>
      </c>
      <c r="K708" s="77">
        <v>3.2388955281772301E-3</v>
      </c>
      <c r="L708" s="77">
        <v>20.659999102537501</v>
      </c>
      <c r="M708" s="77">
        <v>3.0091907185637898E-2</v>
      </c>
      <c r="N708" s="77">
        <v>-27.4380357313498</v>
      </c>
      <c r="O708" s="77">
        <v>-2.68530116574607E-2</v>
      </c>
      <c r="P708" s="77">
        <v>-27.494137256134799</v>
      </c>
      <c r="Q708" s="77">
        <v>-27.494137256134699</v>
      </c>
      <c r="R708" s="77">
        <v>0</v>
      </c>
      <c r="S708" s="77">
        <v>5.3292894633872101E-2</v>
      </c>
      <c r="T708" s="77" t="s">
        <v>153</v>
      </c>
      <c r="U708" s="105">
        <v>-3.4254090098390302</v>
      </c>
      <c r="V708" s="105">
        <v>-3.41861981483251</v>
      </c>
      <c r="W708" s="101">
        <v>-6.7848510105359104E-3</v>
      </c>
    </row>
    <row r="709" spans="2:23" x14ac:dyDescent="0.45">
      <c r="B709" s="55" t="s">
        <v>114</v>
      </c>
      <c r="C709" s="76" t="s">
        <v>137</v>
      </c>
      <c r="D709" s="55" t="s">
        <v>67</v>
      </c>
      <c r="E709" s="55" t="s">
        <v>155</v>
      </c>
      <c r="F709" s="70">
        <v>86.71</v>
      </c>
      <c r="G709" s="77">
        <v>50454</v>
      </c>
      <c r="H709" s="77">
        <v>86.71</v>
      </c>
      <c r="I709" s="77">
        <v>1</v>
      </c>
      <c r="J709" s="77">
        <v>2.6046000000000001E-14</v>
      </c>
      <c r="K709" s="77">
        <v>0</v>
      </c>
      <c r="L709" s="77">
        <v>2.0244E-14</v>
      </c>
      <c r="M709" s="77">
        <v>0</v>
      </c>
      <c r="N709" s="77">
        <v>5.8010000000000002E-15</v>
      </c>
      <c r="O709" s="77">
        <v>0</v>
      </c>
      <c r="P709" s="77">
        <v>3.1120000000000001E-15</v>
      </c>
      <c r="Q709" s="77">
        <v>3.1129999999999999E-15</v>
      </c>
      <c r="R709" s="77">
        <v>0</v>
      </c>
      <c r="S709" s="77">
        <v>0</v>
      </c>
      <c r="T709" s="77" t="s">
        <v>154</v>
      </c>
      <c r="U709" s="105">
        <v>0</v>
      </c>
      <c r="V709" s="105">
        <v>0</v>
      </c>
      <c r="W709" s="101">
        <v>0</v>
      </c>
    </row>
    <row r="710" spans="2:23" x14ac:dyDescent="0.45">
      <c r="B710" s="55" t="s">
        <v>114</v>
      </c>
      <c r="C710" s="76" t="s">
        <v>137</v>
      </c>
      <c r="D710" s="55" t="s">
        <v>67</v>
      </c>
      <c r="E710" s="55" t="s">
        <v>155</v>
      </c>
      <c r="F710" s="70">
        <v>86.71</v>
      </c>
      <c r="G710" s="77">
        <v>50604</v>
      </c>
      <c r="H710" s="77">
        <v>86.71</v>
      </c>
      <c r="I710" s="77">
        <v>1</v>
      </c>
      <c r="J710" s="77">
        <v>5.2092000000000002E-14</v>
      </c>
      <c r="K710" s="77">
        <v>0</v>
      </c>
      <c r="L710" s="77">
        <v>4.0489000000000003E-14</v>
      </c>
      <c r="M710" s="77">
        <v>0</v>
      </c>
      <c r="N710" s="77">
        <v>1.1603E-14</v>
      </c>
      <c r="O710" s="77">
        <v>0</v>
      </c>
      <c r="P710" s="77">
        <v>6.2230000000000003E-15</v>
      </c>
      <c r="Q710" s="77">
        <v>6.225E-15</v>
      </c>
      <c r="R710" s="77">
        <v>0</v>
      </c>
      <c r="S710" s="77">
        <v>0</v>
      </c>
      <c r="T710" s="77" t="s">
        <v>154</v>
      </c>
      <c r="U710" s="105">
        <v>0</v>
      </c>
      <c r="V710" s="105">
        <v>0</v>
      </c>
      <c r="W710" s="101">
        <v>0</v>
      </c>
    </row>
    <row r="711" spans="2:23" x14ac:dyDescent="0.45">
      <c r="B711" s="55" t="s">
        <v>114</v>
      </c>
      <c r="C711" s="76" t="s">
        <v>137</v>
      </c>
      <c r="D711" s="55" t="s">
        <v>67</v>
      </c>
      <c r="E711" s="55" t="s">
        <v>156</v>
      </c>
      <c r="F711" s="70">
        <v>86.58</v>
      </c>
      <c r="G711" s="77">
        <v>50103</v>
      </c>
      <c r="H711" s="77">
        <v>86.58</v>
      </c>
      <c r="I711" s="77">
        <v>1</v>
      </c>
      <c r="J711" s="77">
        <v>-5.7873600000000003E-13</v>
      </c>
      <c r="K711" s="77">
        <v>0</v>
      </c>
      <c r="L711" s="77">
        <v>-4.0526499999999999E-13</v>
      </c>
      <c r="M711" s="77">
        <v>0</v>
      </c>
      <c r="N711" s="77">
        <v>-1.7347099999999999E-13</v>
      </c>
      <c r="O711" s="77">
        <v>0</v>
      </c>
      <c r="P711" s="77">
        <v>-8.7370999999999994E-14</v>
      </c>
      <c r="Q711" s="77">
        <v>-8.7372000000000004E-14</v>
      </c>
      <c r="R711" s="77">
        <v>0</v>
      </c>
      <c r="S711" s="77">
        <v>0</v>
      </c>
      <c r="T711" s="77" t="s">
        <v>154</v>
      </c>
      <c r="U711" s="105">
        <v>0</v>
      </c>
      <c r="V711" s="105">
        <v>0</v>
      </c>
      <c r="W711" s="101">
        <v>0</v>
      </c>
    </row>
    <row r="712" spans="2:23" x14ac:dyDescent="0.45">
      <c r="B712" s="55" t="s">
        <v>114</v>
      </c>
      <c r="C712" s="76" t="s">
        <v>137</v>
      </c>
      <c r="D712" s="55" t="s">
        <v>67</v>
      </c>
      <c r="E712" s="55" t="s">
        <v>156</v>
      </c>
      <c r="F712" s="70">
        <v>86.58</v>
      </c>
      <c r="G712" s="77">
        <v>50200</v>
      </c>
      <c r="H712" s="77">
        <v>86.33</v>
      </c>
      <c r="I712" s="77">
        <v>1</v>
      </c>
      <c r="J712" s="77">
        <v>-83.402675099941305</v>
      </c>
      <c r="K712" s="77">
        <v>0.115469703149518</v>
      </c>
      <c r="L712" s="77">
        <v>-52.654162802328202</v>
      </c>
      <c r="M712" s="77">
        <v>4.6022850282873701E-2</v>
      </c>
      <c r="N712" s="77">
        <v>-30.7485122976131</v>
      </c>
      <c r="O712" s="77">
        <v>6.9446852866643899E-2</v>
      </c>
      <c r="P712" s="77">
        <v>-30.752314182308901</v>
      </c>
      <c r="Q712" s="77">
        <v>-30.752314182308801</v>
      </c>
      <c r="R712" s="77">
        <v>0</v>
      </c>
      <c r="S712" s="77">
        <v>1.5698700137619499E-2</v>
      </c>
      <c r="T712" s="77" t="s">
        <v>153</v>
      </c>
      <c r="U712" s="105">
        <v>-1.6831004098175699</v>
      </c>
      <c r="V712" s="105">
        <v>-1.6797644879276701</v>
      </c>
      <c r="W712" s="101">
        <v>-3.33378743489696E-3</v>
      </c>
    </row>
    <row r="713" spans="2:23" x14ac:dyDescent="0.45">
      <c r="B713" s="55" t="s">
        <v>114</v>
      </c>
      <c r="C713" s="76" t="s">
        <v>137</v>
      </c>
      <c r="D713" s="55" t="s">
        <v>67</v>
      </c>
      <c r="E713" s="55" t="s">
        <v>157</v>
      </c>
      <c r="F713" s="70">
        <v>86.3</v>
      </c>
      <c r="G713" s="77">
        <v>50800</v>
      </c>
      <c r="H713" s="77">
        <v>86.11</v>
      </c>
      <c r="I713" s="77">
        <v>1</v>
      </c>
      <c r="J713" s="77">
        <v>-20.8912060599509</v>
      </c>
      <c r="K713" s="77">
        <v>2.2153820824852299E-2</v>
      </c>
      <c r="L713" s="77">
        <v>5.0350178819815996</v>
      </c>
      <c r="M713" s="77">
        <v>1.28683732144835E-3</v>
      </c>
      <c r="N713" s="77">
        <v>-25.926223941932498</v>
      </c>
      <c r="O713" s="77">
        <v>2.0866983503404001E-2</v>
      </c>
      <c r="P713" s="77">
        <v>-26.0045906596397</v>
      </c>
      <c r="Q713" s="77">
        <v>-26.0045906596396</v>
      </c>
      <c r="R713" s="77">
        <v>0</v>
      </c>
      <c r="S713" s="77">
        <v>3.4325878207656202E-2</v>
      </c>
      <c r="T713" s="77" t="s">
        <v>153</v>
      </c>
      <c r="U713" s="105">
        <v>-3.1271442360561701</v>
      </c>
      <c r="V713" s="105">
        <v>-3.1209462048222001</v>
      </c>
      <c r="W713" s="101">
        <v>-6.19406548799097E-3</v>
      </c>
    </row>
    <row r="714" spans="2:23" x14ac:dyDescent="0.45">
      <c r="B714" s="55" t="s">
        <v>114</v>
      </c>
      <c r="C714" s="76" t="s">
        <v>137</v>
      </c>
      <c r="D714" s="55" t="s">
        <v>67</v>
      </c>
      <c r="E714" s="55" t="s">
        <v>158</v>
      </c>
      <c r="F714" s="70">
        <v>86.33</v>
      </c>
      <c r="G714" s="77">
        <v>50150</v>
      </c>
      <c r="H714" s="77">
        <v>86.3</v>
      </c>
      <c r="I714" s="77">
        <v>1</v>
      </c>
      <c r="J714" s="77">
        <v>-29.417868641286098</v>
      </c>
      <c r="K714" s="77">
        <v>4.5174453959669399E-3</v>
      </c>
      <c r="L714" s="77">
        <v>-3.5043062037267498</v>
      </c>
      <c r="M714" s="77">
        <v>6.4102445480674001E-5</v>
      </c>
      <c r="N714" s="77">
        <v>-25.913562437559399</v>
      </c>
      <c r="O714" s="77">
        <v>4.4533429504862599E-3</v>
      </c>
      <c r="P714" s="77">
        <v>-26.0045906596397</v>
      </c>
      <c r="Q714" s="77">
        <v>-26.0045906596396</v>
      </c>
      <c r="R714" s="77">
        <v>0</v>
      </c>
      <c r="S714" s="77">
        <v>3.5299661986596901E-3</v>
      </c>
      <c r="T714" s="77" t="s">
        <v>153</v>
      </c>
      <c r="U714" s="105">
        <v>-0.39301657635558801</v>
      </c>
      <c r="V714" s="105">
        <v>-0.39223761356019399</v>
      </c>
      <c r="W714" s="101">
        <v>-7.7846438413171795E-4</v>
      </c>
    </row>
    <row r="715" spans="2:23" x14ac:dyDescent="0.45">
      <c r="B715" s="55" t="s">
        <v>114</v>
      </c>
      <c r="C715" s="76" t="s">
        <v>137</v>
      </c>
      <c r="D715" s="55" t="s">
        <v>67</v>
      </c>
      <c r="E715" s="55" t="s">
        <v>158</v>
      </c>
      <c r="F715" s="70">
        <v>86.33</v>
      </c>
      <c r="G715" s="77">
        <v>50250</v>
      </c>
      <c r="H715" s="77">
        <v>85.61</v>
      </c>
      <c r="I715" s="77">
        <v>1</v>
      </c>
      <c r="J715" s="77">
        <v>-80.472462082631395</v>
      </c>
      <c r="K715" s="77">
        <v>0.31971109287523403</v>
      </c>
      <c r="L715" s="77">
        <v>-103.96793943268101</v>
      </c>
      <c r="M715" s="77">
        <v>0.53365674206306002</v>
      </c>
      <c r="N715" s="77">
        <v>23.4954773500498</v>
      </c>
      <c r="O715" s="77">
        <v>-0.21394564918782699</v>
      </c>
      <c r="P715" s="77">
        <v>23.520283078554598</v>
      </c>
      <c r="Q715" s="77">
        <v>23.520283078554499</v>
      </c>
      <c r="R715" s="77">
        <v>0</v>
      </c>
      <c r="S715" s="77">
        <v>2.7311667463626999E-2</v>
      </c>
      <c r="T715" s="77" t="s">
        <v>153</v>
      </c>
      <c r="U715" s="105">
        <v>-1.47616376864161</v>
      </c>
      <c r="V715" s="105">
        <v>-1.4732379972496199</v>
      </c>
      <c r="W715" s="101">
        <v>-2.9238993675255202E-3</v>
      </c>
    </row>
    <row r="716" spans="2:23" x14ac:dyDescent="0.45">
      <c r="B716" s="55" t="s">
        <v>114</v>
      </c>
      <c r="C716" s="76" t="s">
        <v>137</v>
      </c>
      <c r="D716" s="55" t="s">
        <v>67</v>
      </c>
      <c r="E716" s="55" t="s">
        <v>158</v>
      </c>
      <c r="F716" s="70">
        <v>86.33</v>
      </c>
      <c r="G716" s="77">
        <v>50900</v>
      </c>
      <c r="H716" s="77">
        <v>86.67</v>
      </c>
      <c r="I716" s="77">
        <v>1</v>
      </c>
      <c r="J716" s="77">
        <v>20.875750612500099</v>
      </c>
      <c r="K716" s="77">
        <v>4.1618610027171002E-2</v>
      </c>
      <c r="L716" s="77">
        <v>32.872639037964298</v>
      </c>
      <c r="M716" s="77">
        <v>0.103198292944088</v>
      </c>
      <c r="N716" s="77">
        <v>-11.996888425464199</v>
      </c>
      <c r="O716" s="77">
        <v>-6.1579682916916997E-2</v>
      </c>
      <c r="P716" s="77">
        <v>-12.0328653705885</v>
      </c>
      <c r="Q716" s="77">
        <v>-12.0328653705884</v>
      </c>
      <c r="R716" s="77">
        <v>0</v>
      </c>
      <c r="S716" s="77">
        <v>1.38274305820505E-2</v>
      </c>
      <c r="T716" s="77" t="s">
        <v>154</v>
      </c>
      <c r="U716" s="105">
        <v>-1.2477005076554499</v>
      </c>
      <c r="V716" s="105">
        <v>-1.2452275527376899</v>
      </c>
      <c r="W716" s="101">
        <v>-2.4713726232097701E-3</v>
      </c>
    </row>
    <row r="717" spans="2:23" x14ac:dyDescent="0.45">
      <c r="B717" s="55" t="s">
        <v>114</v>
      </c>
      <c r="C717" s="76" t="s">
        <v>137</v>
      </c>
      <c r="D717" s="55" t="s">
        <v>67</v>
      </c>
      <c r="E717" s="55" t="s">
        <v>158</v>
      </c>
      <c r="F717" s="70">
        <v>86.33</v>
      </c>
      <c r="G717" s="77">
        <v>53050</v>
      </c>
      <c r="H717" s="77">
        <v>86.69</v>
      </c>
      <c r="I717" s="77">
        <v>1</v>
      </c>
      <c r="J717" s="77">
        <v>10.4071752803758</v>
      </c>
      <c r="K717" s="77">
        <v>2.1737675971414398E-2</v>
      </c>
      <c r="L717" s="77">
        <v>26.579875936227101</v>
      </c>
      <c r="M717" s="77">
        <v>0.14179250382039399</v>
      </c>
      <c r="N717" s="77">
        <v>-16.172700655851301</v>
      </c>
      <c r="O717" s="77">
        <v>-0.12005482784898</v>
      </c>
      <c r="P717" s="77">
        <v>-16.2351412306353</v>
      </c>
      <c r="Q717" s="77">
        <v>-16.2351412306352</v>
      </c>
      <c r="R717" s="77">
        <v>0</v>
      </c>
      <c r="S717" s="77">
        <v>5.2900468023279898E-2</v>
      </c>
      <c r="T717" s="77" t="s">
        <v>153</v>
      </c>
      <c r="U717" s="105">
        <v>-4.5637709211087802</v>
      </c>
      <c r="V717" s="105">
        <v>-4.5547254813789504</v>
      </c>
      <c r="W717" s="101">
        <v>-9.0396520990625902E-3</v>
      </c>
    </row>
    <row r="718" spans="2:23" x14ac:dyDescent="0.45">
      <c r="B718" s="55" t="s">
        <v>114</v>
      </c>
      <c r="C718" s="76" t="s">
        <v>137</v>
      </c>
      <c r="D718" s="55" t="s">
        <v>67</v>
      </c>
      <c r="E718" s="55" t="s">
        <v>159</v>
      </c>
      <c r="F718" s="70">
        <v>85.61</v>
      </c>
      <c r="G718" s="77">
        <v>50300</v>
      </c>
      <c r="H718" s="77">
        <v>85.65</v>
      </c>
      <c r="I718" s="77">
        <v>1</v>
      </c>
      <c r="J718" s="77">
        <v>20.524031180628501</v>
      </c>
      <c r="K718" s="77">
        <v>5.8551783970573999E-3</v>
      </c>
      <c r="L718" s="77">
        <v>-3.0755394174642499</v>
      </c>
      <c r="M718" s="77">
        <v>1.3147930364643099E-4</v>
      </c>
      <c r="N718" s="77">
        <v>23.599570598092701</v>
      </c>
      <c r="O718" s="77">
        <v>5.7236990934109704E-3</v>
      </c>
      <c r="P718" s="77">
        <v>23.520283078554598</v>
      </c>
      <c r="Q718" s="77">
        <v>23.520283078554598</v>
      </c>
      <c r="R718" s="77">
        <v>0</v>
      </c>
      <c r="S718" s="77">
        <v>7.6895316537252704E-3</v>
      </c>
      <c r="T718" s="77" t="s">
        <v>153</v>
      </c>
      <c r="U718" s="105">
        <v>-0.453862470555075</v>
      </c>
      <c r="V718" s="105">
        <v>-0.45296291058723198</v>
      </c>
      <c r="W718" s="101">
        <v>-8.9898439373073196E-4</v>
      </c>
    </row>
    <row r="719" spans="2:23" x14ac:dyDescent="0.45">
      <c r="B719" s="55" t="s">
        <v>114</v>
      </c>
      <c r="C719" s="76" t="s">
        <v>137</v>
      </c>
      <c r="D719" s="55" t="s">
        <v>67</v>
      </c>
      <c r="E719" s="55" t="s">
        <v>160</v>
      </c>
      <c r="F719" s="70">
        <v>85.65</v>
      </c>
      <c r="G719" s="77">
        <v>51150</v>
      </c>
      <c r="H719" s="77">
        <v>85.85</v>
      </c>
      <c r="I719" s="77">
        <v>1</v>
      </c>
      <c r="J719" s="77">
        <v>44.792407565963003</v>
      </c>
      <c r="K719" s="77">
        <v>5.7381889580882799E-2</v>
      </c>
      <c r="L719" s="77">
        <v>21.217955694842299</v>
      </c>
      <c r="M719" s="77">
        <v>1.2875767014633201E-2</v>
      </c>
      <c r="N719" s="77">
        <v>23.574451871120701</v>
      </c>
      <c r="O719" s="77">
        <v>4.4506122566249598E-2</v>
      </c>
      <c r="P719" s="77">
        <v>23.520283078554598</v>
      </c>
      <c r="Q719" s="77">
        <v>23.520283078554598</v>
      </c>
      <c r="R719" s="77">
        <v>0</v>
      </c>
      <c r="S719" s="77">
        <v>1.5821626280326798E-2</v>
      </c>
      <c r="T719" s="77" t="s">
        <v>153</v>
      </c>
      <c r="U719" s="105">
        <v>-0.89849036416796502</v>
      </c>
      <c r="V719" s="105">
        <v>-0.89670954725637997</v>
      </c>
      <c r="W719" s="101">
        <v>-1.77967747436043E-3</v>
      </c>
    </row>
    <row r="720" spans="2:23" x14ac:dyDescent="0.45">
      <c r="B720" s="55" t="s">
        <v>114</v>
      </c>
      <c r="C720" s="76" t="s">
        <v>137</v>
      </c>
      <c r="D720" s="55" t="s">
        <v>67</v>
      </c>
      <c r="E720" s="55" t="s">
        <v>161</v>
      </c>
      <c r="F720" s="70">
        <v>86.69</v>
      </c>
      <c r="G720" s="77">
        <v>50354</v>
      </c>
      <c r="H720" s="77">
        <v>86.69</v>
      </c>
      <c r="I720" s="77">
        <v>1</v>
      </c>
      <c r="J720" s="77">
        <v>0</v>
      </c>
      <c r="K720" s="77">
        <v>0</v>
      </c>
      <c r="L720" s="77">
        <v>0</v>
      </c>
      <c r="M720" s="77">
        <v>0</v>
      </c>
      <c r="N720" s="77">
        <v>0</v>
      </c>
      <c r="O720" s="77">
        <v>0</v>
      </c>
      <c r="P720" s="77">
        <v>0</v>
      </c>
      <c r="Q720" s="77">
        <v>0</v>
      </c>
      <c r="R720" s="77">
        <v>0</v>
      </c>
      <c r="S720" s="77">
        <v>0</v>
      </c>
      <c r="T720" s="77" t="s">
        <v>154</v>
      </c>
      <c r="U720" s="105">
        <v>0</v>
      </c>
      <c r="V720" s="105">
        <v>0</v>
      </c>
      <c r="W720" s="101">
        <v>0</v>
      </c>
    </row>
    <row r="721" spans="2:23" x14ac:dyDescent="0.45">
      <c r="B721" s="55" t="s">
        <v>114</v>
      </c>
      <c r="C721" s="76" t="s">
        <v>137</v>
      </c>
      <c r="D721" s="55" t="s">
        <v>67</v>
      </c>
      <c r="E721" s="55" t="s">
        <v>161</v>
      </c>
      <c r="F721" s="70">
        <v>86.69</v>
      </c>
      <c r="G721" s="77">
        <v>50900</v>
      </c>
      <c r="H721" s="77">
        <v>86.67</v>
      </c>
      <c r="I721" s="77">
        <v>1</v>
      </c>
      <c r="J721" s="77">
        <v>-8.5306505482948403</v>
      </c>
      <c r="K721" s="77">
        <v>5.7489879033927201E-4</v>
      </c>
      <c r="L721" s="77">
        <v>-32.294274794598202</v>
      </c>
      <c r="M721" s="77">
        <v>8.2390694576212897E-3</v>
      </c>
      <c r="N721" s="77">
        <v>23.763624246303401</v>
      </c>
      <c r="O721" s="77">
        <v>-7.6641706672820097E-3</v>
      </c>
      <c r="P721" s="77">
        <v>23.871191044973202</v>
      </c>
      <c r="Q721" s="77">
        <v>23.871191044973202</v>
      </c>
      <c r="R721" s="77">
        <v>0</v>
      </c>
      <c r="S721" s="77">
        <v>4.50168671905432E-3</v>
      </c>
      <c r="T721" s="77" t="s">
        <v>153</v>
      </c>
      <c r="U721" s="105">
        <v>-0.189057828514031</v>
      </c>
      <c r="V721" s="105">
        <v>-0.188683114002099</v>
      </c>
      <c r="W721" s="101">
        <v>-3.7447475473985202E-4</v>
      </c>
    </row>
    <row r="722" spans="2:23" x14ac:dyDescent="0.45">
      <c r="B722" s="55" t="s">
        <v>114</v>
      </c>
      <c r="C722" s="76" t="s">
        <v>137</v>
      </c>
      <c r="D722" s="55" t="s">
        <v>67</v>
      </c>
      <c r="E722" s="55" t="s">
        <v>161</v>
      </c>
      <c r="F722" s="70">
        <v>86.69</v>
      </c>
      <c r="G722" s="77">
        <v>53200</v>
      </c>
      <c r="H722" s="77">
        <v>86.47</v>
      </c>
      <c r="I722" s="77">
        <v>1</v>
      </c>
      <c r="J722" s="77">
        <v>-28.140661209141001</v>
      </c>
      <c r="K722" s="77">
        <v>3.8248616081793599E-2</v>
      </c>
      <c r="L722" s="77">
        <v>-4.3622042862841504</v>
      </c>
      <c r="M722" s="77">
        <v>9.1909230716382101E-4</v>
      </c>
      <c r="N722" s="77">
        <v>-23.778456922856801</v>
      </c>
      <c r="O722" s="77">
        <v>3.7329523774629697E-2</v>
      </c>
      <c r="P722" s="77">
        <v>-23.871191044973301</v>
      </c>
      <c r="Q722" s="77">
        <v>-23.871191044973202</v>
      </c>
      <c r="R722" s="77">
        <v>0</v>
      </c>
      <c r="S722" s="77">
        <v>2.7522970700041002E-2</v>
      </c>
      <c r="T722" s="77" t="s">
        <v>153</v>
      </c>
      <c r="U722" s="105">
        <v>-1.99927035462103</v>
      </c>
      <c r="V722" s="105">
        <v>-1.9953077807300601</v>
      </c>
      <c r="W722" s="101">
        <v>-3.9600384791778197E-3</v>
      </c>
    </row>
    <row r="723" spans="2:23" x14ac:dyDescent="0.45">
      <c r="B723" s="55" t="s">
        <v>114</v>
      </c>
      <c r="C723" s="76" t="s">
        <v>137</v>
      </c>
      <c r="D723" s="55" t="s">
        <v>67</v>
      </c>
      <c r="E723" s="55" t="s">
        <v>162</v>
      </c>
      <c r="F723" s="70">
        <v>86.69</v>
      </c>
      <c r="G723" s="77">
        <v>50404</v>
      </c>
      <c r="H723" s="77">
        <v>86.69</v>
      </c>
      <c r="I723" s="77">
        <v>1</v>
      </c>
      <c r="J723" s="77">
        <v>0</v>
      </c>
      <c r="K723" s="77">
        <v>0</v>
      </c>
      <c r="L723" s="77">
        <v>0</v>
      </c>
      <c r="M723" s="77">
        <v>0</v>
      </c>
      <c r="N723" s="77">
        <v>0</v>
      </c>
      <c r="O723" s="77">
        <v>0</v>
      </c>
      <c r="P723" s="77">
        <v>0</v>
      </c>
      <c r="Q723" s="77">
        <v>0</v>
      </c>
      <c r="R723" s="77">
        <v>0</v>
      </c>
      <c r="S723" s="77">
        <v>0</v>
      </c>
      <c r="T723" s="77" t="s">
        <v>154</v>
      </c>
      <c r="U723" s="105">
        <v>0</v>
      </c>
      <c r="V723" s="105">
        <v>0</v>
      </c>
      <c r="W723" s="101">
        <v>0</v>
      </c>
    </row>
    <row r="724" spans="2:23" x14ac:dyDescent="0.45">
      <c r="B724" s="55" t="s">
        <v>114</v>
      </c>
      <c r="C724" s="76" t="s">
        <v>137</v>
      </c>
      <c r="D724" s="55" t="s">
        <v>67</v>
      </c>
      <c r="E724" s="55" t="s">
        <v>163</v>
      </c>
      <c r="F724" s="70">
        <v>86.71</v>
      </c>
      <c r="G724" s="77">
        <v>50499</v>
      </c>
      <c r="H724" s="77">
        <v>86.71</v>
      </c>
      <c r="I724" s="77">
        <v>1</v>
      </c>
      <c r="J724" s="77">
        <v>-2.0836700000000001E-13</v>
      </c>
      <c r="K724" s="77">
        <v>0</v>
      </c>
      <c r="L724" s="77">
        <v>-1.6195499999999999E-13</v>
      </c>
      <c r="M724" s="77">
        <v>0</v>
      </c>
      <c r="N724" s="77">
        <v>-4.6412000000000001E-14</v>
      </c>
      <c r="O724" s="77">
        <v>0</v>
      </c>
      <c r="P724" s="77">
        <v>-2.4892000000000001E-14</v>
      </c>
      <c r="Q724" s="77">
        <v>-2.4891000000000002E-14</v>
      </c>
      <c r="R724" s="77">
        <v>0</v>
      </c>
      <c r="S724" s="77">
        <v>0</v>
      </c>
      <c r="T724" s="77" t="s">
        <v>154</v>
      </c>
      <c r="U724" s="105">
        <v>0</v>
      </c>
      <c r="V724" s="105">
        <v>0</v>
      </c>
      <c r="W724" s="101">
        <v>0</v>
      </c>
    </row>
    <row r="725" spans="2:23" x14ac:dyDescent="0.45">
      <c r="B725" s="55" t="s">
        <v>114</v>
      </c>
      <c r="C725" s="76" t="s">
        <v>137</v>
      </c>
      <c r="D725" s="55" t="s">
        <v>67</v>
      </c>
      <c r="E725" s="55" t="s">
        <v>163</v>
      </c>
      <c r="F725" s="70">
        <v>86.71</v>
      </c>
      <c r="G725" s="77">
        <v>50554</v>
      </c>
      <c r="H725" s="77">
        <v>86.71</v>
      </c>
      <c r="I725" s="77">
        <v>1</v>
      </c>
      <c r="J725" s="77">
        <v>-2.6046000000000001E-14</v>
      </c>
      <c r="K725" s="77">
        <v>0</v>
      </c>
      <c r="L725" s="77">
        <v>-2.0244E-14</v>
      </c>
      <c r="M725" s="77">
        <v>0</v>
      </c>
      <c r="N725" s="77">
        <v>-5.8010000000000002E-15</v>
      </c>
      <c r="O725" s="77">
        <v>0</v>
      </c>
      <c r="P725" s="77">
        <v>-3.1120000000000001E-15</v>
      </c>
      <c r="Q725" s="77">
        <v>-3.1129999999999999E-15</v>
      </c>
      <c r="R725" s="77">
        <v>0</v>
      </c>
      <c r="S725" s="77">
        <v>0</v>
      </c>
      <c r="T725" s="77" t="s">
        <v>154</v>
      </c>
      <c r="U725" s="105">
        <v>0</v>
      </c>
      <c r="V725" s="105">
        <v>0</v>
      </c>
      <c r="W725" s="101">
        <v>0</v>
      </c>
    </row>
    <row r="726" spans="2:23" x14ac:dyDescent="0.45">
      <c r="B726" s="55" t="s">
        <v>114</v>
      </c>
      <c r="C726" s="76" t="s">
        <v>137</v>
      </c>
      <c r="D726" s="55" t="s">
        <v>67</v>
      </c>
      <c r="E726" s="55" t="s">
        <v>164</v>
      </c>
      <c r="F726" s="70">
        <v>86.71</v>
      </c>
      <c r="G726" s="77">
        <v>50604</v>
      </c>
      <c r="H726" s="77">
        <v>86.71</v>
      </c>
      <c r="I726" s="77">
        <v>1</v>
      </c>
      <c r="J726" s="77">
        <v>-2.6046000000000001E-14</v>
      </c>
      <c r="K726" s="77">
        <v>0</v>
      </c>
      <c r="L726" s="77">
        <v>-2.0244E-14</v>
      </c>
      <c r="M726" s="77">
        <v>0</v>
      </c>
      <c r="N726" s="77">
        <v>-5.8010000000000002E-15</v>
      </c>
      <c r="O726" s="77">
        <v>0</v>
      </c>
      <c r="P726" s="77">
        <v>-3.1120000000000001E-15</v>
      </c>
      <c r="Q726" s="77">
        <v>-3.1129999999999999E-15</v>
      </c>
      <c r="R726" s="77">
        <v>0</v>
      </c>
      <c r="S726" s="77">
        <v>0</v>
      </c>
      <c r="T726" s="77" t="s">
        <v>154</v>
      </c>
      <c r="U726" s="105">
        <v>0</v>
      </c>
      <c r="V726" s="105">
        <v>0</v>
      </c>
      <c r="W726" s="101">
        <v>0</v>
      </c>
    </row>
    <row r="727" spans="2:23" x14ac:dyDescent="0.45">
      <c r="B727" s="55" t="s">
        <v>114</v>
      </c>
      <c r="C727" s="76" t="s">
        <v>137</v>
      </c>
      <c r="D727" s="55" t="s">
        <v>67</v>
      </c>
      <c r="E727" s="55" t="s">
        <v>165</v>
      </c>
      <c r="F727" s="70">
        <v>86.01</v>
      </c>
      <c r="G727" s="77">
        <v>50750</v>
      </c>
      <c r="H727" s="77">
        <v>86.08</v>
      </c>
      <c r="I727" s="77">
        <v>1</v>
      </c>
      <c r="J727" s="77">
        <v>17.388404901290901</v>
      </c>
      <c r="K727" s="77">
        <v>7.2263233377685698E-3</v>
      </c>
      <c r="L727" s="77">
        <v>38.663549410307802</v>
      </c>
      <c r="M727" s="77">
        <v>3.5727394266779101E-2</v>
      </c>
      <c r="N727" s="77">
        <v>-21.275144509016901</v>
      </c>
      <c r="O727" s="77">
        <v>-2.8501070929010601E-2</v>
      </c>
      <c r="P727" s="77">
        <v>-21.323212976418802</v>
      </c>
      <c r="Q727" s="77">
        <v>-21.323212976418802</v>
      </c>
      <c r="R727" s="77">
        <v>0</v>
      </c>
      <c r="S727" s="77">
        <v>1.08668379381414E-2</v>
      </c>
      <c r="T727" s="77" t="s">
        <v>153</v>
      </c>
      <c r="U727" s="105">
        <v>-0.96311453245567702</v>
      </c>
      <c r="V727" s="105">
        <v>-0.96120562979451296</v>
      </c>
      <c r="W727" s="101">
        <v>-1.9076812696013699E-3</v>
      </c>
    </row>
    <row r="728" spans="2:23" x14ac:dyDescent="0.45">
      <c r="B728" s="55" t="s">
        <v>114</v>
      </c>
      <c r="C728" s="76" t="s">
        <v>137</v>
      </c>
      <c r="D728" s="55" t="s">
        <v>67</v>
      </c>
      <c r="E728" s="55" t="s">
        <v>165</v>
      </c>
      <c r="F728" s="70">
        <v>86.01</v>
      </c>
      <c r="G728" s="77">
        <v>50800</v>
      </c>
      <c r="H728" s="77">
        <v>86.11</v>
      </c>
      <c r="I728" s="77">
        <v>1</v>
      </c>
      <c r="J728" s="77">
        <v>27.487306707690099</v>
      </c>
      <c r="K728" s="77">
        <v>1.41288229617971E-2</v>
      </c>
      <c r="L728" s="77">
        <v>6.2046242497541604</v>
      </c>
      <c r="M728" s="77">
        <v>7.1990067090791797E-4</v>
      </c>
      <c r="N728" s="77">
        <v>21.282682457936001</v>
      </c>
      <c r="O728" s="77">
        <v>1.34089222908892E-2</v>
      </c>
      <c r="P728" s="77">
        <v>21.323212976418802</v>
      </c>
      <c r="Q728" s="77">
        <v>21.323212976418802</v>
      </c>
      <c r="R728" s="77">
        <v>0</v>
      </c>
      <c r="S728" s="77">
        <v>8.5025049976252907E-3</v>
      </c>
      <c r="T728" s="77" t="s">
        <v>153</v>
      </c>
      <c r="U728" s="105">
        <v>-0.97429639343955099</v>
      </c>
      <c r="V728" s="105">
        <v>-0.97236532821778898</v>
      </c>
      <c r="W728" s="101">
        <v>-1.9298296497154499E-3</v>
      </c>
    </row>
    <row r="729" spans="2:23" x14ac:dyDescent="0.45">
      <c r="B729" s="55" t="s">
        <v>114</v>
      </c>
      <c r="C729" s="76" t="s">
        <v>137</v>
      </c>
      <c r="D729" s="55" t="s">
        <v>67</v>
      </c>
      <c r="E729" s="55" t="s">
        <v>166</v>
      </c>
      <c r="F729" s="70">
        <v>86.1</v>
      </c>
      <c r="G729" s="77">
        <v>50750</v>
      </c>
      <c r="H729" s="77">
        <v>86.08</v>
      </c>
      <c r="I729" s="77">
        <v>1</v>
      </c>
      <c r="J729" s="77">
        <v>-17.1649696549655</v>
      </c>
      <c r="K729" s="77">
        <v>2.2392349927447398E-3</v>
      </c>
      <c r="L729" s="77">
        <v>-38.421375531149501</v>
      </c>
      <c r="M729" s="77">
        <v>1.12191359425627E-2</v>
      </c>
      <c r="N729" s="77">
        <v>21.256405876184001</v>
      </c>
      <c r="O729" s="77">
        <v>-8.9799009498179108E-3</v>
      </c>
      <c r="P729" s="77">
        <v>21.323212976418802</v>
      </c>
      <c r="Q729" s="77">
        <v>21.323212976418802</v>
      </c>
      <c r="R729" s="77">
        <v>0</v>
      </c>
      <c r="S729" s="77">
        <v>3.4555635284466398E-3</v>
      </c>
      <c r="T729" s="77" t="s">
        <v>153</v>
      </c>
      <c r="U729" s="105">
        <v>-0.34795155524622901</v>
      </c>
      <c r="V729" s="105">
        <v>-0.347261911774572</v>
      </c>
      <c r="W729" s="101">
        <v>-6.8920221043642803E-4</v>
      </c>
    </row>
    <row r="730" spans="2:23" x14ac:dyDescent="0.45">
      <c r="B730" s="55" t="s">
        <v>114</v>
      </c>
      <c r="C730" s="76" t="s">
        <v>137</v>
      </c>
      <c r="D730" s="55" t="s">
        <v>67</v>
      </c>
      <c r="E730" s="55" t="s">
        <v>166</v>
      </c>
      <c r="F730" s="70">
        <v>86.1</v>
      </c>
      <c r="G730" s="77">
        <v>50950</v>
      </c>
      <c r="H730" s="77">
        <v>86.17</v>
      </c>
      <c r="I730" s="77">
        <v>1</v>
      </c>
      <c r="J730" s="77">
        <v>46.181359178867801</v>
      </c>
      <c r="K730" s="77">
        <v>1.87679178333468E-2</v>
      </c>
      <c r="L730" s="77">
        <v>67.422662657974101</v>
      </c>
      <c r="M730" s="77">
        <v>4.0003175871040603E-2</v>
      </c>
      <c r="N730" s="77">
        <v>-21.2413034791063</v>
      </c>
      <c r="O730" s="77">
        <v>-2.1235258037693699E-2</v>
      </c>
      <c r="P730" s="77">
        <v>-21.323212976418802</v>
      </c>
      <c r="Q730" s="77">
        <v>-21.323212976418802</v>
      </c>
      <c r="R730" s="77">
        <v>0</v>
      </c>
      <c r="S730" s="77">
        <v>4.0011788224119096E-3</v>
      </c>
      <c r="T730" s="77" t="s">
        <v>153</v>
      </c>
      <c r="U730" s="105">
        <v>-0.34220770753914997</v>
      </c>
      <c r="V730" s="105">
        <v>-0.341529448431247</v>
      </c>
      <c r="W730" s="101">
        <v>-6.7782513085037097E-4</v>
      </c>
    </row>
    <row r="731" spans="2:23" x14ac:dyDescent="0.45">
      <c r="B731" s="55" t="s">
        <v>114</v>
      </c>
      <c r="C731" s="76" t="s">
        <v>137</v>
      </c>
      <c r="D731" s="55" t="s">
        <v>67</v>
      </c>
      <c r="E731" s="55" t="s">
        <v>167</v>
      </c>
      <c r="F731" s="70">
        <v>86.11</v>
      </c>
      <c r="G731" s="77">
        <v>51300</v>
      </c>
      <c r="H731" s="77">
        <v>86.15</v>
      </c>
      <c r="I731" s="77">
        <v>1</v>
      </c>
      <c r="J731" s="77">
        <v>14.6437134138076</v>
      </c>
      <c r="K731" s="77">
        <v>3.2830510243751199E-3</v>
      </c>
      <c r="L731" s="77">
        <v>19.303185318737999</v>
      </c>
      <c r="M731" s="77">
        <v>5.7047044704125202E-3</v>
      </c>
      <c r="N731" s="77">
        <v>-4.6594719049304203</v>
      </c>
      <c r="O731" s="77">
        <v>-2.4216534460373999E-3</v>
      </c>
      <c r="P731" s="77">
        <v>-4.6813776832208296</v>
      </c>
      <c r="Q731" s="77">
        <v>-4.6813776832208296</v>
      </c>
      <c r="R731" s="77">
        <v>0</v>
      </c>
      <c r="S731" s="77">
        <v>3.3552319726838799E-4</v>
      </c>
      <c r="T731" s="77" t="s">
        <v>153</v>
      </c>
      <c r="U731" s="105">
        <v>-2.21981351099555E-2</v>
      </c>
      <c r="V731" s="105">
        <v>-2.2154138183570999E-2</v>
      </c>
      <c r="W731" s="101">
        <v>-4.3968775407603797E-5</v>
      </c>
    </row>
    <row r="732" spans="2:23" x14ac:dyDescent="0.45">
      <c r="B732" s="55" t="s">
        <v>114</v>
      </c>
      <c r="C732" s="76" t="s">
        <v>137</v>
      </c>
      <c r="D732" s="55" t="s">
        <v>67</v>
      </c>
      <c r="E732" s="55" t="s">
        <v>168</v>
      </c>
      <c r="F732" s="70">
        <v>86.67</v>
      </c>
      <c r="G732" s="77">
        <v>54750</v>
      </c>
      <c r="H732" s="77">
        <v>86.89</v>
      </c>
      <c r="I732" s="77">
        <v>1</v>
      </c>
      <c r="J732" s="77">
        <v>11.5520533219065</v>
      </c>
      <c r="K732" s="77">
        <v>1.41843936923562E-2</v>
      </c>
      <c r="L732" s="77">
        <v>27.143243404709601</v>
      </c>
      <c r="M732" s="77">
        <v>7.8309759370027904E-2</v>
      </c>
      <c r="N732" s="77">
        <v>-15.5911900828031</v>
      </c>
      <c r="O732" s="77">
        <v>-6.41253656776717E-2</v>
      </c>
      <c r="P732" s="77">
        <v>-15.655811581749999</v>
      </c>
      <c r="Q732" s="77">
        <v>-15.655811581749999</v>
      </c>
      <c r="R732" s="77">
        <v>0</v>
      </c>
      <c r="S732" s="77">
        <v>2.6052150532547499E-2</v>
      </c>
      <c r="T732" s="77" t="s">
        <v>154</v>
      </c>
      <c r="U732" s="105">
        <v>-2.1347374152916698</v>
      </c>
      <c r="V732" s="105">
        <v>-2.1305063443280301</v>
      </c>
      <c r="W732" s="101">
        <v>-4.2283637567856998E-3</v>
      </c>
    </row>
    <row r="733" spans="2:23" x14ac:dyDescent="0.45">
      <c r="B733" s="55" t="s">
        <v>114</v>
      </c>
      <c r="C733" s="76" t="s">
        <v>137</v>
      </c>
      <c r="D733" s="55" t="s">
        <v>67</v>
      </c>
      <c r="E733" s="55" t="s">
        <v>169</v>
      </c>
      <c r="F733" s="70">
        <v>86.17</v>
      </c>
      <c r="G733" s="77">
        <v>53150</v>
      </c>
      <c r="H733" s="77">
        <v>86.56</v>
      </c>
      <c r="I733" s="77">
        <v>1</v>
      </c>
      <c r="J733" s="77">
        <v>47.9120772524278</v>
      </c>
      <c r="K733" s="77">
        <v>0.101004954452275</v>
      </c>
      <c r="L733" s="77">
        <v>47.231106279699802</v>
      </c>
      <c r="M733" s="77">
        <v>9.8154205617788995E-2</v>
      </c>
      <c r="N733" s="77">
        <v>0.68097097272802898</v>
      </c>
      <c r="O733" s="77">
        <v>2.85074883448584E-3</v>
      </c>
      <c r="P733" s="77">
        <v>0.60763025735269105</v>
      </c>
      <c r="Q733" s="77">
        <v>0.60763025735269005</v>
      </c>
      <c r="R733" s="77">
        <v>0</v>
      </c>
      <c r="S733" s="77">
        <v>1.6245439304622001E-5</v>
      </c>
      <c r="T733" s="77" t="s">
        <v>153</v>
      </c>
      <c r="U733" s="105">
        <v>-1.9373756273562401E-2</v>
      </c>
      <c r="V733" s="105">
        <v>-1.9335357294353699E-2</v>
      </c>
      <c r="W733" s="101">
        <v>-3.8374410020230701E-5</v>
      </c>
    </row>
    <row r="734" spans="2:23" x14ac:dyDescent="0.45">
      <c r="B734" s="55" t="s">
        <v>114</v>
      </c>
      <c r="C734" s="76" t="s">
        <v>137</v>
      </c>
      <c r="D734" s="55" t="s">
        <v>67</v>
      </c>
      <c r="E734" s="55" t="s">
        <v>169</v>
      </c>
      <c r="F734" s="70">
        <v>86.17</v>
      </c>
      <c r="G734" s="77">
        <v>54500</v>
      </c>
      <c r="H734" s="77">
        <v>86.05</v>
      </c>
      <c r="I734" s="77">
        <v>1</v>
      </c>
      <c r="J734" s="77">
        <v>-4.75693141593083</v>
      </c>
      <c r="K734" s="77">
        <v>1.2529343139763001E-3</v>
      </c>
      <c r="L734" s="77">
        <v>17.148636091945999</v>
      </c>
      <c r="M734" s="77">
        <v>1.6282972606100701E-2</v>
      </c>
      <c r="N734" s="77">
        <v>-21.9055675078768</v>
      </c>
      <c r="O734" s="77">
        <v>-1.50300382921244E-2</v>
      </c>
      <c r="P734" s="77">
        <v>-21.930843233771501</v>
      </c>
      <c r="Q734" s="77">
        <v>-21.930843233771501</v>
      </c>
      <c r="R734" s="77">
        <v>0</v>
      </c>
      <c r="S734" s="77">
        <v>2.6630859569363799E-2</v>
      </c>
      <c r="T734" s="77" t="s">
        <v>153</v>
      </c>
      <c r="U734" s="105">
        <v>-3.9229046982801399</v>
      </c>
      <c r="V734" s="105">
        <v>-3.9151294618303898</v>
      </c>
      <c r="W734" s="101">
        <v>-7.7702615453834204E-3</v>
      </c>
    </row>
    <row r="735" spans="2:23" x14ac:dyDescent="0.45">
      <c r="B735" s="55" t="s">
        <v>114</v>
      </c>
      <c r="C735" s="76" t="s">
        <v>137</v>
      </c>
      <c r="D735" s="55" t="s">
        <v>67</v>
      </c>
      <c r="E735" s="55" t="s">
        <v>170</v>
      </c>
      <c r="F735" s="70">
        <v>86.59</v>
      </c>
      <c r="G735" s="77">
        <v>51250</v>
      </c>
      <c r="H735" s="77">
        <v>86.59</v>
      </c>
      <c r="I735" s="77">
        <v>1</v>
      </c>
      <c r="J735" s="77">
        <v>0</v>
      </c>
      <c r="K735" s="77">
        <v>0</v>
      </c>
      <c r="L735" s="77">
        <v>0</v>
      </c>
      <c r="M735" s="77">
        <v>0</v>
      </c>
      <c r="N735" s="77">
        <v>0</v>
      </c>
      <c r="O735" s="77">
        <v>0</v>
      </c>
      <c r="P735" s="77">
        <v>0</v>
      </c>
      <c r="Q735" s="77">
        <v>0</v>
      </c>
      <c r="R735" s="77">
        <v>0</v>
      </c>
      <c r="S735" s="77">
        <v>0</v>
      </c>
      <c r="T735" s="77" t="s">
        <v>154</v>
      </c>
      <c r="U735" s="105">
        <v>0</v>
      </c>
      <c r="V735" s="105">
        <v>0</v>
      </c>
      <c r="W735" s="101">
        <v>0</v>
      </c>
    </row>
    <row r="736" spans="2:23" x14ac:dyDescent="0.45">
      <c r="B736" s="55" t="s">
        <v>114</v>
      </c>
      <c r="C736" s="76" t="s">
        <v>137</v>
      </c>
      <c r="D736" s="55" t="s">
        <v>67</v>
      </c>
      <c r="E736" s="55" t="s">
        <v>171</v>
      </c>
      <c r="F736" s="70">
        <v>86.15</v>
      </c>
      <c r="G736" s="77">
        <v>53200</v>
      </c>
      <c r="H736" s="77">
        <v>86.47</v>
      </c>
      <c r="I736" s="77">
        <v>1</v>
      </c>
      <c r="J736" s="77">
        <v>36.208641751161501</v>
      </c>
      <c r="K736" s="77">
        <v>6.6851241953287302E-2</v>
      </c>
      <c r="L736" s="77">
        <v>40.857771573063097</v>
      </c>
      <c r="M736" s="77">
        <v>8.5120538818767605E-2</v>
      </c>
      <c r="N736" s="77">
        <v>-4.6491298219015498</v>
      </c>
      <c r="O736" s="77">
        <v>-1.8269296865480299E-2</v>
      </c>
      <c r="P736" s="77">
        <v>-4.6813776832208296</v>
      </c>
      <c r="Q736" s="77">
        <v>-4.6813776832208198</v>
      </c>
      <c r="R736" s="77">
        <v>0</v>
      </c>
      <c r="S736" s="77">
        <v>1.11746099469073E-3</v>
      </c>
      <c r="T736" s="77" t="s">
        <v>154</v>
      </c>
      <c r="U736" s="105">
        <v>-8.9101469451141696E-2</v>
      </c>
      <c r="V736" s="105">
        <v>-8.8924869445205598E-2</v>
      </c>
      <c r="W736" s="101">
        <v>-1.76487010254644E-4</v>
      </c>
    </row>
    <row r="737" spans="2:23" x14ac:dyDescent="0.45">
      <c r="B737" s="55" t="s">
        <v>114</v>
      </c>
      <c r="C737" s="76" t="s">
        <v>137</v>
      </c>
      <c r="D737" s="55" t="s">
        <v>67</v>
      </c>
      <c r="E737" s="55" t="s">
        <v>172</v>
      </c>
      <c r="F737" s="70">
        <v>86.81</v>
      </c>
      <c r="G737" s="77">
        <v>53100</v>
      </c>
      <c r="H737" s="77">
        <v>86.81</v>
      </c>
      <c r="I737" s="77">
        <v>1</v>
      </c>
      <c r="J737" s="77">
        <v>-6.19473E-13</v>
      </c>
      <c r="K737" s="77">
        <v>0</v>
      </c>
      <c r="L737" s="77">
        <v>-5.59754E-13</v>
      </c>
      <c r="M737" s="77">
        <v>0</v>
      </c>
      <c r="N737" s="77">
        <v>-5.9719E-14</v>
      </c>
      <c r="O737" s="77">
        <v>0</v>
      </c>
      <c r="P737" s="77">
        <v>2.6769999999999999E-14</v>
      </c>
      <c r="Q737" s="77">
        <v>2.6768999999999999E-14</v>
      </c>
      <c r="R737" s="77">
        <v>0</v>
      </c>
      <c r="S737" s="77">
        <v>0</v>
      </c>
      <c r="T737" s="77" t="s">
        <v>154</v>
      </c>
      <c r="U737" s="105">
        <v>0</v>
      </c>
      <c r="V737" s="105">
        <v>0</v>
      </c>
      <c r="W737" s="101">
        <v>0</v>
      </c>
    </row>
    <row r="738" spans="2:23" x14ac:dyDescent="0.45">
      <c r="B738" s="55" t="s">
        <v>114</v>
      </c>
      <c r="C738" s="76" t="s">
        <v>137</v>
      </c>
      <c r="D738" s="55" t="s">
        <v>67</v>
      </c>
      <c r="E738" s="55" t="s">
        <v>173</v>
      </c>
      <c r="F738" s="70">
        <v>86.81</v>
      </c>
      <c r="G738" s="77">
        <v>52000</v>
      </c>
      <c r="H738" s="77">
        <v>86.81</v>
      </c>
      <c r="I738" s="77">
        <v>1</v>
      </c>
      <c r="J738" s="77">
        <v>-6.19473E-13</v>
      </c>
      <c r="K738" s="77">
        <v>0</v>
      </c>
      <c r="L738" s="77">
        <v>-5.59754E-13</v>
      </c>
      <c r="M738" s="77">
        <v>0</v>
      </c>
      <c r="N738" s="77">
        <v>-5.9719E-14</v>
      </c>
      <c r="O738" s="77">
        <v>0</v>
      </c>
      <c r="P738" s="77">
        <v>2.6769999999999999E-14</v>
      </c>
      <c r="Q738" s="77">
        <v>2.6768999999999999E-14</v>
      </c>
      <c r="R738" s="77">
        <v>0</v>
      </c>
      <c r="S738" s="77">
        <v>0</v>
      </c>
      <c r="T738" s="77" t="s">
        <v>154</v>
      </c>
      <c r="U738" s="105">
        <v>0</v>
      </c>
      <c r="V738" s="105">
        <v>0</v>
      </c>
      <c r="W738" s="101">
        <v>0</v>
      </c>
    </row>
    <row r="739" spans="2:23" x14ac:dyDescent="0.45">
      <c r="B739" s="55" t="s">
        <v>114</v>
      </c>
      <c r="C739" s="76" t="s">
        <v>137</v>
      </c>
      <c r="D739" s="55" t="s">
        <v>67</v>
      </c>
      <c r="E739" s="55" t="s">
        <v>173</v>
      </c>
      <c r="F739" s="70">
        <v>86.81</v>
      </c>
      <c r="G739" s="77">
        <v>53050</v>
      </c>
      <c r="H739" s="77">
        <v>86.69</v>
      </c>
      <c r="I739" s="77">
        <v>1</v>
      </c>
      <c r="J739" s="77">
        <v>-70.134476983929503</v>
      </c>
      <c r="K739" s="77">
        <v>4.6237141701007699E-2</v>
      </c>
      <c r="L739" s="77">
        <v>-66.986245093533498</v>
      </c>
      <c r="M739" s="77">
        <v>4.2179276098270803E-2</v>
      </c>
      <c r="N739" s="77">
        <v>-3.1482318903959601</v>
      </c>
      <c r="O739" s="77">
        <v>4.0578656027368603E-3</v>
      </c>
      <c r="P739" s="77">
        <v>-3.1285908147432</v>
      </c>
      <c r="Q739" s="77">
        <v>-3.1285908147432</v>
      </c>
      <c r="R739" s="77">
        <v>0</v>
      </c>
      <c r="S739" s="77">
        <v>9.2007956569298003E-5</v>
      </c>
      <c r="T739" s="77" t="s">
        <v>153</v>
      </c>
      <c r="U739" s="105">
        <v>-2.5767985810106201E-2</v>
      </c>
      <c r="V739" s="105">
        <v>-2.5716913403836601E-2</v>
      </c>
      <c r="W739" s="101">
        <v>-5.1039728120347798E-5</v>
      </c>
    </row>
    <row r="740" spans="2:23" x14ac:dyDescent="0.45">
      <c r="B740" s="55" t="s">
        <v>114</v>
      </c>
      <c r="C740" s="76" t="s">
        <v>137</v>
      </c>
      <c r="D740" s="55" t="s">
        <v>67</v>
      </c>
      <c r="E740" s="55" t="s">
        <v>173</v>
      </c>
      <c r="F740" s="70">
        <v>86.81</v>
      </c>
      <c r="G740" s="77">
        <v>53050</v>
      </c>
      <c r="H740" s="77">
        <v>86.69</v>
      </c>
      <c r="I740" s="77">
        <v>2</v>
      </c>
      <c r="J740" s="77">
        <v>-62.273519843874801</v>
      </c>
      <c r="K740" s="77">
        <v>3.2962925826836499E-2</v>
      </c>
      <c r="L740" s="77">
        <v>-59.478154575169398</v>
      </c>
      <c r="M740" s="77">
        <v>3.0070032409175801E-2</v>
      </c>
      <c r="N740" s="77">
        <v>-2.7953652687054298</v>
      </c>
      <c r="O740" s="77">
        <v>2.89289341766068E-3</v>
      </c>
      <c r="P740" s="77">
        <v>-2.7779256446143501</v>
      </c>
      <c r="Q740" s="77">
        <v>-2.7779256446143399</v>
      </c>
      <c r="R740" s="77">
        <v>0</v>
      </c>
      <c r="S740" s="77">
        <v>6.5593402539551002E-5</v>
      </c>
      <c r="T740" s="77" t="s">
        <v>153</v>
      </c>
      <c r="U740" s="105">
        <v>-8.4485328262600301E-2</v>
      </c>
      <c r="V740" s="105">
        <v>-8.4317877494789195E-2</v>
      </c>
      <c r="W740" s="101">
        <v>-1.6734362617470299E-4</v>
      </c>
    </row>
    <row r="741" spans="2:23" x14ac:dyDescent="0.45">
      <c r="B741" s="55" t="s">
        <v>114</v>
      </c>
      <c r="C741" s="76" t="s">
        <v>137</v>
      </c>
      <c r="D741" s="55" t="s">
        <v>67</v>
      </c>
      <c r="E741" s="55" t="s">
        <v>173</v>
      </c>
      <c r="F741" s="70">
        <v>86.81</v>
      </c>
      <c r="G741" s="77">
        <v>53100</v>
      </c>
      <c r="H741" s="77">
        <v>86.81</v>
      </c>
      <c r="I741" s="77">
        <v>2</v>
      </c>
      <c r="J741" s="77">
        <v>-6.19473E-13</v>
      </c>
      <c r="K741" s="77">
        <v>0</v>
      </c>
      <c r="L741" s="77">
        <v>-5.59754E-13</v>
      </c>
      <c r="M741" s="77">
        <v>0</v>
      </c>
      <c r="N741" s="77">
        <v>-5.9719E-14</v>
      </c>
      <c r="O741" s="77">
        <v>0</v>
      </c>
      <c r="P741" s="77">
        <v>2.6769999999999999E-14</v>
      </c>
      <c r="Q741" s="77">
        <v>2.6768999999999999E-14</v>
      </c>
      <c r="R741" s="77">
        <v>0</v>
      </c>
      <c r="S741" s="77">
        <v>0</v>
      </c>
      <c r="T741" s="77" t="s">
        <v>154</v>
      </c>
      <c r="U741" s="105">
        <v>0</v>
      </c>
      <c r="V741" s="105">
        <v>0</v>
      </c>
      <c r="W741" s="101">
        <v>0</v>
      </c>
    </row>
    <row r="742" spans="2:23" x14ac:dyDescent="0.45">
      <c r="B742" s="55" t="s">
        <v>114</v>
      </c>
      <c r="C742" s="76" t="s">
        <v>137</v>
      </c>
      <c r="D742" s="55" t="s">
        <v>67</v>
      </c>
      <c r="E742" s="55" t="s">
        <v>174</v>
      </c>
      <c r="F742" s="70">
        <v>86.9</v>
      </c>
      <c r="G742" s="77">
        <v>53000</v>
      </c>
      <c r="H742" s="77">
        <v>86.81</v>
      </c>
      <c r="I742" s="77">
        <v>1</v>
      </c>
      <c r="J742" s="77">
        <v>-4.2317271571367296</v>
      </c>
      <c r="K742" s="77">
        <v>0</v>
      </c>
      <c r="L742" s="77">
        <v>-6.80862610543568</v>
      </c>
      <c r="M742" s="77">
        <v>0</v>
      </c>
      <c r="N742" s="77">
        <v>2.5768989482989499</v>
      </c>
      <c r="O742" s="77">
        <v>0</v>
      </c>
      <c r="P742" s="77">
        <v>2.6094294419634001</v>
      </c>
      <c r="Q742" s="77">
        <v>2.6094294419633899</v>
      </c>
      <c r="R742" s="77">
        <v>0</v>
      </c>
      <c r="S742" s="77">
        <v>0</v>
      </c>
      <c r="T742" s="77" t="s">
        <v>153</v>
      </c>
      <c r="U742" s="105">
        <v>0.23192090534691401</v>
      </c>
      <c r="V742" s="105">
        <v>-0.23146123578687999</v>
      </c>
      <c r="W742" s="101">
        <v>0.46367863138905202</v>
      </c>
    </row>
    <row r="743" spans="2:23" x14ac:dyDescent="0.45">
      <c r="B743" s="55" t="s">
        <v>114</v>
      </c>
      <c r="C743" s="76" t="s">
        <v>137</v>
      </c>
      <c r="D743" s="55" t="s">
        <v>67</v>
      </c>
      <c r="E743" s="55" t="s">
        <v>174</v>
      </c>
      <c r="F743" s="70">
        <v>86.9</v>
      </c>
      <c r="G743" s="77">
        <v>53000</v>
      </c>
      <c r="H743" s="77">
        <v>86.81</v>
      </c>
      <c r="I743" s="77">
        <v>2</v>
      </c>
      <c r="J743" s="77">
        <v>-3.73802565547079</v>
      </c>
      <c r="K743" s="77">
        <v>0</v>
      </c>
      <c r="L743" s="77">
        <v>-6.0142863931348396</v>
      </c>
      <c r="M743" s="77">
        <v>0</v>
      </c>
      <c r="N743" s="77">
        <v>2.27626073766405</v>
      </c>
      <c r="O743" s="77">
        <v>0</v>
      </c>
      <c r="P743" s="77">
        <v>2.30499600706767</v>
      </c>
      <c r="Q743" s="77">
        <v>2.30499600706767</v>
      </c>
      <c r="R743" s="77">
        <v>0</v>
      </c>
      <c r="S743" s="77">
        <v>0</v>
      </c>
      <c r="T743" s="77" t="s">
        <v>153</v>
      </c>
      <c r="U743" s="105">
        <v>0.20486346638977199</v>
      </c>
      <c r="V743" s="105">
        <v>-0.20445742494507499</v>
      </c>
      <c r="W743" s="101">
        <v>0.40958279106032602</v>
      </c>
    </row>
    <row r="744" spans="2:23" x14ac:dyDescent="0.45">
      <c r="B744" s="55" t="s">
        <v>114</v>
      </c>
      <c r="C744" s="76" t="s">
        <v>137</v>
      </c>
      <c r="D744" s="55" t="s">
        <v>67</v>
      </c>
      <c r="E744" s="55" t="s">
        <v>174</v>
      </c>
      <c r="F744" s="70">
        <v>86.9</v>
      </c>
      <c r="G744" s="77">
        <v>53000</v>
      </c>
      <c r="H744" s="77">
        <v>86.81</v>
      </c>
      <c r="I744" s="77">
        <v>3</v>
      </c>
      <c r="J744" s="77">
        <v>-3.73802565547079</v>
      </c>
      <c r="K744" s="77">
        <v>0</v>
      </c>
      <c r="L744" s="77">
        <v>-6.0142863931348396</v>
      </c>
      <c r="M744" s="77">
        <v>0</v>
      </c>
      <c r="N744" s="77">
        <v>2.27626073766405</v>
      </c>
      <c r="O744" s="77">
        <v>0</v>
      </c>
      <c r="P744" s="77">
        <v>2.30499600706767</v>
      </c>
      <c r="Q744" s="77">
        <v>2.30499600706767</v>
      </c>
      <c r="R744" s="77">
        <v>0</v>
      </c>
      <c r="S744" s="77">
        <v>0</v>
      </c>
      <c r="T744" s="77" t="s">
        <v>153</v>
      </c>
      <c r="U744" s="105">
        <v>0.20486346638977199</v>
      </c>
      <c r="V744" s="105">
        <v>-0.20445742494507499</v>
      </c>
      <c r="W744" s="101">
        <v>0.40958279106032602</v>
      </c>
    </row>
    <row r="745" spans="2:23" x14ac:dyDescent="0.45">
      <c r="B745" s="55" t="s">
        <v>114</v>
      </c>
      <c r="C745" s="76" t="s">
        <v>137</v>
      </c>
      <c r="D745" s="55" t="s">
        <v>67</v>
      </c>
      <c r="E745" s="55" t="s">
        <v>174</v>
      </c>
      <c r="F745" s="70">
        <v>86.9</v>
      </c>
      <c r="G745" s="77">
        <v>53000</v>
      </c>
      <c r="H745" s="77">
        <v>86.81</v>
      </c>
      <c r="I745" s="77">
        <v>4</v>
      </c>
      <c r="J745" s="77">
        <v>-4.1027110852727997</v>
      </c>
      <c r="K745" s="77">
        <v>0</v>
      </c>
      <c r="L745" s="77">
        <v>-6.6010460412455503</v>
      </c>
      <c r="M745" s="77">
        <v>0</v>
      </c>
      <c r="N745" s="77">
        <v>2.4983349559727501</v>
      </c>
      <c r="O745" s="77">
        <v>0</v>
      </c>
      <c r="P745" s="77">
        <v>2.52987366629378</v>
      </c>
      <c r="Q745" s="77">
        <v>2.52987366629378</v>
      </c>
      <c r="R745" s="77">
        <v>0</v>
      </c>
      <c r="S745" s="77">
        <v>0</v>
      </c>
      <c r="T745" s="77" t="s">
        <v>153</v>
      </c>
      <c r="U745" s="105">
        <v>0.22485014603755499</v>
      </c>
      <c r="V745" s="105">
        <v>-0.22440449079337599</v>
      </c>
      <c r="W745" s="101">
        <v>0.44954208774913901</v>
      </c>
    </row>
    <row r="746" spans="2:23" x14ac:dyDescent="0.45">
      <c r="B746" s="55" t="s">
        <v>114</v>
      </c>
      <c r="C746" s="76" t="s">
        <v>137</v>
      </c>
      <c r="D746" s="55" t="s">
        <v>67</v>
      </c>
      <c r="E746" s="55" t="s">
        <v>174</v>
      </c>
      <c r="F746" s="70">
        <v>86.9</v>
      </c>
      <c r="G746" s="77">
        <v>53204</v>
      </c>
      <c r="H746" s="77">
        <v>86.53</v>
      </c>
      <c r="I746" s="77">
        <v>1</v>
      </c>
      <c r="J746" s="77">
        <v>-16.025762166382201</v>
      </c>
      <c r="K746" s="77">
        <v>3.2822241775118402E-2</v>
      </c>
      <c r="L746" s="77">
        <v>-18.698319097712801</v>
      </c>
      <c r="M746" s="77">
        <v>4.468234811881E-2</v>
      </c>
      <c r="N746" s="77">
        <v>2.6725569313306199</v>
      </c>
      <c r="O746" s="77">
        <v>-1.18601063436916E-2</v>
      </c>
      <c r="P746" s="77">
        <v>2.6992620832527301</v>
      </c>
      <c r="Q746" s="77">
        <v>2.6992620832527301</v>
      </c>
      <c r="R746" s="77">
        <v>0</v>
      </c>
      <c r="S746" s="77">
        <v>9.3115281848417505E-4</v>
      </c>
      <c r="T746" s="77" t="s">
        <v>153</v>
      </c>
      <c r="U746" s="105">
        <v>-3.9603057000877802E-2</v>
      </c>
      <c r="V746" s="105">
        <v>-3.9524563344773903E-2</v>
      </c>
      <c r="W746" s="101">
        <v>-7.8443432752384106E-5</v>
      </c>
    </row>
    <row r="747" spans="2:23" x14ac:dyDescent="0.45">
      <c r="B747" s="55" t="s">
        <v>114</v>
      </c>
      <c r="C747" s="76" t="s">
        <v>137</v>
      </c>
      <c r="D747" s="55" t="s">
        <v>67</v>
      </c>
      <c r="E747" s="55" t="s">
        <v>174</v>
      </c>
      <c r="F747" s="70">
        <v>86.9</v>
      </c>
      <c r="G747" s="77">
        <v>53304</v>
      </c>
      <c r="H747" s="77">
        <v>87.06</v>
      </c>
      <c r="I747" s="77">
        <v>1</v>
      </c>
      <c r="J747" s="77">
        <v>10.4212391745082</v>
      </c>
      <c r="K747" s="77">
        <v>1.00674263439246E-2</v>
      </c>
      <c r="L747" s="77">
        <v>8.7159784300629504</v>
      </c>
      <c r="M747" s="77">
        <v>7.0422595553810098E-3</v>
      </c>
      <c r="N747" s="77">
        <v>1.7052607444452199</v>
      </c>
      <c r="O747" s="77">
        <v>3.02516678854356E-3</v>
      </c>
      <c r="P747" s="77">
        <v>1.72443121168973</v>
      </c>
      <c r="Q747" s="77">
        <v>1.72443121168972</v>
      </c>
      <c r="R747" s="77">
        <v>0</v>
      </c>
      <c r="S747" s="77">
        <v>2.7565856045686697E-4</v>
      </c>
      <c r="T747" s="77" t="s">
        <v>154</v>
      </c>
      <c r="U747" s="105">
        <v>-9.7127118437111901E-3</v>
      </c>
      <c r="V747" s="105">
        <v>-9.6934611514406608E-3</v>
      </c>
      <c r="W747" s="101">
        <v>-1.9238374914809099E-5</v>
      </c>
    </row>
    <row r="748" spans="2:23" x14ac:dyDescent="0.45">
      <c r="B748" s="55" t="s">
        <v>114</v>
      </c>
      <c r="C748" s="76" t="s">
        <v>137</v>
      </c>
      <c r="D748" s="55" t="s">
        <v>67</v>
      </c>
      <c r="E748" s="55" t="s">
        <v>174</v>
      </c>
      <c r="F748" s="70">
        <v>86.9</v>
      </c>
      <c r="G748" s="77">
        <v>53354</v>
      </c>
      <c r="H748" s="77">
        <v>86.97</v>
      </c>
      <c r="I748" s="77">
        <v>1</v>
      </c>
      <c r="J748" s="77">
        <v>11.863216920371</v>
      </c>
      <c r="K748" s="77">
        <v>2.9554542296952899E-3</v>
      </c>
      <c r="L748" s="77">
        <v>16.188915688481998</v>
      </c>
      <c r="M748" s="77">
        <v>5.5037008145443498E-3</v>
      </c>
      <c r="N748" s="77">
        <v>-4.3256987681110397</v>
      </c>
      <c r="O748" s="77">
        <v>-2.5482465848490599E-3</v>
      </c>
      <c r="P748" s="77">
        <v>-4.3834831693293701</v>
      </c>
      <c r="Q748" s="77">
        <v>-4.3834831693293701</v>
      </c>
      <c r="R748" s="77">
        <v>0</v>
      </c>
      <c r="S748" s="77">
        <v>4.03513418611672E-4</v>
      </c>
      <c r="T748" s="77" t="s">
        <v>154</v>
      </c>
      <c r="U748" s="105">
        <v>8.1267096913890502E-2</v>
      </c>
      <c r="V748" s="105">
        <v>-8.1106024712884001E-2</v>
      </c>
      <c r="W748" s="101">
        <v>0.162477014383971</v>
      </c>
    </row>
    <row r="749" spans="2:23" x14ac:dyDescent="0.45">
      <c r="B749" s="55" t="s">
        <v>114</v>
      </c>
      <c r="C749" s="76" t="s">
        <v>137</v>
      </c>
      <c r="D749" s="55" t="s">
        <v>67</v>
      </c>
      <c r="E749" s="55" t="s">
        <v>174</v>
      </c>
      <c r="F749" s="70">
        <v>86.9</v>
      </c>
      <c r="G749" s="77">
        <v>53454</v>
      </c>
      <c r="H749" s="77">
        <v>86.93</v>
      </c>
      <c r="I749" s="77">
        <v>1</v>
      </c>
      <c r="J749" s="77">
        <v>3.3544015355032699</v>
      </c>
      <c r="K749" s="77">
        <v>7.67387058906573E-4</v>
      </c>
      <c r="L749" s="77">
        <v>7.5537229323119899</v>
      </c>
      <c r="M749" s="77">
        <v>3.8914053954208802E-3</v>
      </c>
      <c r="N749" s="77">
        <v>-4.1993213968087204</v>
      </c>
      <c r="O749" s="77">
        <v>-3.12401833651431E-3</v>
      </c>
      <c r="P749" s="77">
        <v>-4.2551518729875601</v>
      </c>
      <c r="Q749" s="77">
        <v>-4.2551518729875504</v>
      </c>
      <c r="R749" s="77">
        <v>0</v>
      </c>
      <c r="S749" s="77">
        <v>1.2348508509213299E-3</v>
      </c>
      <c r="T749" s="77" t="s">
        <v>154</v>
      </c>
      <c r="U749" s="105">
        <v>-0.14554441181387401</v>
      </c>
      <c r="V749" s="105">
        <v>-0.14525594133018099</v>
      </c>
      <c r="W749" s="101">
        <v>-2.8828590884672899E-4</v>
      </c>
    </row>
    <row r="750" spans="2:23" x14ac:dyDescent="0.45">
      <c r="B750" s="55" t="s">
        <v>114</v>
      </c>
      <c r="C750" s="76" t="s">
        <v>137</v>
      </c>
      <c r="D750" s="55" t="s">
        <v>67</v>
      </c>
      <c r="E750" s="55" t="s">
        <v>174</v>
      </c>
      <c r="F750" s="70">
        <v>86.9</v>
      </c>
      <c r="G750" s="77">
        <v>53604</v>
      </c>
      <c r="H750" s="77">
        <v>87.08</v>
      </c>
      <c r="I750" s="77">
        <v>1</v>
      </c>
      <c r="J750" s="77">
        <v>18.0952903950608</v>
      </c>
      <c r="K750" s="77">
        <v>1.42436197499488E-2</v>
      </c>
      <c r="L750" s="77">
        <v>20.233881740610499</v>
      </c>
      <c r="M750" s="77">
        <v>1.7809333707746001E-2</v>
      </c>
      <c r="N750" s="77">
        <v>-2.1385913455496999</v>
      </c>
      <c r="O750" s="77">
        <v>-3.5657139577972702E-3</v>
      </c>
      <c r="P750" s="77">
        <v>-2.1628076968857401</v>
      </c>
      <c r="Q750" s="77">
        <v>-2.1628076968857299</v>
      </c>
      <c r="R750" s="77">
        <v>0</v>
      </c>
      <c r="S750" s="77">
        <v>2.0348156531630599E-4</v>
      </c>
      <c r="T750" s="77" t="s">
        <v>154</v>
      </c>
      <c r="U750" s="105">
        <v>7.4764985010145807E-2</v>
      </c>
      <c r="V750" s="105">
        <v>-7.4616800060133895E-2</v>
      </c>
      <c r="W750" s="101">
        <v>0.14947736545557</v>
      </c>
    </row>
    <row r="751" spans="2:23" x14ac:dyDescent="0.45">
      <c r="B751" s="55" t="s">
        <v>114</v>
      </c>
      <c r="C751" s="76" t="s">
        <v>137</v>
      </c>
      <c r="D751" s="55" t="s">
        <v>67</v>
      </c>
      <c r="E751" s="55" t="s">
        <v>174</v>
      </c>
      <c r="F751" s="70">
        <v>86.9</v>
      </c>
      <c r="G751" s="77">
        <v>53654</v>
      </c>
      <c r="H751" s="77">
        <v>86.87</v>
      </c>
      <c r="I751" s="77">
        <v>1</v>
      </c>
      <c r="J751" s="77">
        <v>-11.931796008019001</v>
      </c>
      <c r="K751" s="77">
        <v>6.9432754589971897E-3</v>
      </c>
      <c r="L751" s="77">
        <v>-8.5972016256915005</v>
      </c>
      <c r="M751" s="77">
        <v>3.6046821824144899E-3</v>
      </c>
      <c r="N751" s="77">
        <v>-3.3345943823274702</v>
      </c>
      <c r="O751" s="77">
        <v>3.3385932765826998E-3</v>
      </c>
      <c r="P751" s="77">
        <v>-3.3715456781322799</v>
      </c>
      <c r="Q751" s="77">
        <v>-3.3715456781322701</v>
      </c>
      <c r="R751" s="77">
        <v>0</v>
      </c>
      <c r="S751" s="77">
        <v>5.5438420906715096E-4</v>
      </c>
      <c r="T751" s="77" t="s">
        <v>154</v>
      </c>
      <c r="U751" s="105">
        <v>0.190035845366059</v>
      </c>
      <c r="V751" s="105">
        <v>-0.18965919241491899</v>
      </c>
      <c r="W751" s="101">
        <v>0.379937981711438</v>
      </c>
    </row>
    <row r="752" spans="2:23" x14ac:dyDescent="0.45">
      <c r="B752" s="55" t="s">
        <v>114</v>
      </c>
      <c r="C752" s="76" t="s">
        <v>137</v>
      </c>
      <c r="D752" s="55" t="s">
        <v>67</v>
      </c>
      <c r="E752" s="55" t="s">
        <v>175</v>
      </c>
      <c r="F752" s="70">
        <v>86.69</v>
      </c>
      <c r="G752" s="77">
        <v>53150</v>
      </c>
      <c r="H752" s="77">
        <v>86.56</v>
      </c>
      <c r="I752" s="77">
        <v>1</v>
      </c>
      <c r="J752" s="77">
        <v>-20.0533389141209</v>
      </c>
      <c r="K752" s="77">
        <v>1.10024519479018E-2</v>
      </c>
      <c r="L752" s="77">
        <v>-6.4263689832370998</v>
      </c>
      <c r="M752" s="77">
        <v>1.1299192529263501E-3</v>
      </c>
      <c r="N752" s="77">
        <v>-13.626969930883799</v>
      </c>
      <c r="O752" s="77">
        <v>9.8725326949754295E-3</v>
      </c>
      <c r="P752" s="77">
        <v>-13.6931323935398</v>
      </c>
      <c r="Q752" s="77">
        <v>-13.693132393539701</v>
      </c>
      <c r="R752" s="77">
        <v>0</v>
      </c>
      <c r="S752" s="77">
        <v>5.1300512930781304E-3</v>
      </c>
      <c r="T752" s="77" t="s">
        <v>153</v>
      </c>
      <c r="U752" s="105">
        <v>-0.91629794631259098</v>
      </c>
      <c r="V752" s="105">
        <v>-0.91448183459462595</v>
      </c>
      <c r="W752" s="101">
        <v>-1.8149496977247399E-3</v>
      </c>
    </row>
    <row r="753" spans="2:23" x14ac:dyDescent="0.45">
      <c r="B753" s="55" t="s">
        <v>114</v>
      </c>
      <c r="C753" s="76" t="s">
        <v>137</v>
      </c>
      <c r="D753" s="55" t="s">
        <v>67</v>
      </c>
      <c r="E753" s="55" t="s">
        <v>175</v>
      </c>
      <c r="F753" s="70">
        <v>86.69</v>
      </c>
      <c r="G753" s="77">
        <v>53150</v>
      </c>
      <c r="H753" s="77">
        <v>86.56</v>
      </c>
      <c r="I753" s="77">
        <v>2</v>
      </c>
      <c r="J753" s="77">
        <v>-19.994459795931</v>
      </c>
      <c r="K753" s="77">
        <v>1.09499309931269E-2</v>
      </c>
      <c r="L753" s="77">
        <v>-6.4075003578916601</v>
      </c>
      <c r="M753" s="77">
        <v>1.1245255063085E-3</v>
      </c>
      <c r="N753" s="77">
        <v>-13.586959438039299</v>
      </c>
      <c r="O753" s="77">
        <v>9.8254054868183692E-3</v>
      </c>
      <c r="P753" s="77">
        <v>-13.652927639406601</v>
      </c>
      <c r="Q753" s="77">
        <v>-13.652927639406499</v>
      </c>
      <c r="R753" s="77">
        <v>0</v>
      </c>
      <c r="S753" s="77">
        <v>5.1055626433450397E-3</v>
      </c>
      <c r="T753" s="77" t="s">
        <v>153</v>
      </c>
      <c r="U753" s="105">
        <v>-0.91517897664941095</v>
      </c>
      <c r="V753" s="105">
        <v>-0.91336508274053896</v>
      </c>
      <c r="W753" s="101">
        <v>-1.8127333076737499E-3</v>
      </c>
    </row>
    <row r="754" spans="2:23" x14ac:dyDescent="0.45">
      <c r="B754" s="55" t="s">
        <v>114</v>
      </c>
      <c r="C754" s="76" t="s">
        <v>137</v>
      </c>
      <c r="D754" s="55" t="s">
        <v>67</v>
      </c>
      <c r="E754" s="55" t="s">
        <v>175</v>
      </c>
      <c r="F754" s="70">
        <v>86.69</v>
      </c>
      <c r="G754" s="77">
        <v>53900</v>
      </c>
      <c r="H754" s="77">
        <v>86.53</v>
      </c>
      <c r="I754" s="77">
        <v>1</v>
      </c>
      <c r="J754" s="77">
        <v>-15.327473508497301</v>
      </c>
      <c r="K754" s="77">
        <v>1.10182847308079E-2</v>
      </c>
      <c r="L754" s="77">
        <v>-5.9142093186279103</v>
      </c>
      <c r="M754" s="77">
        <v>1.6404621904471701E-3</v>
      </c>
      <c r="N754" s="77">
        <v>-9.4132641898694196</v>
      </c>
      <c r="O754" s="77">
        <v>9.3778225403607692E-3</v>
      </c>
      <c r="P754" s="77">
        <v>-9.4571299363867496</v>
      </c>
      <c r="Q754" s="77">
        <v>-9.4571299363867496</v>
      </c>
      <c r="R754" s="77">
        <v>0</v>
      </c>
      <c r="S754" s="77">
        <v>4.1946096811206496E-3</v>
      </c>
      <c r="T754" s="77" t="s">
        <v>153</v>
      </c>
      <c r="U754" s="105">
        <v>-0.69390906015842901</v>
      </c>
      <c r="V754" s="105">
        <v>-0.69253372544287295</v>
      </c>
      <c r="W754" s="101">
        <v>-1.37445472190697E-3</v>
      </c>
    </row>
    <row r="755" spans="2:23" x14ac:dyDescent="0.45">
      <c r="B755" s="55" t="s">
        <v>114</v>
      </c>
      <c r="C755" s="76" t="s">
        <v>137</v>
      </c>
      <c r="D755" s="55" t="s">
        <v>67</v>
      </c>
      <c r="E755" s="55" t="s">
        <v>175</v>
      </c>
      <c r="F755" s="70">
        <v>86.69</v>
      </c>
      <c r="G755" s="77">
        <v>53900</v>
      </c>
      <c r="H755" s="77">
        <v>86.53</v>
      </c>
      <c r="I755" s="77">
        <v>2</v>
      </c>
      <c r="J755" s="77">
        <v>-15.344026397386299</v>
      </c>
      <c r="K755" s="77">
        <v>1.10326783854816E-2</v>
      </c>
      <c r="L755" s="77">
        <v>-5.9205963627590403</v>
      </c>
      <c r="M755" s="77">
        <v>1.6426051960829299E-3</v>
      </c>
      <c r="N755" s="77">
        <v>-9.4234300346272803</v>
      </c>
      <c r="O755" s="77">
        <v>9.3900731893987004E-3</v>
      </c>
      <c r="P755" s="77">
        <v>-9.4673431539114006</v>
      </c>
      <c r="Q755" s="77">
        <v>-9.4673431539114006</v>
      </c>
      <c r="R755" s="77">
        <v>0</v>
      </c>
      <c r="S755" s="77">
        <v>4.2000892784187704E-3</v>
      </c>
      <c r="T755" s="77" t="s">
        <v>153</v>
      </c>
      <c r="U755" s="105">
        <v>-0.69447456660651097</v>
      </c>
      <c r="V755" s="105">
        <v>-0.69309811105150498</v>
      </c>
      <c r="W755" s="101">
        <v>-1.37557484420031E-3</v>
      </c>
    </row>
    <row r="756" spans="2:23" x14ac:dyDescent="0.45">
      <c r="B756" s="55" t="s">
        <v>114</v>
      </c>
      <c r="C756" s="76" t="s">
        <v>137</v>
      </c>
      <c r="D756" s="55" t="s">
        <v>67</v>
      </c>
      <c r="E756" s="55" t="s">
        <v>176</v>
      </c>
      <c r="F756" s="70">
        <v>86.56</v>
      </c>
      <c r="G756" s="77">
        <v>53550</v>
      </c>
      <c r="H756" s="77">
        <v>86.44</v>
      </c>
      <c r="I756" s="77">
        <v>1</v>
      </c>
      <c r="J756" s="77">
        <v>-14.655753245857699</v>
      </c>
      <c r="K756" s="77">
        <v>5.2774174057092201E-3</v>
      </c>
      <c r="L756" s="77">
        <v>-1.8741413266521401</v>
      </c>
      <c r="M756" s="77">
        <v>8.6299808350361997E-5</v>
      </c>
      <c r="N756" s="77">
        <v>-12.7816119192056</v>
      </c>
      <c r="O756" s="77">
        <v>5.1911175973588597E-3</v>
      </c>
      <c r="P756" s="77">
        <v>-12.824960441399201</v>
      </c>
      <c r="Q756" s="77">
        <v>-12.824960441399201</v>
      </c>
      <c r="R756" s="77">
        <v>0</v>
      </c>
      <c r="S756" s="77">
        <v>4.0412640256473004E-3</v>
      </c>
      <c r="T756" s="77" t="s">
        <v>154</v>
      </c>
      <c r="U756" s="105">
        <v>-1.0847617581331801</v>
      </c>
      <c r="V756" s="105">
        <v>-1.08261174945088</v>
      </c>
      <c r="W756" s="101">
        <v>-2.1486330215516299E-3</v>
      </c>
    </row>
    <row r="757" spans="2:23" x14ac:dyDescent="0.45">
      <c r="B757" s="55" t="s">
        <v>114</v>
      </c>
      <c r="C757" s="76" t="s">
        <v>137</v>
      </c>
      <c r="D757" s="55" t="s">
        <v>67</v>
      </c>
      <c r="E757" s="55" t="s">
        <v>176</v>
      </c>
      <c r="F757" s="70">
        <v>86.56</v>
      </c>
      <c r="G757" s="77">
        <v>54200</v>
      </c>
      <c r="H757" s="77">
        <v>86.54</v>
      </c>
      <c r="I757" s="77">
        <v>1</v>
      </c>
      <c r="J757" s="77">
        <v>-5.4228125191429104</v>
      </c>
      <c r="K757" s="77">
        <v>1.9408551107730199E-4</v>
      </c>
      <c r="L757" s="77">
        <v>7.5780458976287504</v>
      </c>
      <c r="M757" s="77">
        <v>3.7901674553534801E-4</v>
      </c>
      <c r="N757" s="77">
        <v>-13.000858416771701</v>
      </c>
      <c r="O757" s="77">
        <v>-1.8493123445804599E-4</v>
      </c>
      <c r="P757" s="77">
        <v>-13.0468921113343</v>
      </c>
      <c r="Q757" s="77">
        <v>-13.0468921113343</v>
      </c>
      <c r="R757" s="77">
        <v>0</v>
      </c>
      <c r="S757" s="77">
        <v>1.12346119884767E-3</v>
      </c>
      <c r="T757" s="77" t="s">
        <v>154</v>
      </c>
      <c r="U757" s="105">
        <v>-0.27602296667772502</v>
      </c>
      <c r="V757" s="105">
        <v>-0.27547588638989001</v>
      </c>
      <c r="W757" s="101">
        <v>-5.4673024418841303E-4</v>
      </c>
    </row>
    <row r="758" spans="2:23" x14ac:dyDescent="0.45">
      <c r="B758" s="55" t="s">
        <v>114</v>
      </c>
      <c r="C758" s="76" t="s">
        <v>137</v>
      </c>
      <c r="D758" s="55" t="s">
        <v>67</v>
      </c>
      <c r="E758" s="55" t="s">
        <v>177</v>
      </c>
      <c r="F758" s="70">
        <v>86.65</v>
      </c>
      <c r="G758" s="77">
        <v>53150</v>
      </c>
      <c r="H758" s="77">
        <v>86.56</v>
      </c>
      <c r="I758" s="77">
        <v>1</v>
      </c>
      <c r="J758" s="77">
        <v>-1.58240920120266</v>
      </c>
      <c r="K758" s="77">
        <v>0</v>
      </c>
      <c r="L758" s="77">
        <v>-1.84899051476204</v>
      </c>
      <c r="M758" s="77">
        <v>0</v>
      </c>
      <c r="N758" s="77">
        <v>0.26658131355938203</v>
      </c>
      <c r="O758" s="77">
        <v>0</v>
      </c>
      <c r="P758" s="77">
        <v>0.30226838095590802</v>
      </c>
      <c r="Q758" s="77">
        <v>0.30226838095590802</v>
      </c>
      <c r="R758" s="77">
        <v>0</v>
      </c>
      <c r="S758" s="77">
        <v>0</v>
      </c>
      <c r="T758" s="77" t="s">
        <v>154</v>
      </c>
      <c r="U758" s="105">
        <v>2.39923182203453E-2</v>
      </c>
      <c r="V758" s="105">
        <v>-2.3944765205044499E-2</v>
      </c>
      <c r="W758" s="101">
        <v>4.7967755470856098E-2</v>
      </c>
    </row>
    <row r="759" spans="2:23" x14ac:dyDescent="0.45">
      <c r="B759" s="55" t="s">
        <v>114</v>
      </c>
      <c r="C759" s="76" t="s">
        <v>137</v>
      </c>
      <c r="D759" s="55" t="s">
        <v>67</v>
      </c>
      <c r="E759" s="55" t="s">
        <v>177</v>
      </c>
      <c r="F759" s="70">
        <v>86.65</v>
      </c>
      <c r="G759" s="77">
        <v>53150</v>
      </c>
      <c r="H759" s="77">
        <v>86.56</v>
      </c>
      <c r="I759" s="77">
        <v>2</v>
      </c>
      <c r="J759" s="77">
        <v>-1.3286057728367899</v>
      </c>
      <c r="K759" s="77">
        <v>0</v>
      </c>
      <c r="L759" s="77">
        <v>-1.5524299719480099</v>
      </c>
      <c r="M759" s="77">
        <v>0</v>
      </c>
      <c r="N759" s="77">
        <v>0.223824199111226</v>
      </c>
      <c r="O759" s="77">
        <v>0</v>
      </c>
      <c r="P759" s="77">
        <v>0.25378739935209899</v>
      </c>
      <c r="Q759" s="77">
        <v>0.25378739935209799</v>
      </c>
      <c r="R759" s="77">
        <v>0</v>
      </c>
      <c r="S759" s="77">
        <v>0</v>
      </c>
      <c r="T759" s="77" t="s">
        <v>154</v>
      </c>
      <c r="U759" s="105">
        <v>2.0144177920011001E-2</v>
      </c>
      <c r="V759" s="105">
        <v>-2.01042519573735E-2</v>
      </c>
      <c r="W759" s="101">
        <v>4.02741824176506E-2</v>
      </c>
    </row>
    <row r="760" spans="2:23" x14ac:dyDescent="0.45">
      <c r="B760" s="55" t="s">
        <v>114</v>
      </c>
      <c r="C760" s="76" t="s">
        <v>137</v>
      </c>
      <c r="D760" s="55" t="s">
        <v>67</v>
      </c>
      <c r="E760" s="55" t="s">
        <v>177</v>
      </c>
      <c r="F760" s="70">
        <v>86.65</v>
      </c>
      <c r="G760" s="77">
        <v>53150</v>
      </c>
      <c r="H760" s="77">
        <v>86.56</v>
      </c>
      <c r="I760" s="77">
        <v>3</v>
      </c>
      <c r="J760" s="77">
        <v>-1.6256149131808899</v>
      </c>
      <c r="K760" s="77">
        <v>0</v>
      </c>
      <c r="L760" s="77">
        <v>-1.8994748974176501</v>
      </c>
      <c r="M760" s="77">
        <v>0</v>
      </c>
      <c r="N760" s="77">
        <v>0.27385998423676</v>
      </c>
      <c r="O760" s="77">
        <v>0</v>
      </c>
      <c r="P760" s="77">
        <v>0.310521442551973</v>
      </c>
      <c r="Q760" s="77">
        <v>0.310521442551972</v>
      </c>
      <c r="R760" s="77">
        <v>0</v>
      </c>
      <c r="S760" s="77">
        <v>0</v>
      </c>
      <c r="T760" s="77" t="s">
        <v>154</v>
      </c>
      <c r="U760" s="105">
        <v>2.46473985813093E-2</v>
      </c>
      <c r="V760" s="105">
        <v>-2.4598547190164102E-2</v>
      </c>
      <c r="W760" s="101">
        <v>4.9277455278932E-2</v>
      </c>
    </row>
    <row r="761" spans="2:23" x14ac:dyDescent="0.45">
      <c r="B761" s="55" t="s">
        <v>114</v>
      </c>
      <c r="C761" s="76" t="s">
        <v>137</v>
      </c>
      <c r="D761" s="55" t="s">
        <v>67</v>
      </c>
      <c r="E761" s="55" t="s">
        <v>177</v>
      </c>
      <c r="F761" s="70">
        <v>86.65</v>
      </c>
      <c r="G761" s="77">
        <v>53654</v>
      </c>
      <c r="H761" s="77">
        <v>86.87</v>
      </c>
      <c r="I761" s="77">
        <v>1</v>
      </c>
      <c r="J761" s="77">
        <v>46.396537175934398</v>
      </c>
      <c r="K761" s="77">
        <v>6.7592853984220894E-2</v>
      </c>
      <c r="L761" s="77">
        <v>43.653289460232301</v>
      </c>
      <c r="M761" s="77">
        <v>5.9836143973943101E-2</v>
      </c>
      <c r="N761" s="77">
        <v>2.7432477157021502</v>
      </c>
      <c r="O761" s="77">
        <v>7.7567100102778298E-3</v>
      </c>
      <c r="P761" s="77">
        <v>2.7671766875090098</v>
      </c>
      <c r="Q761" s="77">
        <v>2.7671766875090098</v>
      </c>
      <c r="R761" s="77">
        <v>0</v>
      </c>
      <c r="S761" s="77">
        <v>2.4043817814465199E-4</v>
      </c>
      <c r="T761" s="77" t="s">
        <v>154</v>
      </c>
      <c r="U761" s="105">
        <v>6.9457663037234593E-2</v>
      </c>
      <c r="V761" s="105">
        <v>-6.9319997252593302E-2</v>
      </c>
      <c r="W761" s="101">
        <v>0.13886645573589901</v>
      </c>
    </row>
    <row r="762" spans="2:23" x14ac:dyDescent="0.45">
      <c r="B762" s="55" t="s">
        <v>114</v>
      </c>
      <c r="C762" s="76" t="s">
        <v>137</v>
      </c>
      <c r="D762" s="55" t="s">
        <v>67</v>
      </c>
      <c r="E762" s="55" t="s">
        <v>177</v>
      </c>
      <c r="F762" s="70">
        <v>86.65</v>
      </c>
      <c r="G762" s="77">
        <v>53654</v>
      </c>
      <c r="H762" s="77">
        <v>86.87</v>
      </c>
      <c r="I762" s="77">
        <v>2</v>
      </c>
      <c r="J762" s="77">
        <v>46.396537175934398</v>
      </c>
      <c r="K762" s="77">
        <v>6.7592853984220894E-2</v>
      </c>
      <c r="L762" s="77">
        <v>43.653289460232301</v>
      </c>
      <c r="M762" s="77">
        <v>5.9836143973943101E-2</v>
      </c>
      <c r="N762" s="77">
        <v>2.7432477157021502</v>
      </c>
      <c r="O762" s="77">
        <v>7.7567100102778298E-3</v>
      </c>
      <c r="P762" s="77">
        <v>2.7671766875090098</v>
      </c>
      <c r="Q762" s="77">
        <v>2.7671766875090098</v>
      </c>
      <c r="R762" s="77">
        <v>0</v>
      </c>
      <c r="S762" s="77">
        <v>2.4043817814465199E-4</v>
      </c>
      <c r="T762" s="77" t="s">
        <v>154</v>
      </c>
      <c r="U762" s="105">
        <v>6.9457663037234593E-2</v>
      </c>
      <c r="V762" s="105">
        <v>-6.9319997252593302E-2</v>
      </c>
      <c r="W762" s="101">
        <v>0.13886645573589901</v>
      </c>
    </row>
    <row r="763" spans="2:23" x14ac:dyDescent="0.45">
      <c r="B763" s="55" t="s">
        <v>114</v>
      </c>
      <c r="C763" s="76" t="s">
        <v>137</v>
      </c>
      <c r="D763" s="55" t="s">
        <v>67</v>
      </c>
      <c r="E763" s="55" t="s">
        <v>177</v>
      </c>
      <c r="F763" s="70">
        <v>86.65</v>
      </c>
      <c r="G763" s="77">
        <v>53704</v>
      </c>
      <c r="H763" s="77">
        <v>86.57</v>
      </c>
      <c r="I763" s="77">
        <v>1</v>
      </c>
      <c r="J763" s="77">
        <v>-21.098920543181201</v>
      </c>
      <c r="K763" s="77">
        <v>1.8607873930056501E-2</v>
      </c>
      <c r="L763" s="77">
        <v>-18.2098634964814</v>
      </c>
      <c r="M763" s="77">
        <v>1.38608435738283E-2</v>
      </c>
      <c r="N763" s="77">
        <v>-2.8890570466998602</v>
      </c>
      <c r="O763" s="77">
        <v>4.7470303562281903E-3</v>
      </c>
      <c r="P763" s="77">
        <v>-2.94991675193782</v>
      </c>
      <c r="Q763" s="77">
        <v>-2.9499167519378098</v>
      </c>
      <c r="R763" s="77">
        <v>0</v>
      </c>
      <c r="S763" s="77">
        <v>3.6374396965258802E-4</v>
      </c>
      <c r="T763" s="77" t="s">
        <v>154</v>
      </c>
      <c r="U763" s="105">
        <v>0.180015735416898</v>
      </c>
      <c r="V763" s="105">
        <v>-0.179658942424156</v>
      </c>
      <c r="W763" s="101">
        <v>0.35990481195192497</v>
      </c>
    </row>
    <row r="764" spans="2:23" x14ac:dyDescent="0.45">
      <c r="B764" s="55" t="s">
        <v>114</v>
      </c>
      <c r="C764" s="76" t="s">
        <v>137</v>
      </c>
      <c r="D764" s="55" t="s">
        <v>67</v>
      </c>
      <c r="E764" s="55" t="s">
        <v>177</v>
      </c>
      <c r="F764" s="70">
        <v>86.65</v>
      </c>
      <c r="G764" s="77">
        <v>58004</v>
      </c>
      <c r="H764" s="77">
        <v>84.63</v>
      </c>
      <c r="I764" s="77">
        <v>1</v>
      </c>
      <c r="J764" s="77">
        <v>-67.720079077188103</v>
      </c>
      <c r="K764" s="77">
        <v>0.97131672954472603</v>
      </c>
      <c r="L764" s="77">
        <v>-64.300435021074904</v>
      </c>
      <c r="M764" s="77">
        <v>0.87569683091790895</v>
      </c>
      <c r="N764" s="77">
        <v>-3.4196440561132402</v>
      </c>
      <c r="O764" s="77">
        <v>9.5619898626817301E-2</v>
      </c>
      <c r="P764" s="77">
        <v>-3.4510138459402202</v>
      </c>
      <c r="Q764" s="77">
        <v>-3.4510138459402202</v>
      </c>
      <c r="R764" s="77">
        <v>0</v>
      </c>
      <c r="S764" s="77">
        <v>2.5224313724397001E-3</v>
      </c>
      <c r="T764" s="77" t="s">
        <v>154</v>
      </c>
      <c r="U764" s="105">
        <v>1.28120712505186</v>
      </c>
      <c r="V764" s="105">
        <v>-1.2786677596824301</v>
      </c>
      <c r="W764" s="101">
        <v>2.5615127941197202</v>
      </c>
    </row>
    <row r="765" spans="2:23" x14ac:dyDescent="0.45">
      <c r="B765" s="55" t="s">
        <v>114</v>
      </c>
      <c r="C765" s="76" t="s">
        <v>137</v>
      </c>
      <c r="D765" s="55" t="s">
        <v>67</v>
      </c>
      <c r="E765" s="55" t="s">
        <v>178</v>
      </c>
      <c r="F765" s="70">
        <v>86.47</v>
      </c>
      <c r="G765" s="77">
        <v>53050</v>
      </c>
      <c r="H765" s="77">
        <v>86.69</v>
      </c>
      <c r="I765" s="77">
        <v>1</v>
      </c>
      <c r="J765" s="77">
        <v>50.668236542134402</v>
      </c>
      <c r="K765" s="77">
        <v>6.1871211682381397E-2</v>
      </c>
      <c r="L765" s="77">
        <v>74.676137361096494</v>
      </c>
      <c r="M765" s="77">
        <v>0.134394264337278</v>
      </c>
      <c r="N765" s="77">
        <v>-24.007900818962099</v>
      </c>
      <c r="O765" s="77">
        <v>-7.2523052654896406E-2</v>
      </c>
      <c r="P765" s="77">
        <v>-24.128875433251601</v>
      </c>
      <c r="Q765" s="77">
        <v>-24.128875433251601</v>
      </c>
      <c r="R765" s="77">
        <v>0</v>
      </c>
      <c r="S765" s="77">
        <v>1.40310833751283E-2</v>
      </c>
      <c r="T765" s="77" t="s">
        <v>153</v>
      </c>
      <c r="U765" s="105">
        <v>-0.99730771868929502</v>
      </c>
      <c r="V765" s="105">
        <v>-0.99533104479013701</v>
      </c>
      <c r="W765" s="101">
        <v>-1.9754091448723901E-3</v>
      </c>
    </row>
    <row r="766" spans="2:23" x14ac:dyDescent="0.45">
      <c r="B766" s="55" t="s">
        <v>114</v>
      </c>
      <c r="C766" s="76" t="s">
        <v>137</v>
      </c>
      <c r="D766" s="55" t="s">
        <v>67</v>
      </c>
      <c r="E766" s="55" t="s">
        <v>178</v>
      </c>
      <c r="F766" s="70">
        <v>86.47</v>
      </c>
      <c r="G766" s="77">
        <v>53204</v>
      </c>
      <c r="H766" s="77">
        <v>86.53</v>
      </c>
      <c r="I766" s="77">
        <v>1</v>
      </c>
      <c r="J766" s="77">
        <v>3.1171241185928702</v>
      </c>
      <c r="K766" s="77">
        <v>0</v>
      </c>
      <c r="L766" s="77">
        <v>5.3136052161671197</v>
      </c>
      <c r="M766" s="77">
        <v>0</v>
      </c>
      <c r="N766" s="77">
        <v>-2.1964810975742601</v>
      </c>
      <c r="O766" s="77">
        <v>0</v>
      </c>
      <c r="P766" s="77">
        <v>-2.2118466474712202</v>
      </c>
      <c r="Q766" s="77">
        <v>-2.2118466474712202</v>
      </c>
      <c r="R766" s="77">
        <v>0</v>
      </c>
      <c r="S766" s="77">
        <v>0</v>
      </c>
      <c r="T766" s="77" t="s">
        <v>154</v>
      </c>
      <c r="U766" s="105">
        <v>0.13178886585446001</v>
      </c>
      <c r="V766" s="105">
        <v>-0.13152765900079499</v>
      </c>
      <c r="W766" s="101">
        <v>0.26348500520168699</v>
      </c>
    </row>
    <row r="767" spans="2:23" x14ac:dyDescent="0.45">
      <c r="B767" s="55" t="s">
        <v>114</v>
      </c>
      <c r="C767" s="76" t="s">
        <v>137</v>
      </c>
      <c r="D767" s="55" t="s">
        <v>67</v>
      </c>
      <c r="E767" s="55" t="s">
        <v>178</v>
      </c>
      <c r="F767" s="70">
        <v>86.47</v>
      </c>
      <c r="G767" s="77">
        <v>53204</v>
      </c>
      <c r="H767" s="77">
        <v>86.53</v>
      </c>
      <c r="I767" s="77">
        <v>2</v>
      </c>
      <c r="J767" s="77">
        <v>3.1171241185928702</v>
      </c>
      <c r="K767" s="77">
        <v>0</v>
      </c>
      <c r="L767" s="77">
        <v>5.3136052161671197</v>
      </c>
      <c r="M767" s="77">
        <v>0</v>
      </c>
      <c r="N767" s="77">
        <v>-2.1964810975742601</v>
      </c>
      <c r="O767" s="77">
        <v>0</v>
      </c>
      <c r="P767" s="77">
        <v>-2.2118466474712202</v>
      </c>
      <c r="Q767" s="77">
        <v>-2.2118466474712202</v>
      </c>
      <c r="R767" s="77">
        <v>0</v>
      </c>
      <c r="S767" s="77">
        <v>0</v>
      </c>
      <c r="T767" s="77" t="s">
        <v>154</v>
      </c>
      <c r="U767" s="105">
        <v>0.13178886585446001</v>
      </c>
      <c r="V767" s="105">
        <v>-0.13152765900079499</v>
      </c>
      <c r="W767" s="101">
        <v>0.26348500520168699</v>
      </c>
    </row>
    <row r="768" spans="2:23" x14ac:dyDescent="0.45">
      <c r="B768" s="55" t="s">
        <v>114</v>
      </c>
      <c r="C768" s="76" t="s">
        <v>137</v>
      </c>
      <c r="D768" s="55" t="s">
        <v>67</v>
      </c>
      <c r="E768" s="55" t="s">
        <v>179</v>
      </c>
      <c r="F768" s="70">
        <v>86.53</v>
      </c>
      <c r="G768" s="77">
        <v>53254</v>
      </c>
      <c r="H768" s="77">
        <v>86.82</v>
      </c>
      <c r="I768" s="77">
        <v>1</v>
      </c>
      <c r="J768" s="77">
        <v>16.0307422368004</v>
      </c>
      <c r="K768" s="77">
        <v>2.7086187028252499E-2</v>
      </c>
      <c r="L768" s="77">
        <v>16.0307418735315</v>
      </c>
      <c r="M768" s="77">
        <v>2.7086185800664998E-2</v>
      </c>
      <c r="N768" s="77">
        <v>3.6326892882700001E-7</v>
      </c>
      <c r="O768" s="77">
        <v>1.2275875789999999E-9</v>
      </c>
      <c r="P768" s="77">
        <v>8.7199999999999997E-16</v>
      </c>
      <c r="Q768" s="77">
        <v>8.7199999999999997E-16</v>
      </c>
      <c r="R768" s="77">
        <v>0</v>
      </c>
      <c r="S768" s="77">
        <v>0</v>
      </c>
      <c r="T768" s="77" t="s">
        <v>154</v>
      </c>
      <c r="U768" s="105">
        <v>1.05316406E-9</v>
      </c>
      <c r="V768" s="105">
        <v>0</v>
      </c>
      <c r="W768" s="101">
        <v>1.0538379160999999E-9</v>
      </c>
    </row>
    <row r="769" spans="2:23" x14ac:dyDescent="0.45">
      <c r="B769" s="55" t="s">
        <v>114</v>
      </c>
      <c r="C769" s="76" t="s">
        <v>137</v>
      </c>
      <c r="D769" s="55" t="s">
        <v>67</v>
      </c>
      <c r="E769" s="55" t="s">
        <v>179</v>
      </c>
      <c r="F769" s="70">
        <v>86.53</v>
      </c>
      <c r="G769" s="77">
        <v>53304</v>
      </c>
      <c r="H769" s="77">
        <v>87.06</v>
      </c>
      <c r="I769" s="77">
        <v>1</v>
      </c>
      <c r="J769" s="77">
        <v>27.353169572197601</v>
      </c>
      <c r="K769" s="77">
        <v>8.3349021660896999E-2</v>
      </c>
      <c r="L769" s="77">
        <v>29.062287973442199</v>
      </c>
      <c r="M769" s="77">
        <v>9.4090287262792699E-2</v>
      </c>
      <c r="N769" s="77">
        <v>-1.7091184012445899</v>
      </c>
      <c r="O769" s="77">
        <v>-1.07412656018957E-2</v>
      </c>
      <c r="P769" s="77">
        <v>-1.72443121168972</v>
      </c>
      <c r="Q769" s="77">
        <v>-1.72443121168972</v>
      </c>
      <c r="R769" s="77">
        <v>0</v>
      </c>
      <c r="S769" s="77">
        <v>3.3126605862885598E-4</v>
      </c>
      <c r="T769" s="77" t="s">
        <v>154</v>
      </c>
      <c r="U769" s="105">
        <v>-2.6455395256901899E-2</v>
      </c>
      <c r="V769" s="105">
        <v>-2.6402960398215599E-2</v>
      </c>
      <c r="W769" s="101">
        <v>-5.2401308785998902E-5</v>
      </c>
    </row>
    <row r="770" spans="2:23" x14ac:dyDescent="0.45">
      <c r="B770" s="55" t="s">
        <v>114</v>
      </c>
      <c r="C770" s="76" t="s">
        <v>137</v>
      </c>
      <c r="D770" s="55" t="s">
        <v>67</v>
      </c>
      <c r="E770" s="55" t="s">
        <v>179</v>
      </c>
      <c r="F770" s="70">
        <v>86.53</v>
      </c>
      <c r="G770" s="77">
        <v>54104</v>
      </c>
      <c r="H770" s="77">
        <v>86.75</v>
      </c>
      <c r="I770" s="77">
        <v>1</v>
      </c>
      <c r="J770" s="77">
        <v>13.110742561504701</v>
      </c>
      <c r="K770" s="77">
        <v>1.7171967894353699E-2</v>
      </c>
      <c r="L770" s="77">
        <v>13.1107418650863</v>
      </c>
      <c r="M770" s="77">
        <v>1.71719660700674E-2</v>
      </c>
      <c r="N770" s="77">
        <v>6.9641837852099999E-7</v>
      </c>
      <c r="O770" s="77">
        <v>1.824286252E-9</v>
      </c>
      <c r="P770" s="77">
        <v>0</v>
      </c>
      <c r="Q770" s="77">
        <v>0</v>
      </c>
      <c r="R770" s="77">
        <v>0</v>
      </c>
      <c r="S770" s="77">
        <v>0</v>
      </c>
      <c r="T770" s="77" t="s">
        <v>154</v>
      </c>
      <c r="U770" s="105">
        <v>4.8441175619999998E-9</v>
      </c>
      <c r="V770" s="105">
        <v>0</v>
      </c>
      <c r="W770" s="101">
        <v>4.8472170203600003E-9</v>
      </c>
    </row>
    <row r="771" spans="2:23" x14ac:dyDescent="0.45">
      <c r="B771" s="55" t="s">
        <v>114</v>
      </c>
      <c r="C771" s="76" t="s">
        <v>137</v>
      </c>
      <c r="D771" s="55" t="s">
        <v>67</v>
      </c>
      <c r="E771" s="55" t="s">
        <v>180</v>
      </c>
      <c r="F771" s="70">
        <v>86.82</v>
      </c>
      <c r="G771" s="77">
        <v>54104</v>
      </c>
      <c r="H771" s="77">
        <v>86.75</v>
      </c>
      <c r="I771" s="77">
        <v>1</v>
      </c>
      <c r="J771" s="77">
        <v>-4.8426280125314198</v>
      </c>
      <c r="K771" s="77">
        <v>2.0543116355352599E-3</v>
      </c>
      <c r="L771" s="77">
        <v>-4.8426283753404702</v>
      </c>
      <c r="M771" s="77">
        <v>2.0543119433527801E-3</v>
      </c>
      <c r="N771" s="77">
        <v>3.62809047388E-7</v>
      </c>
      <c r="O771" s="77">
        <v>-3.0781752099999999E-10</v>
      </c>
      <c r="P771" s="77">
        <v>-8.7199999999999997E-16</v>
      </c>
      <c r="Q771" s="77">
        <v>-8.7199999999999997E-16</v>
      </c>
      <c r="R771" s="77">
        <v>0</v>
      </c>
      <c r="S771" s="77">
        <v>0</v>
      </c>
      <c r="T771" s="77" t="s">
        <v>154</v>
      </c>
      <c r="U771" s="105">
        <v>-1.3173102429999999E-9</v>
      </c>
      <c r="V771" s="105">
        <v>0</v>
      </c>
      <c r="W771" s="101">
        <v>-1.31646737571E-9</v>
      </c>
    </row>
    <row r="772" spans="2:23" x14ac:dyDescent="0.45">
      <c r="B772" s="55" t="s">
        <v>114</v>
      </c>
      <c r="C772" s="76" t="s">
        <v>137</v>
      </c>
      <c r="D772" s="55" t="s">
        <v>67</v>
      </c>
      <c r="E772" s="55" t="s">
        <v>181</v>
      </c>
      <c r="F772" s="70">
        <v>86.97</v>
      </c>
      <c r="G772" s="77">
        <v>53404</v>
      </c>
      <c r="H772" s="77">
        <v>86.86</v>
      </c>
      <c r="I772" s="77">
        <v>1</v>
      </c>
      <c r="J772" s="77">
        <v>-11.465349528797001</v>
      </c>
      <c r="K772" s="77">
        <v>1.2777352110259601E-2</v>
      </c>
      <c r="L772" s="77">
        <v>-7.1370117084696503</v>
      </c>
      <c r="M772" s="77">
        <v>4.9510701915281598E-3</v>
      </c>
      <c r="N772" s="77">
        <v>-4.3283378203273601</v>
      </c>
      <c r="O772" s="77">
        <v>7.8262819187314807E-3</v>
      </c>
      <c r="P772" s="77">
        <v>-4.3834831693293603</v>
      </c>
      <c r="Q772" s="77">
        <v>-4.3834831693293603</v>
      </c>
      <c r="R772" s="77">
        <v>0</v>
      </c>
      <c r="S772" s="77">
        <v>1.86769068043116E-3</v>
      </c>
      <c r="T772" s="77" t="s">
        <v>154</v>
      </c>
      <c r="U772" s="105">
        <v>0.20410413273053801</v>
      </c>
      <c r="V772" s="105">
        <v>-0.20369959629276799</v>
      </c>
      <c r="W772" s="101">
        <v>0.408064658008221</v>
      </c>
    </row>
    <row r="773" spans="2:23" x14ac:dyDescent="0.45">
      <c r="B773" s="55" t="s">
        <v>114</v>
      </c>
      <c r="C773" s="76" t="s">
        <v>137</v>
      </c>
      <c r="D773" s="55" t="s">
        <v>67</v>
      </c>
      <c r="E773" s="55" t="s">
        <v>182</v>
      </c>
      <c r="F773" s="70">
        <v>86.86</v>
      </c>
      <c r="G773" s="77">
        <v>53854</v>
      </c>
      <c r="H773" s="77">
        <v>85.31</v>
      </c>
      <c r="I773" s="77">
        <v>1</v>
      </c>
      <c r="J773" s="77">
        <v>-50.561196647020203</v>
      </c>
      <c r="K773" s="77">
        <v>0.50471688433733597</v>
      </c>
      <c r="L773" s="77">
        <v>-46.187171492178699</v>
      </c>
      <c r="M773" s="77">
        <v>0.421168497226734</v>
      </c>
      <c r="N773" s="77">
        <v>-4.3740251548414602</v>
      </c>
      <c r="O773" s="77">
        <v>8.3548387110601696E-2</v>
      </c>
      <c r="P773" s="77">
        <v>-4.3834831693293701</v>
      </c>
      <c r="Q773" s="77">
        <v>-4.3834831693293701</v>
      </c>
      <c r="R773" s="77">
        <v>0</v>
      </c>
      <c r="S773" s="77">
        <v>3.7936025826905899E-3</v>
      </c>
      <c r="T773" s="77" t="s">
        <v>154</v>
      </c>
      <c r="U773" s="105">
        <v>0.41252391441189601</v>
      </c>
      <c r="V773" s="105">
        <v>-0.41170628787686098</v>
      </c>
      <c r="W773" s="101">
        <v>0.82475757743202505</v>
      </c>
    </row>
    <row r="774" spans="2:23" x14ac:dyDescent="0.45">
      <c r="B774" s="55" t="s">
        <v>114</v>
      </c>
      <c r="C774" s="76" t="s">
        <v>137</v>
      </c>
      <c r="D774" s="55" t="s">
        <v>67</v>
      </c>
      <c r="E774" s="55" t="s">
        <v>183</v>
      </c>
      <c r="F774" s="70">
        <v>86.93</v>
      </c>
      <c r="G774" s="77">
        <v>53754</v>
      </c>
      <c r="H774" s="77">
        <v>85.51</v>
      </c>
      <c r="I774" s="77">
        <v>1</v>
      </c>
      <c r="J774" s="77">
        <v>-48.787417358730501</v>
      </c>
      <c r="K774" s="77">
        <v>0.38607040140916998</v>
      </c>
      <c r="L774" s="77">
        <v>-44.557637335327698</v>
      </c>
      <c r="M774" s="77">
        <v>0.32202912988384902</v>
      </c>
      <c r="N774" s="77">
        <v>-4.2297800234027898</v>
      </c>
      <c r="O774" s="77">
        <v>6.4041271525321297E-2</v>
      </c>
      <c r="P774" s="77">
        <v>-4.2551518729875504</v>
      </c>
      <c r="Q774" s="77">
        <v>-4.2551518729875504</v>
      </c>
      <c r="R774" s="77">
        <v>0</v>
      </c>
      <c r="S774" s="77">
        <v>2.9368446923671299E-3</v>
      </c>
      <c r="T774" s="77" t="s">
        <v>154</v>
      </c>
      <c r="U774" s="105">
        <v>-0.48464920231876701</v>
      </c>
      <c r="V774" s="105">
        <v>-0.48368862273984797</v>
      </c>
      <c r="W774" s="101">
        <v>-9.59964962041843E-4</v>
      </c>
    </row>
    <row r="775" spans="2:23" x14ac:dyDescent="0.45">
      <c r="B775" s="55" t="s">
        <v>114</v>
      </c>
      <c r="C775" s="76" t="s">
        <v>137</v>
      </c>
      <c r="D775" s="55" t="s">
        <v>67</v>
      </c>
      <c r="E775" s="55" t="s">
        <v>184</v>
      </c>
      <c r="F775" s="70">
        <v>86.44</v>
      </c>
      <c r="G775" s="77">
        <v>54050</v>
      </c>
      <c r="H775" s="77">
        <v>86.18</v>
      </c>
      <c r="I775" s="77">
        <v>1</v>
      </c>
      <c r="J775" s="77">
        <v>-61.615859401727803</v>
      </c>
      <c r="K775" s="77">
        <v>5.2923406969599997E-2</v>
      </c>
      <c r="L775" s="77">
        <v>-29.615116792830001</v>
      </c>
      <c r="M775" s="77">
        <v>1.22261486885823E-2</v>
      </c>
      <c r="N775" s="77">
        <v>-32.000742608897802</v>
      </c>
      <c r="O775" s="77">
        <v>4.0697258281017702E-2</v>
      </c>
      <c r="P775" s="77">
        <v>-32.081815304587998</v>
      </c>
      <c r="Q775" s="77">
        <v>-32.081815304587899</v>
      </c>
      <c r="R775" s="77">
        <v>0</v>
      </c>
      <c r="S775" s="77">
        <v>1.43476456529335E-2</v>
      </c>
      <c r="T775" s="77" t="s">
        <v>153</v>
      </c>
      <c r="U775" s="105">
        <v>-4.8076127160784896</v>
      </c>
      <c r="V775" s="105">
        <v>-4.7980839794658596</v>
      </c>
      <c r="W775" s="101">
        <v>-9.5226397493720898E-3</v>
      </c>
    </row>
    <row r="776" spans="2:23" x14ac:dyDescent="0.45">
      <c r="B776" s="55" t="s">
        <v>114</v>
      </c>
      <c r="C776" s="76" t="s">
        <v>137</v>
      </c>
      <c r="D776" s="55" t="s">
        <v>67</v>
      </c>
      <c r="E776" s="55" t="s">
        <v>184</v>
      </c>
      <c r="F776" s="70">
        <v>86.44</v>
      </c>
      <c r="G776" s="77">
        <v>54850</v>
      </c>
      <c r="H776" s="77">
        <v>86.52</v>
      </c>
      <c r="I776" s="77">
        <v>1</v>
      </c>
      <c r="J776" s="77">
        <v>7.2333990860408202</v>
      </c>
      <c r="K776" s="77">
        <v>1.35985040016296E-3</v>
      </c>
      <c r="L776" s="77">
        <v>1.0441387531341499</v>
      </c>
      <c r="M776" s="77">
        <v>2.8334966873352002E-5</v>
      </c>
      <c r="N776" s="77">
        <v>6.1892603329066702</v>
      </c>
      <c r="O776" s="77">
        <v>1.33151543328961E-3</v>
      </c>
      <c r="P776" s="77">
        <v>6.2099627518544098</v>
      </c>
      <c r="Q776" s="77">
        <v>6.2099627518544001</v>
      </c>
      <c r="R776" s="77">
        <v>0</v>
      </c>
      <c r="S776" s="77">
        <v>1.0022689354910999E-3</v>
      </c>
      <c r="T776" s="77" t="s">
        <v>154</v>
      </c>
      <c r="U776" s="105">
        <v>-0.37999137196163701</v>
      </c>
      <c r="V776" s="105">
        <v>-0.37923822525196499</v>
      </c>
      <c r="W776" s="101">
        <v>-7.5266481656448996E-4</v>
      </c>
    </row>
    <row r="777" spans="2:23" x14ac:dyDescent="0.45">
      <c r="B777" s="55" t="s">
        <v>114</v>
      </c>
      <c r="C777" s="76" t="s">
        <v>137</v>
      </c>
      <c r="D777" s="55" t="s">
        <v>67</v>
      </c>
      <c r="E777" s="55" t="s">
        <v>185</v>
      </c>
      <c r="F777" s="70">
        <v>87.08</v>
      </c>
      <c r="G777" s="77">
        <v>53654</v>
      </c>
      <c r="H777" s="77">
        <v>86.87</v>
      </c>
      <c r="I777" s="77">
        <v>1</v>
      </c>
      <c r="J777" s="77">
        <v>-34.678522633475197</v>
      </c>
      <c r="K777" s="77">
        <v>4.7382437322393701E-2</v>
      </c>
      <c r="L777" s="77">
        <v>-32.5388808679756</v>
      </c>
      <c r="M777" s="77">
        <v>4.1715883464728098E-2</v>
      </c>
      <c r="N777" s="77">
        <v>-2.1396417654995901</v>
      </c>
      <c r="O777" s="77">
        <v>5.6665538576656004E-3</v>
      </c>
      <c r="P777" s="77">
        <v>-2.1628076968857499</v>
      </c>
      <c r="Q777" s="77">
        <v>-2.1628076968857401</v>
      </c>
      <c r="R777" s="77">
        <v>0</v>
      </c>
      <c r="S777" s="77">
        <v>1.84302843068104E-4</v>
      </c>
      <c r="T777" s="77" t="s">
        <v>154</v>
      </c>
      <c r="U777" s="105">
        <v>4.3523751015565597E-2</v>
      </c>
      <c r="V777" s="105">
        <v>-4.3437486504608998E-2</v>
      </c>
      <c r="W777" s="101">
        <v>8.7016878765749706E-2</v>
      </c>
    </row>
    <row r="778" spans="2:23" x14ac:dyDescent="0.45">
      <c r="B778" s="55" t="s">
        <v>114</v>
      </c>
      <c r="C778" s="76" t="s">
        <v>137</v>
      </c>
      <c r="D778" s="55" t="s">
        <v>67</v>
      </c>
      <c r="E778" s="55" t="s">
        <v>186</v>
      </c>
      <c r="F778" s="70">
        <v>86.57</v>
      </c>
      <c r="G778" s="77">
        <v>58004</v>
      </c>
      <c r="H778" s="77">
        <v>84.63</v>
      </c>
      <c r="I778" s="77">
        <v>1</v>
      </c>
      <c r="J778" s="77">
        <v>-65.351836869239904</v>
      </c>
      <c r="K778" s="77">
        <v>0.88022477818806999</v>
      </c>
      <c r="L778" s="77">
        <v>-62.4218266399199</v>
      </c>
      <c r="M778" s="77">
        <v>0.80306544330333396</v>
      </c>
      <c r="N778" s="77">
        <v>-2.9300102293200698</v>
      </c>
      <c r="O778" s="77">
        <v>7.7159334884736905E-2</v>
      </c>
      <c r="P778" s="77">
        <v>-2.9499167519378302</v>
      </c>
      <c r="Q778" s="77">
        <v>-2.94991675193782</v>
      </c>
      <c r="R778" s="77">
        <v>0</v>
      </c>
      <c r="S778" s="77">
        <v>1.7934840226171999E-3</v>
      </c>
      <c r="T778" s="77" t="s">
        <v>154</v>
      </c>
      <c r="U778" s="105">
        <v>0.92061922125254902</v>
      </c>
      <c r="V778" s="105">
        <v>-0.91879454472432098</v>
      </c>
      <c r="W778" s="101">
        <v>1.8405906957904901</v>
      </c>
    </row>
    <row r="779" spans="2:23" x14ac:dyDescent="0.45">
      <c r="B779" s="55" t="s">
        <v>114</v>
      </c>
      <c r="C779" s="76" t="s">
        <v>137</v>
      </c>
      <c r="D779" s="55" t="s">
        <v>67</v>
      </c>
      <c r="E779" s="55" t="s">
        <v>187</v>
      </c>
      <c r="F779" s="70">
        <v>85.51</v>
      </c>
      <c r="G779" s="77">
        <v>53854</v>
      </c>
      <c r="H779" s="77">
        <v>85.31</v>
      </c>
      <c r="I779" s="77">
        <v>1</v>
      </c>
      <c r="J779" s="77">
        <v>-28.2423425510061</v>
      </c>
      <c r="K779" s="77">
        <v>3.9482680682034199E-2</v>
      </c>
      <c r="L779" s="77">
        <v>-23.391497222371498</v>
      </c>
      <c r="M779" s="77">
        <v>2.7084526044058699E-2</v>
      </c>
      <c r="N779" s="77">
        <v>-4.8508453286345299</v>
      </c>
      <c r="O779" s="77">
        <v>1.2398154637975599E-2</v>
      </c>
      <c r="P779" s="77">
        <v>-4.8403054297894004</v>
      </c>
      <c r="Q779" s="77">
        <v>-4.8403054297893897</v>
      </c>
      <c r="R779" s="77">
        <v>0</v>
      </c>
      <c r="S779" s="77">
        <v>1.15971355435561E-3</v>
      </c>
      <c r="T779" s="77" t="s">
        <v>153</v>
      </c>
      <c r="U779" s="105">
        <v>8.8757321902572295E-2</v>
      </c>
      <c r="V779" s="105">
        <v>-8.8581404000528399E-2</v>
      </c>
      <c r="W779" s="101">
        <v>0.17745219424691999</v>
      </c>
    </row>
    <row r="780" spans="2:23" x14ac:dyDescent="0.45">
      <c r="B780" s="55" t="s">
        <v>114</v>
      </c>
      <c r="C780" s="76" t="s">
        <v>137</v>
      </c>
      <c r="D780" s="55" t="s">
        <v>67</v>
      </c>
      <c r="E780" s="55" t="s">
        <v>187</v>
      </c>
      <c r="F780" s="70">
        <v>85.51</v>
      </c>
      <c r="G780" s="77">
        <v>58104</v>
      </c>
      <c r="H780" s="77">
        <v>84.18</v>
      </c>
      <c r="I780" s="77">
        <v>1</v>
      </c>
      <c r="J780" s="77">
        <v>-51.783004441262499</v>
      </c>
      <c r="K780" s="77">
        <v>0.34430197408695401</v>
      </c>
      <c r="L780" s="77">
        <v>-52.3697719363605</v>
      </c>
      <c r="M780" s="77">
        <v>0.352148942826367</v>
      </c>
      <c r="N780" s="77">
        <v>0.58676749509798398</v>
      </c>
      <c r="O780" s="77">
        <v>-7.8469687394136303E-3</v>
      </c>
      <c r="P780" s="77">
        <v>0.58515355680185199</v>
      </c>
      <c r="Q780" s="77">
        <v>0.58515355680185099</v>
      </c>
      <c r="R780" s="77">
        <v>0</v>
      </c>
      <c r="S780" s="77">
        <v>4.3964761558860998E-5</v>
      </c>
      <c r="T780" s="77" t="s">
        <v>154</v>
      </c>
      <c r="U780" s="105">
        <v>0.11462470578476799</v>
      </c>
      <c r="V780" s="105">
        <v>-0.114397518468479</v>
      </c>
      <c r="W780" s="101">
        <v>0.22916876174725301</v>
      </c>
    </row>
    <row r="781" spans="2:23" x14ac:dyDescent="0.45">
      <c r="B781" s="55" t="s">
        <v>114</v>
      </c>
      <c r="C781" s="76" t="s">
        <v>137</v>
      </c>
      <c r="D781" s="55" t="s">
        <v>67</v>
      </c>
      <c r="E781" s="55" t="s">
        <v>188</v>
      </c>
      <c r="F781" s="70">
        <v>85.8</v>
      </c>
      <c r="G781" s="77">
        <v>54050</v>
      </c>
      <c r="H781" s="77">
        <v>86.18</v>
      </c>
      <c r="I781" s="77">
        <v>1</v>
      </c>
      <c r="J781" s="77">
        <v>73.124347728175493</v>
      </c>
      <c r="K781" s="77">
        <v>0.112771820164854</v>
      </c>
      <c r="L781" s="77">
        <v>38.337031839481597</v>
      </c>
      <c r="M781" s="77">
        <v>3.0996563736413501E-2</v>
      </c>
      <c r="N781" s="77">
        <v>34.787315888693897</v>
      </c>
      <c r="O781" s="77">
        <v>8.1775256428440496E-2</v>
      </c>
      <c r="P781" s="77">
        <v>34.819323546348002</v>
      </c>
      <c r="Q781" s="77">
        <v>34.819323546347903</v>
      </c>
      <c r="R781" s="77">
        <v>0</v>
      </c>
      <c r="S781" s="77">
        <v>2.55692058130308E-2</v>
      </c>
      <c r="T781" s="77" t="s">
        <v>153</v>
      </c>
      <c r="U781" s="105">
        <v>-6.1873257374224</v>
      </c>
      <c r="V781" s="105">
        <v>-6.1750623957661004</v>
      </c>
      <c r="W781" s="101">
        <v>-1.22554950843776E-2</v>
      </c>
    </row>
    <row r="782" spans="2:23" x14ac:dyDescent="0.45">
      <c r="B782" s="55" t="s">
        <v>114</v>
      </c>
      <c r="C782" s="76" t="s">
        <v>137</v>
      </c>
      <c r="D782" s="55" t="s">
        <v>67</v>
      </c>
      <c r="E782" s="55" t="s">
        <v>188</v>
      </c>
      <c r="F782" s="70">
        <v>85.8</v>
      </c>
      <c r="G782" s="77">
        <v>56000</v>
      </c>
      <c r="H782" s="77">
        <v>85.79</v>
      </c>
      <c r="I782" s="77">
        <v>1</v>
      </c>
      <c r="J782" s="77">
        <v>-5.2841422824123896</v>
      </c>
      <c r="K782" s="77">
        <v>2.6964429584413799E-3</v>
      </c>
      <c r="L782" s="77">
        <v>20.415641882217798</v>
      </c>
      <c r="M782" s="77">
        <v>4.0250224719518703E-2</v>
      </c>
      <c r="N782" s="77">
        <v>-25.699784164630199</v>
      </c>
      <c r="O782" s="77">
        <v>-3.75537817610773E-2</v>
      </c>
      <c r="P782" s="77">
        <v>-25.702593166450601</v>
      </c>
      <c r="Q782" s="77">
        <v>-25.702593166450502</v>
      </c>
      <c r="R782" s="77">
        <v>0</v>
      </c>
      <c r="S782" s="77">
        <v>6.3796391644510703E-2</v>
      </c>
      <c r="T782" s="77" t="s">
        <v>153</v>
      </c>
      <c r="U782" s="105">
        <v>-3.47892454783769</v>
      </c>
      <c r="V782" s="105">
        <v>-3.4720292844982201</v>
      </c>
      <c r="W782" s="101">
        <v>-6.8908514767653901E-3</v>
      </c>
    </row>
    <row r="783" spans="2:23" x14ac:dyDescent="0.45">
      <c r="B783" s="55" t="s">
        <v>114</v>
      </c>
      <c r="C783" s="76" t="s">
        <v>137</v>
      </c>
      <c r="D783" s="55" t="s">
        <v>67</v>
      </c>
      <c r="E783" s="55" t="s">
        <v>188</v>
      </c>
      <c r="F783" s="70">
        <v>85.8</v>
      </c>
      <c r="G783" s="77">
        <v>58450</v>
      </c>
      <c r="H783" s="77">
        <v>85.66</v>
      </c>
      <c r="I783" s="77">
        <v>1</v>
      </c>
      <c r="J783" s="77">
        <v>-36.392144034506501</v>
      </c>
      <c r="K783" s="77">
        <v>3.3877848811215097E-2</v>
      </c>
      <c r="L783" s="77">
        <v>-12.181152832415099</v>
      </c>
      <c r="M783" s="77">
        <v>3.7955727890758499E-3</v>
      </c>
      <c r="N783" s="77">
        <v>-24.2109912020914</v>
      </c>
      <c r="O783" s="77">
        <v>3.0082276022139299E-2</v>
      </c>
      <c r="P783" s="77">
        <v>-24.156296020092299</v>
      </c>
      <c r="Q783" s="77">
        <v>-24.156296020092299</v>
      </c>
      <c r="R783" s="77">
        <v>0</v>
      </c>
      <c r="S783" s="77">
        <v>1.49266113849562E-2</v>
      </c>
      <c r="T783" s="77" t="s">
        <v>153</v>
      </c>
      <c r="U783" s="105">
        <v>-0.81058524491480799</v>
      </c>
      <c r="V783" s="105">
        <v>-0.80897865683106995</v>
      </c>
      <c r="W783" s="101">
        <v>-1.6055601250211499E-3</v>
      </c>
    </row>
    <row r="784" spans="2:23" x14ac:dyDescent="0.45">
      <c r="B784" s="55" t="s">
        <v>114</v>
      </c>
      <c r="C784" s="76" t="s">
        <v>137</v>
      </c>
      <c r="D784" s="55" t="s">
        <v>67</v>
      </c>
      <c r="E784" s="55" t="s">
        <v>189</v>
      </c>
      <c r="F784" s="70">
        <v>85.31</v>
      </c>
      <c r="G784" s="77">
        <v>53850</v>
      </c>
      <c r="H784" s="77">
        <v>85.8</v>
      </c>
      <c r="I784" s="77">
        <v>1</v>
      </c>
      <c r="J784" s="77">
        <v>9.5149267631478605</v>
      </c>
      <c r="K784" s="77">
        <v>0</v>
      </c>
      <c r="L784" s="77">
        <v>14.0686279058935</v>
      </c>
      <c r="M784" s="77">
        <v>0</v>
      </c>
      <c r="N784" s="77">
        <v>-4.5537011427456804</v>
      </c>
      <c r="O784" s="77">
        <v>0</v>
      </c>
      <c r="P784" s="77">
        <v>-4.5395923936993903</v>
      </c>
      <c r="Q784" s="77">
        <v>-4.5395923936993903</v>
      </c>
      <c r="R784" s="77">
        <v>0</v>
      </c>
      <c r="S784" s="77">
        <v>0</v>
      </c>
      <c r="T784" s="77" t="s">
        <v>153</v>
      </c>
      <c r="U784" s="105">
        <v>2.23131355994536</v>
      </c>
      <c r="V784" s="105">
        <v>-2.2268910740945702</v>
      </c>
      <c r="W784" s="101">
        <v>4.4610571700196404</v>
      </c>
    </row>
    <row r="785" spans="2:23" x14ac:dyDescent="0.45">
      <c r="B785" s="55" t="s">
        <v>114</v>
      </c>
      <c r="C785" s="76" t="s">
        <v>137</v>
      </c>
      <c r="D785" s="55" t="s">
        <v>67</v>
      </c>
      <c r="E785" s="55" t="s">
        <v>189</v>
      </c>
      <c r="F785" s="70">
        <v>85.31</v>
      </c>
      <c r="G785" s="77">
        <v>53850</v>
      </c>
      <c r="H785" s="77">
        <v>85.8</v>
      </c>
      <c r="I785" s="77">
        <v>2</v>
      </c>
      <c r="J785" s="77">
        <v>22.0078077040748</v>
      </c>
      <c r="K785" s="77">
        <v>0</v>
      </c>
      <c r="L785" s="77">
        <v>32.540414164013299</v>
      </c>
      <c r="M785" s="77">
        <v>0</v>
      </c>
      <c r="N785" s="77">
        <v>-10.532606459938499</v>
      </c>
      <c r="O785" s="77">
        <v>0</v>
      </c>
      <c r="P785" s="77">
        <v>-10.4999732464955</v>
      </c>
      <c r="Q785" s="77">
        <v>-10.4999732464955</v>
      </c>
      <c r="R785" s="77">
        <v>0</v>
      </c>
      <c r="S785" s="77">
        <v>0</v>
      </c>
      <c r="T785" s="77" t="s">
        <v>153</v>
      </c>
      <c r="U785" s="105">
        <v>5.1609771653698102</v>
      </c>
      <c r="V785" s="105">
        <v>-5.1507480568752504</v>
      </c>
      <c r="W785" s="101">
        <v>10.3183230726408</v>
      </c>
    </row>
    <row r="786" spans="2:23" x14ac:dyDescent="0.45">
      <c r="B786" s="55" t="s">
        <v>114</v>
      </c>
      <c r="C786" s="76" t="s">
        <v>137</v>
      </c>
      <c r="D786" s="55" t="s">
        <v>67</v>
      </c>
      <c r="E786" s="55" t="s">
        <v>189</v>
      </c>
      <c r="F786" s="70">
        <v>85.31</v>
      </c>
      <c r="G786" s="77">
        <v>58004</v>
      </c>
      <c r="H786" s="77">
        <v>84.63</v>
      </c>
      <c r="I786" s="77">
        <v>1</v>
      </c>
      <c r="J786" s="77">
        <v>-86.411818547874105</v>
      </c>
      <c r="K786" s="77">
        <v>0.25387808108152399</v>
      </c>
      <c r="L786" s="77">
        <v>-92.242987874068504</v>
      </c>
      <c r="M786" s="77">
        <v>0.28929813960580902</v>
      </c>
      <c r="N786" s="77">
        <v>5.8311693261944901</v>
      </c>
      <c r="O786" s="77">
        <v>-3.5420058524284703E-2</v>
      </c>
      <c r="P786" s="77">
        <v>5.8157770410761804</v>
      </c>
      <c r="Q786" s="77">
        <v>5.8157770410761804</v>
      </c>
      <c r="R786" s="77">
        <v>0</v>
      </c>
      <c r="S786" s="77">
        <v>1.1499909281113001E-3</v>
      </c>
      <c r="T786" s="77" t="s">
        <v>153</v>
      </c>
      <c r="U786" s="105">
        <v>0.95555276900381403</v>
      </c>
      <c r="V786" s="105">
        <v>-0.95365885383363902</v>
      </c>
      <c r="W786" s="101">
        <v>1.91043321208561</v>
      </c>
    </row>
    <row r="787" spans="2:23" x14ac:dyDescent="0.45">
      <c r="B787" s="55" t="s">
        <v>114</v>
      </c>
      <c r="C787" s="76" t="s">
        <v>137</v>
      </c>
      <c r="D787" s="55" t="s">
        <v>67</v>
      </c>
      <c r="E787" s="55" t="s">
        <v>190</v>
      </c>
      <c r="F787" s="70">
        <v>86.53</v>
      </c>
      <c r="G787" s="77">
        <v>54000</v>
      </c>
      <c r="H787" s="77">
        <v>86.12</v>
      </c>
      <c r="I787" s="77">
        <v>1</v>
      </c>
      <c r="J787" s="77">
        <v>-37.298474465009498</v>
      </c>
      <c r="K787" s="77">
        <v>8.4305277563468298E-2</v>
      </c>
      <c r="L787" s="77">
        <v>-24.6176389895402</v>
      </c>
      <c r="M787" s="77">
        <v>3.6725305854811298E-2</v>
      </c>
      <c r="N787" s="77">
        <v>-12.680835475469401</v>
      </c>
      <c r="O787" s="77">
        <v>4.7579971708657E-2</v>
      </c>
      <c r="P787" s="77">
        <v>-12.7145103384437</v>
      </c>
      <c r="Q787" s="77">
        <v>-12.7145103384437</v>
      </c>
      <c r="R787" s="77">
        <v>0</v>
      </c>
      <c r="S787" s="77">
        <v>9.7965216526714194E-3</v>
      </c>
      <c r="T787" s="77" t="s">
        <v>153</v>
      </c>
      <c r="U787" s="105">
        <v>-1.0918014871925801</v>
      </c>
      <c r="V787" s="105">
        <v>-1.0896375256966899</v>
      </c>
      <c r="W787" s="101">
        <v>-2.1625769075767401E-3</v>
      </c>
    </row>
    <row r="788" spans="2:23" x14ac:dyDescent="0.45">
      <c r="B788" s="55" t="s">
        <v>114</v>
      </c>
      <c r="C788" s="76" t="s">
        <v>137</v>
      </c>
      <c r="D788" s="55" t="s">
        <v>67</v>
      </c>
      <c r="E788" s="55" t="s">
        <v>190</v>
      </c>
      <c r="F788" s="70">
        <v>86.53</v>
      </c>
      <c r="G788" s="77">
        <v>54850</v>
      </c>
      <c r="H788" s="77">
        <v>86.52</v>
      </c>
      <c r="I788" s="77">
        <v>1</v>
      </c>
      <c r="J788" s="77">
        <v>1.40878863897277</v>
      </c>
      <c r="K788" s="77">
        <v>1.5599627474288001E-5</v>
      </c>
      <c r="L788" s="77">
        <v>7.59760226794078</v>
      </c>
      <c r="M788" s="77">
        <v>4.5370718334349601E-4</v>
      </c>
      <c r="N788" s="77">
        <v>-6.1888136289680098</v>
      </c>
      <c r="O788" s="77">
        <v>-4.38107555869208E-4</v>
      </c>
      <c r="P788" s="77">
        <v>-6.2099627518543796</v>
      </c>
      <c r="Q788" s="77">
        <v>-6.2099627518543796</v>
      </c>
      <c r="R788" s="77">
        <v>0</v>
      </c>
      <c r="S788" s="77">
        <v>3.0311018980223203E-4</v>
      </c>
      <c r="T788" s="77" t="s">
        <v>154</v>
      </c>
      <c r="U788" s="105">
        <v>-9.9795392561294896E-2</v>
      </c>
      <c r="V788" s="105">
        <v>-9.9597597092518905E-2</v>
      </c>
      <c r="W788" s="101">
        <v>-1.97668911397576E-4</v>
      </c>
    </row>
    <row r="789" spans="2:23" x14ac:dyDescent="0.45">
      <c r="B789" s="55" t="s">
        <v>114</v>
      </c>
      <c r="C789" s="76" t="s">
        <v>137</v>
      </c>
      <c r="D789" s="55" t="s">
        <v>67</v>
      </c>
      <c r="E789" s="55" t="s">
        <v>135</v>
      </c>
      <c r="F789" s="70">
        <v>86.12</v>
      </c>
      <c r="G789" s="77">
        <v>54250</v>
      </c>
      <c r="H789" s="77">
        <v>86</v>
      </c>
      <c r="I789" s="77">
        <v>1</v>
      </c>
      <c r="J789" s="77">
        <v>-51.887722706480098</v>
      </c>
      <c r="K789" s="77">
        <v>3.6615766440238097E-2</v>
      </c>
      <c r="L789" s="77">
        <v>-49.158010655395103</v>
      </c>
      <c r="M789" s="77">
        <v>3.28645361577048E-2</v>
      </c>
      <c r="N789" s="77">
        <v>-2.7297120510849302</v>
      </c>
      <c r="O789" s="77">
        <v>3.75123028253331E-3</v>
      </c>
      <c r="P789" s="77">
        <v>-2.7375082417601</v>
      </c>
      <c r="Q789" s="77">
        <v>-2.7375082417601</v>
      </c>
      <c r="R789" s="77">
        <v>0</v>
      </c>
      <c r="S789" s="77">
        <v>1.01917738682381E-4</v>
      </c>
      <c r="T789" s="77" t="s">
        <v>153</v>
      </c>
      <c r="U789" s="105">
        <v>-4.7345680153877004E-3</v>
      </c>
      <c r="V789" s="105">
        <v>-4.7251840541043099E-3</v>
      </c>
      <c r="W789" s="101">
        <v>-9.3779570531235904E-6</v>
      </c>
    </row>
    <row r="790" spans="2:23" x14ac:dyDescent="0.45">
      <c r="B790" s="55" t="s">
        <v>114</v>
      </c>
      <c r="C790" s="76" t="s">
        <v>137</v>
      </c>
      <c r="D790" s="55" t="s">
        <v>67</v>
      </c>
      <c r="E790" s="55" t="s">
        <v>191</v>
      </c>
      <c r="F790" s="70">
        <v>86.18</v>
      </c>
      <c r="G790" s="77">
        <v>54250</v>
      </c>
      <c r="H790" s="77">
        <v>86</v>
      </c>
      <c r="I790" s="77">
        <v>1</v>
      </c>
      <c r="J790" s="77">
        <v>-18.084307030861901</v>
      </c>
      <c r="K790" s="77">
        <v>1.9295487486402401E-2</v>
      </c>
      <c r="L790" s="77">
        <v>-20.812774871698</v>
      </c>
      <c r="M790" s="77">
        <v>2.5557124273739001E-2</v>
      </c>
      <c r="N790" s="77">
        <v>2.7284678408360699</v>
      </c>
      <c r="O790" s="77">
        <v>-6.2616367873365797E-3</v>
      </c>
      <c r="P790" s="77">
        <v>2.7375082417601</v>
      </c>
      <c r="Q790" s="77">
        <v>2.7375082417601</v>
      </c>
      <c r="R790" s="77">
        <v>0</v>
      </c>
      <c r="S790" s="77">
        <v>4.4214313104856402E-4</v>
      </c>
      <c r="T790" s="77" t="s">
        <v>153</v>
      </c>
      <c r="U790" s="105">
        <v>-4.7940099671294797E-2</v>
      </c>
      <c r="V790" s="105">
        <v>-4.7845081913016702E-2</v>
      </c>
      <c r="W790" s="101">
        <v>-9.4956962151291098E-5</v>
      </c>
    </row>
    <row r="791" spans="2:23" x14ac:dyDescent="0.45">
      <c r="B791" s="55" t="s">
        <v>114</v>
      </c>
      <c r="C791" s="76" t="s">
        <v>137</v>
      </c>
      <c r="D791" s="55" t="s">
        <v>67</v>
      </c>
      <c r="E791" s="55" t="s">
        <v>192</v>
      </c>
      <c r="F791" s="70">
        <v>86.54</v>
      </c>
      <c r="G791" s="77">
        <v>53550</v>
      </c>
      <c r="H791" s="77">
        <v>86.44</v>
      </c>
      <c r="I791" s="77">
        <v>1</v>
      </c>
      <c r="J791" s="77">
        <v>-18.4378181471704</v>
      </c>
      <c r="K791" s="77">
        <v>6.0171705430978302E-3</v>
      </c>
      <c r="L791" s="77">
        <v>-5.43430496602807</v>
      </c>
      <c r="M791" s="77">
        <v>5.2271056720921201E-4</v>
      </c>
      <c r="N791" s="77">
        <v>-13.003513181142299</v>
      </c>
      <c r="O791" s="77">
        <v>5.4944599758886201E-3</v>
      </c>
      <c r="P791" s="77">
        <v>-13.0468921113343</v>
      </c>
      <c r="Q791" s="77">
        <v>-13.0468921113343</v>
      </c>
      <c r="R791" s="77">
        <v>0</v>
      </c>
      <c r="S791" s="77">
        <v>3.01291866963691E-3</v>
      </c>
      <c r="T791" s="77" t="s">
        <v>154</v>
      </c>
      <c r="U791" s="105">
        <v>-0.82513547479973703</v>
      </c>
      <c r="V791" s="105">
        <v>-0.82350004801446197</v>
      </c>
      <c r="W791" s="101">
        <v>-1.6343803744146401E-3</v>
      </c>
    </row>
    <row r="792" spans="2:23" x14ac:dyDescent="0.45">
      <c r="B792" s="55" t="s">
        <v>114</v>
      </c>
      <c r="C792" s="76" t="s">
        <v>137</v>
      </c>
      <c r="D792" s="55" t="s">
        <v>67</v>
      </c>
      <c r="E792" s="55" t="s">
        <v>193</v>
      </c>
      <c r="F792" s="70">
        <v>86.05</v>
      </c>
      <c r="G792" s="77">
        <v>58200</v>
      </c>
      <c r="H792" s="77">
        <v>86.01</v>
      </c>
      <c r="I792" s="77">
        <v>1</v>
      </c>
      <c r="J792" s="77">
        <v>-4.7577575348724404</v>
      </c>
      <c r="K792" s="77">
        <v>3.9930356925760898E-4</v>
      </c>
      <c r="L792" s="77">
        <v>17.137904103225701</v>
      </c>
      <c r="M792" s="77">
        <v>5.1810048343859799E-3</v>
      </c>
      <c r="N792" s="77">
        <v>-21.895661638098101</v>
      </c>
      <c r="O792" s="77">
        <v>-4.78170126512837E-3</v>
      </c>
      <c r="P792" s="77">
        <v>-21.930843233771501</v>
      </c>
      <c r="Q792" s="77">
        <v>-21.930843233771402</v>
      </c>
      <c r="R792" s="77">
        <v>0</v>
      </c>
      <c r="S792" s="77">
        <v>8.4841676504167594E-3</v>
      </c>
      <c r="T792" s="77" t="s">
        <v>153</v>
      </c>
      <c r="U792" s="105">
        <v>-1.28719622536274</v>
      </c>
      <c r="V792" s="105">
        <v>-1.28464498953644</v>
      </c>
      <c r="W792" s="101">
        <v>-2.5496034445302101E-3</v>
      </c>
    </row>
    <row r="793" spans="2:23" x14ac:dyDescent="0.45">
      <c r="B793" s="55" t="s">
        <v>114</v>
      </c>
      <c r="C793" s="76" t="s">
        <v>137</v>
      </c>
      <c r="D793" s="55" t="s">
        <v>67</v>
      </c>
      <c r="E793" s="55" t="s">
        <v>194</v>
      </c>
      <c r="F793" s="70">
        <v>86.89</v>
      </c>
      <c r="G793" s="77">
        <v>53000</v>
      </c>
      <c r="H793" s="77">
        <v>86.81</v>
      </c>
      <c r="I793" s="77">
        <v>1</v>
      </c>
      <c r="J793" s="77">
        <v>-19.151872451479299</v>
      </c>
      <c r="K793" s="77">
        <v>9.0671530787919501E-3</v>
      </c>
      <c r="L793" s="77">
        <v>-3.5883706273259199</v>
      </c>
      <c r="M793" s="77">
        <v>3.1830470092385102E-4</v>
      </c>
      <c r="N793" s="77">
        <v>-15.5635018241534</v>
      </c>
      <c r="O793" s="77">
        <v>8.7488483778680997E-3</v>
      </c>
      <c r="P793" s="77">
        <v>-15.655811581749999</v>
      </c>
      <c r="Q793" s="77">
        <v>-15.655811581749999</v>
      </c>
      <c r="R793" s="77">
        <v>0</v>
      </c>
      <c r="S793" s="77">
        <v>6.0589816649221301E-3</v>
      </c>
      <c r="T793" s="77" t="s">
        <v>154</v>
      </c>
      <c r="U793" s="105">
        <v>-0.485242664314401</v>
      </c>
      <c r="V793" s="105">
        <v>-0.48428090848785499</v>
      </c>
      <c r="W793" s="101">
        <v>-9.6114045705841496E-4</v>
      </c>
    </row>
    <row r="794" spans="2:23" x14ac:dyDescent="0.45">
      <c r="B794" s="55" t="s">
        <v>114</v>
      </c>
      <c r="C794" s="76" t="s">
        <v>137</v>
      </c>
      <c r="D794" s="55" t="s">
        <v>67</v>
      </c>
      <c r="E794" s="55" t="s">
        <v>195</v>
      </c>
      <c r="F794" s="70">
        <v>85.79</v>
      </c>
      <c r="G794" s="77">
        <v>56100</v>
      </c>
      <c r="H794" s="77">
        <v>85.37</v>
      </c>
      <c r="I794" s="77">
        <v>1</v>
      </c>
      <c r="J794" s="77">
        <v>-30.558252591176601</v>
      </c>
      <c r="K794" s="77">
        <v>8.7124174573059807E-2</v>
      </c>
      <c r="L794" s="77">
        <v>-4.8347736755942696</v>
      </c>
      <c r="M794" s="77">
        <v>2.1808909049106599E-3</v>
      </c>
      <c r="N794" s="77">
        <v>-25.723478915582302</v>
      </c>
      <c r="O794" s="77">
        <v>8.49432836681491E-2</v>
      </c>
      <c r="P794" s="77">
        <v>-25.702593166450601</v>
      </c>
      <c r="Q794" s="77">
        <v>-25.702593166450601</v>
      </c>
      <c r="R794" s="77">
        <v>0</v>
      </c>
      <c r="S794" s="77">
        <v>6.1636153468290898E-2</v>
      </c>
      <c r="T794" s="77" t="s">
        <v>153</v>
      </c>
      <c r="U794" s="105">
        <v>-3.5344149282244102</v>
      </c>
      <c r="V794" s="105">
        <v>-3.5274096823945702</v>
      </c>
      <c r="W794" s="101">
        <v>-7.0007635959781298E-3</v>
      </c>
    </row>
    <row r="795" spans="2:23" x14ac:dyDescent="0.45">
      <c r="B795" s="55" t="s">
        <v>114</v>
      </c>
      <c r="C795" s="76" t="s">
        <v>137</v>
      </c>
      <c r="D795" s="55" t="s">
        <v>67</v>
      </c>
      <c r="E795" s="55" t="s">
        <v>136</v>
      </c>
      <c r="F795" s="70">
        <v>85.01</v>
      </c>
      <c r="G795" s="77">
        <v>56100</v>
      </c>
      <c r="H795" s="77">
        <v>85.37</v>
      </c>
      <c r="I795" s="77">
        <v>1</v>
      </c>
      <c r="J795" s="77">
        <v>28.9994571187624</v>
      </c>
      <c r="K795" s="77">
        <v>6.9463999188910899E-2</v>
      </c>
      <c r="L795" s="77">
        <v>1.6825519989678299</v>
      </c>
      <c r="M795" s="77">
        <v>2.3383904953445101E-4</v>
      </c>
      <c r="N795" s="77">
        <v>27.316905119794601</v>
      </c>
      <c r="O795" s="77">
        <v>6.9230160139376398E-2</v>
      </c>
      <c r="P795" s="77">
        <v>27.2357263156863</v>
      </c>
      <c r="Q795" s="77">
        <v>27.2357263156863</v>
      </c>
      <c r="R795" s="77">
        <v>0</v>
      </c>
      <c r="S795" s="77">
        <v>6.1271423484089101E-2</v>
      </c>
      <c r="T795" s="77" t="s">
        <v>153</v>
      </c>
      <c r="U795" s="105">
        <v>-3.93636850085255</v>
      </c>
      <c r="V795" s="105">
        <v>-3.9285665790110902</v>
      </c>
      <c r="W795" s="101">
        <v>-7.7969298627220797E-3</v>
      </c>
    </row>
    <row r="796" spans="2:23" x14ac:dyDescent="0.45">
      <c r="B796" s="55" t="s">
        <v>114</v>
      </c>
      <c r="C796" s="76" t="s">
        <v>137</v>
      </c>
      <c r="D796" s="55" t="s">
        <v>67</v>
      </c>
      <c r="E796" s="55" t="s">
        <v>196</v>
      </c>
      <c r="F796" s="70">
        <v>84.63</v>
      </c>
      <c r="G796" s="77">
        <v>58054</v>
      </c>
      <c r="H796" s="77">
        <v>84.34</v>
      </c>
      <c r="I796" s="77">
        <v>1</v>
      </c>
      <c r="J796" s="77">
        <v>-33.585048716710702</v>
      </c>
      <c r="K796" s="77">
        <v>6.3391098948475402E-2</v>
      </c>
      <c r="L796" s="77">
        <v>-33.290749927148902</v>
      </c>
      <c r="M796" s="77">
        <v>6.2285000526012303E-2</v>
      </c>
      <c r="N796" s="77">
        <v>-0.29429878956185901</v>
      </c>
      <c r="O796" s="77">
        <v>1.10609842246313E-3</v>
      </c>
      <c r="P796" s="77">
        <v>-0.29273178596565502</v>
      </c>
      <c r="Q796" s="77">
        <v>-0.29273178596565502</v>
      </c>
      <c r="R796" s="77">
        <v>0</v>
      </c>
      <c r="S796" s="77">
        <v>4.815884696523E-6</v>
      </c>
      <c r="T796" s="77" t="s">
        <v>153</v>
      </c>
      <c r="U796" s="105">
        <v>8.1020762488607304E-3</v>
      </c>
      <c r="V796" s="105">
        <v>-8.0860178524901904E-3</v>
      </c>
      <c r="W796" s="101">
        <v>1.61984518854047E-2</v>
      </c>
    </row>
    <row r="797" spans="2:23" x14ac:dyDescent="0.45">
      <c r="B797" s="55" t="s">
        <v>114</v>
      </c>
      <c r="C797" s="76" t="s">
        <v>137</v>
      </c>
      <c r="D797" s="55" t="s">
        <v>67</v>
      </c>
      <c r="E797" s="55" t="s">
        <v>196</v>
      </c>
      <c r="F797" s="70">
        <v>84.63</v>
      </c>
      <c r="G797" s="77">
        <v>58104</v>
      </c>
      <c r="H797" s="77">
        <v>84.18</v>
      </c>
      <c r="I797" s="77">
        <v>1</v>
      </c>
      <c r="J797" s="77">
        <v>-33.158771751813497</v>
      </c>
      <c r="K797" s="77">
        <v>9.8295670481544695E-2</v>
      </c>
      <c r="L797" s="77">
        <v>-32.864459727772903</v>
      </c>
      <c r="M797" s="77">
        <v>9.6558500559937296E-2</v>
      </c>
      <c r="N797" s="77">
        <v>-0.29431202404065998</v>
      </c>
      <c r="O797" s="77">
        <v>1.73716992160732E-3</v>
      </c>
      <c r="P797" s="77">
        <v>-0.29242177083621401</v>
      </c>
      <c r="Q797" s="77">
        <v>-0.29242177083621301</v>
      </c>
      <c r="R797" s="77">
        <v>0</v>
      </c>
      <c r="S797" s="77">
        <v>7.6446379900729994E-6</v>
      </c>
      <c r="T797" s="77" t="s">
        <v>153</v>
      </c>
      <c r="U797" s="105">
        <v>1.4185416414972301E-2</v>
      </c>
      <c r="V797" s="105">
        <v>-1.41573007773905E-2</v>
      </c>
      <c r="W797" s="101">
        <v>2.83608519858932E-2</v>
      </c>
    </row>
    <row r="798" spans="2:23" x14ac:dyDescent="0.45">
      <c r="B798" s="55" t="s">
        <v>114</v>
      </c>
      <c r="C798" s="76" t="s">
        <v>137</v>
      </c>
      <c r="D798" s="55" t="s">
        <v>67</v>
      </c>
      <c r="E798" s="55" t="s">
        <v>197</v>
      </c>
      <c r="F798" s="70">
        <v>84.34</v>
      </c>
      <c r="G798" s="77">
        <v>58104</v>
      </c>
      <c r="H798" s="77">
        <v>84.18</v>
      </c>
      <c r="I798" s="77">
        <v>1</v>
      </c>
      <c r="J798" s="77">
        <v>-32.534722808134198</v>
      </c>
      <c r="K798" s="77">
        <v>3.5354173485951101E-2</v>
      </c>
      <c r="L798" s="77">
        <v>-32.239550579579799</v>
      </c>
      <c r="M798" s="77">
        <v>3.4715579960547603E-2</v>
      </c>
      <c r="N798" s="77">
        <v>-0.29517222855446301</v>
      </c>
      <c r="O798" s="77">
        <v>6.3859352540351097E-4</v>
      </c>
      <c r="P798" s="77">
        <v>-0.29273178596563798</v>
      </c>
      <c r="Q798" s="77">
        <v>-0.29273178596563698</v>
      </c>
      <c r="R798" s="77">
        <v>0</v>
      </c>
      <c r="S798" s="77">
        <v>2.862109410389E-6</v>
      </c>
      <c r="T798" s="77" t="s">
        <v>153</v>
      </c>
      <c r="U798" s="105">
        <v>6.58033388178668E-3</v>
      </c>
      <c r="V798" s="105">
        <v>-6.5672915940472804E-3</v>
      </c>
      <c r="W798" s="101">
        <v>1.3156037847583599E-2</v>
      </c>
    </row>
    <row r="799" spans="2:23" x14ac:dyDescent="0.45">
      <c r="B799" s="55" t="s">
        <v>114</v>
      </c>
      <c r="C799" s="76" t="s">
        <v>137</v>
      </c>
      <c r="D799" s="55" t="s">
        <v>67</v>
      </c>
      <c r="E799" s="55" t="s">
        <v>198</v>
      </c>
      <c r="F799" s="70">
        <v>85.73</v>
      </c>
      <c r="G799" s="77">
        <v>58200</v>
      </c>
      <c r="H799" s="77">
        <v>86.01</v>
      </c>
      <c r="I799" s="77">
        <v>1</v>
      </c>
      <c r="J799" s="77">
        <v>33.486616899802499</v>
      </c>
      <c r="K799" s="77">
        <v>4.59194262915898E-2</v>
      </c>
      <c r="L799" s="77">
        <v>11.573128765602</v>
      </c>
      <c r="M799" s="77">
        <v>5.4847328209621099E-3</v>
      </c>
      <c r="N799" s="77">
        <v>21.913488134200499</v>
      </c>
      <c r="O799" s="77">
        <v>4.0434693470627697E-2</v>
      </c>
      <c r="P799" s="77">
        <v>21.930843233771501</v>
      </c>
      <c r="Q799" s="77">
        <v>21.930843233771402</v>
      </c>
      <c r="R799" s="77">
        <v>0</v>
      </c>
      <c r="S799" s="77">
        <v>1.9695389188467499E-2</v>
      </c>
      <c r="T799" s="77" t="s">
        <v>153</v>
      </c>
      <c r="U799" s="105">
        <v>-2.6636495492533498</v>
      </c>
      <c r="V799" s="105">
        <v>-2.6583701691364099</v>
      </c>
      <c r="W799" s="101">
        <v>-5.2760021603418398E-3</v>
      </c>
    </row>
    <row r="800" spans="2:23" x14ac:dyDescent="0.45">
      <c r="B800" s="55" t="s">
        <v>114</v>
      </c>
      <c r="C800" s="76" t="s">
        <v>137</v>
      </c>
      <c r="D800" s="55" t="s">
        <v>67</v>
      </c>
      <c r="E800" s="55" t="s">
        <v>198</v>
      </c>
      <c r="F800" s="70">
        <v>85.73</v>
      </c>
      <c r="G800" s="77">
        <v>58300</v>
      </c>
      <c r="H800" s="77">
        <v>85.72</v>
      </c>
      <c r="I800" s="77">
        <v>1</v>
      </c>
      <c r="J800" s="77">
        <v>0.34004435180710701</v>
      </c>
      <c r="K800" s="77">
        <v>4.4436670947589997E-6</v>
      </c>
      <c r="L800" s="77">
        <v>26.097020153194599</v>
      </c>
      <c r="M800" s="77">
        <v>2.61729229314741E-2</v>
      </c>
      <c r="N800" s="77">
        <v>-25.756975801387501</v>
      </c>
      <c r="O800" s="77">
        <v>-2.6168479264379301E-2</v>
      </c>
      <c r="P800" s="77">
        <v>-25.741706408596301</v>
      </c>
      <c r="Q800" s="77">
        <v>-25.741706408596301</v>
      </c>
      <c r="R800" s="77">
        <v>0</v>
      </c>
      <c r="S800" s="77">
        <v>2.5465080298397402E-2</v>
      </c>
      <c r="T800" s="77" t="s">
        <v>153</v>
      </c>
      <c r="U800" s="105">
        <v>-2.5008626429529199</v>
      </c>
      <c r="V800" s="105">
        <v>-2.4959059081166499</v>
      </c>
      <c r="W800" s="101">
        <v>-4.95356332090923E-3</v>
      </c>
    </row>
    <row r="801" spans="2:23" x14ac:dyDescent="0.45">
      <c r="B801" s="55" t="s">
        <v>114</v>
      </c>
      <c r="C801" s="76" t="s">
        <v>137</v>
      </c>
      <c r="D801" s="55" t="s">
        <v>67</v>
      </c>
      <c r="E801" s="55" t="s">
        <v>198</v>
      </c>
      <c r="F801" s="70">
        <v>85.73</v>
      </c>
      <c r="G801" s="77">
        <v>58500</v>
      </c>
      <c r="H801" s="77">
        <v>85.68</v>
      </c>
      <c r="I801" s="77">
        <v>1</v>
      </c>
      <c r="J801" s="77">
        <v>-50.642704187073001</v>
      </c>
      <c r="K801" s="77">
        <v>1.33620009692466E-2</v>
      </c>
      <c r="L801" s="77">
        <v>-54.480109601173901</v>
      </c>
      <c r="M801" s="77">
        <v>1.54637090026324E-2</v>
      </c>
      <c r="N801" s="77">
        <v>3.8374054141009601</v>
      </c>
      <c r="O801" s="77">
        <v>-2.1017080333858001E-3</v>
      </c>
      <c r="P801" s="77">
        <v>3.8108631748247701</v>
      </c>
      <c r="Q801" s="77">
        <v>3.8108631748247599</v>
      </c>
      <c r="R801" s="77">
        <v>0</v>
      </c>
      <c r="S801" s="77">
        <v>7.5663153094997004E-5</v>
      </c>
      <c r="T801" s="77" t="s">
        <v>153</v>
      </c>
      <c r="U801" s="105">
        <v>1.1743383703706501E-2</v>
      </c>
      <c r="V801" s="105">
        <v>-1.1720108199446499E-2</v>
      </c>
      <c r="W801" s="101">
        <v>2.3478504775005699E-2</v>
      </c>
    </row>
    <row r="802" spans="2:23" x14ac:dyDescent="0.45">
      <c r="B802" s="55" t="s">
        <v>114</v>
      </c>
      <c r="C802" s="76" t="s">
        <v>137</v>
      </c>
      <c r="D802" s="55" t="s">
        <v>67</v>
      </c>
      <c r="E802" s="55" t="s">
        <v>199</v>
      </c>
      <c r="F802" s="70">
        <v>85.72</v>
      </c>
      <c r="G802" s="77">
        <v>58304</v>
      </c>
      <c r="H802" s="77">
        <v>85.72</v>
      </c>
      <c r="I802" s="77">
        <v>1</v>
      </c>
      <c r="J802" s="77">
        <v>11.799206569931499</v>
      </c>
      <c r="K802" s="77">
        <v>0</v>
      </c>
      <c r="L802" s="77">
        <v>11.799206569931499</v>
      </c>
      <c r="M802" s="77">
        <v>0</v>
      </c>
      <c r="N802" s="77">
        <v>0</v>
      </c>
      <c r="O802" s="77">
        <v>0</v>
      </c>
      <c r="P802" s="77">
        <v>0</v>
      </c>
      <c r="Q802" s="77">
        <v>0</v>
      </c>
      <c r="R802" s="77">
        <v>0</v>
      </c>
      <c r="S802" s="77">
        <v>0</v>
      </c>
      <c r="T802" s="77" t="s">
        <v>153</v>
      </c>
      <c r="U802" s="105">
        <v>0</v>
      </c>
      <c r="V802" s="105">
        <v>0</v>
      </c>
      <c r="W802" s="101">
        <v>0</v>
      </c>
    </row>
    <row r="803" spans="2:23" x14ac:dyDescent="0.45">
      <c r="B803" s="55" t="s">
        <v>114</v>
      </c>
      <c r="C803" s="76" t="s">
        <v>137</v>
      </c>
      <c r="D803" s="55" t="s">
        <v>67</v>
      </c>
      <c r="E803" s="55" t="s">
        <v>199</v>
      </c>
      <c r="F803" s="70">
        <v>85.72</v>
      </c>
      <c r="G803" s="77">
        <v>58350</v>
      </c>
      <c r="H803" s="77">
        <v>85.45</v>
      </c>
      <c r="I803" s="77">
        <v>1</v>
      </c>
      <c r="J803" s="77">
        <v>-19.8658634122805</v>
      </c>
      <c r="K803" s="77">
        <v>2.8533377855042199E-2</v>
      </c>
      <c r="L803" s="77">
        <v>26.212135727362099</v>
      </c>
      <c r="M803" s="77">
        <v>4.9675599093872001E-2</v>
      </c>
      <c r="N803" s="77">
        <v>-46.0779991396426</v>
      </c>
      <c r="O803" s="77">
        <v>-2.1142221238829799E-2</v>
      </c>
      <c r="P803" s="77">
        <v>-46.087139253864002</v>
      </c>
      <c r="Q803" s="77">
        <v>-46.087139253864002</v>
      </c>
      <c r="R803" s="77">
        <v>0</v>
      </c>
      <c r="S803" s="77">
        <v>0.15356696445294499</v>
      </c>
      <c r="T803" s="77" t="s">
        <v>153</v>
      </c>
      <c r="U803" s="105">
        <v>-14.250516772428499</v>
      </c>
      <c r="V803" s="105">
        <v>-14.2222721052855</v>
      </c>
      <c r="W803" s="101">
        <v>-2.82265950858272E-2</v>
      </c>
    </row>
    <row r="804" spans="2:23" x14ac:dyDescent="0.45">
      <c r="B804" s="55" t="s">
        <v>114</v>
      </c>
      <c r="C804" s="76" t="s">
        <v>137</v>
      </c>
      <c r="D804" s="55" t="s">
        <v>67</v>
      </c>
      <c r="E804" s="55" t="s">
        <v>199</v>
      </c>
      <c r="F804" s="70">
        <v>85.72</v>
      </c>
      <c r="G804" s="77">
        <v>58600</v>
      </c>
      <c r="H804" s="77">
        <v>85.72</v>
      </c>
      <c r="I804" s="77">
        <v>1</v>
      </c>
      <c r="J804" s="77">
        <v>1.12073644171127</v>
      </c>
      <c r="K804" s="77">
        <v>4.8232326596339997E-6</v>
      </c>
      <c r="L804" s="77">
        <v>-19.2246494425005</v>
      </c>
      <c r="M804" s="77">
        <v>1.4192146413582101E-3</v>
      </c>
      <c r="N804" s="77">
        <v>20.345385884211801</v>
      </c>
      <c r="O804" s="77">
        <v>-1.4143914086985801E-3</v>
      </c>
      <c r="P804" s="77">
        <v>20.345432845267599</v>
      </c>
      <c r="Q804" s="77">
        <v>20.345432845267499</v>
      </c>
      <c r="R804" s="77">
        <v>0</v>
      </c>
      <c r="S804" s="77">
        <v>1.5895166886193599E-3</v>
      </c>
      <c r="T804" s="77" t="s">
        <v>154</v>
      </c>
      <c r="U804" s="105">
        <v>-0.121241631553642</v>
      </c>
      <c r="V804" s="105">
        <v>-0.121001329424126</v>
      </c>
      <c r="W804" s="101">
        <v>-2.40148374691292E-4</v>
      </c>
    </row>
    <row r="805" spans="2:23" x14ac:dyDescent="0.45">
      <c r="B805" s="55" t="s">
        <v>114</v>
      </c>
      <c r="C805" s="76" t="s">
        <v>137</v>
      </c>
      <c r="D805" s="55" t="s">
        <v>67</v>
      </c>
      <c r="E805" s="55" t="s">
        <v>200</v>
      </c>
      <c r="F805" s="70">
        <v>85.72</v>
      </c>
      <c r="G805" s="77">
        <v>58300</v>
      </c>
      <c r="H805" s="77">
        <v>85.72</v>
      </c>
      <c r="I805" s="77">
        <v>2</v>
      </c>
      <c r="J805" s="77">
        <v>-7.2716934300685203</v>
      </c>
      <c r="K805" s="77">
        <v>0</v>
      </c>
      <c r="L805" s="77">
        <v>-7.2716934300685203</v>
      </c>
      <c r="M805" s="77">
        <v>0</v>
      </c>
      <c r="N805" s="77">
        <v>0</v>
      </c>
      <c r="O805" s="77">
        <v>0</v>
      </c>
      <c r="P805" s="77">
        <v>0</v>
      </c>
      <c r="Q805" s="77">
        <v>0</v>
      </c>
      <c r="R805" s="77">
        <v>0</v>
      </c>
      <c r="S805" s="77">
        <v>0</v>
      </c>
      <c r="T805" s="77" t="s">
        <v>153</v>
      </c>
      <c r="U805" s="105">
        <v>0</v>
      </c>
      <c r="V805" s="105">
        <v>0</v>
      </c>
      <c r="W805" s="101">
        <v>0</v>
      </c>
    </row>
    <row r="806" spans="2:23" x14ac:dyDescent="0.45">
      <c r="B806" s="55" t="s">
        <v>114</v>
      </c>
      <c r="C806" s="76" t="s">
        <v>137</v>
      </c>
      <c r="D806" s="55" t="s">
        <v>67</v>
      </c>
      <c r="E806" s="55" t="s">
        <v>201</v>
      </c>
      <c r="F806" s="70">
        <v>85.66</v>
      </c>
      <c r="G806" s="77">
        <v>58500</v>
      </c>
      <c r="H806" s="77">
        <v>85.68</v>
      </c>
      <c r="I806" s="77">
        <v>1</v>
      </c>
      <c r="J806" s="77">
        <v>4.4920662298430001</v>
      </c>
      <c r="K806" s="77">
        <v>2.8451909208747301E-4</v>
      </c>
      <c r="L806" s="77">
        <v>28.712435205005701</v>
      </c>
      <c r="M806" s="77">
        <v>1.1624095489163299E-2</v>
      </c>
      <c r="N806" s="77">
        <v>-24.2203689751627</v>
      </c>
      <c r="O806" s="77">
        <v>-1.13395763970758E-2</v>
      </c>
      <c r="P806" s="77">
        <v>-24.156296020092299</v>
      </c>
      <c r="Q806" s="77">
        <v>-24.156296020092299</v>
      </c>
      <c r="R806" s="77">
        <v>0</v>
      </c>
      <c r="S806" s="77">
        <v>8.2277255874856504E-3</v>
      </c>
      <c r="T806" s="77" t="s">
        <v>153</v>
      </c>
      <c r="U806" s="105">
        <v>-0.48705413043398199</v>
      </c>
      <c r="V806" s="105">
        <v>-0.486088784263423</v>
      </c>
      <c r="W806" s="101">
        <v>-9.6472850382792305E-4</v>
      </c>
    </row>
    <row r="807" spans="2:23" x14ac:dyDescent="0.45">
      <c r="B807" s="55" t="s">
        <v>114</v>
      </c>
      <c r="C807" s="76" t="s">
        <v>137</v>
      </c>
      <c r="D807" s="55" t="s">
        <v>67</v>
      </c>
      <c r="E807" s="55" t="s">
        <v>202</v>
      </c>
      <c r="F807" s="70">
        <v>85.68</v>
      </c>
      <c r="G807" s="77">
        <v>58600</v>
      </c>
      <c r="H807" s="77">
        <v>85.72</v>
      </c>
      <c r="I807" s="77">
        <v>1</v>
      </c>
      <c r="J807" s="77">
        <v>6.0316969203443804</v>
      </c>
      <c r="K807" s="77">
        <v>1.66190087831258E-3</v>
      </c>
      <c r="L807" s="77">
        <v>26.3928690177604</v>
      </c>
      <c r="M807" s="77">
        <v>3.1819935878281802E-2</v>
      </c>
      <c r="N807" s="77">
        <v>-20.361172097415999</v>
      </c>
      <c r="O807" s="77">
        <v>-3.0158034999969201E-2</v>
      </c>
      <c r="P807" s="77">
        <v>-20.345432845267599</v>
      </c>
      <c r="Q807" s="77">
        <v>-20.345432845267599</v>
      </c>
      <c r="R807" s="77">
        <v>0</v>
      </c>
      <c r="S807" s="77">
        <v>1.89086256083679E-2</v>
      </c>
      <c r="T807" s="77" t="s">
        <v>154</v>
      </c>
      <c r="U807" s="105">
        <v>-1.77009671560088</v>
      </c>
      <c r="V807" s="105">
        <v>-1.7665883661605299</v>
      </c>
      <c r="W807" s="101">
        <v>-3.5061046593543302E-3</v>
      </c>
    </row>
    <row r="808" spans="2:23" x14ac:dyDescent="0.45">
      <c r="B808" s="55" t="s">
        <v>114</v>
      </c>
      <c r="C808" s="76" t="s">
        <v>115</v>
      </c>
      <c r="D808" s="55" t="s">
        <v>68</v>
      </c>
      <c r="E808" s="55" t="s">
        <v>116</v>
      </c>
      <c r="F808" s="70">
        <v>88.08</v>
      </c>
      <c r="G808" s="77">
        <v>50050</v>
      </c>
      <c r="H808" s="77">
        <v>87.02</v>
      </c>
      <c r="I808" s="77">
        <v>1</v>
      </c>
      <c r="J808" s="77">
        <v>-32.828449866506297</v>
      </c>
      <c r="K808" s="77">
        <v>0.19722040307670299</v>
      </c>
      <c r="L808" s="77">
        <v>7.6515555327949496</v>
      </c>
      <c r="M808" s="77">
        <v>1.0713973279074401E-2</v>
      </c>
      <c r="N808" s="77">
        <v>-40.480005399301298</v>
      </c>
      <c r="O808" s="77">
        <v>0.18650642979762799</v>
      </c>
      <c r="P808" s="77">
        <v>-40.734036063957397</v>
      </c>
      <c r="Q808" s="77">
        <v>-40.734036063957298</v>
      </c>
      <c r="R808" s="77">
        <v>0</v>
      </c>
      <c r="S808" s="77">
        <v>0.30364489001293998</v>
      </c>
      <c r="T808" s="77" t="s">
        <v>131</v>
      </c>
      <c r="U808" s="105">
        <v>-26.6544697567995</v>
      </c>
      <c r="V808" s="105">
        <v>-26.830351950118501</v>
      </c>
      <c r="W808" s="101">
        <v>0.17587096367796401</v>
      </c>
    </row>
    <row r="809" spans="2:23" x14ac:dyDescent="0.45">
      <c r="B809" s="55" t="s">
        <v>114</v>
      </c>
      <c r="C809" s="76" t="s">
        <v>115</v>
      </c>
      <c r="D809" s="55" t="s">
        <v>68</v>
      </c>
      <c r="E809" s="55" t="s">
        <v>132</v>
      </c>
      <c r="F809" s="70">
        <v>53.01</v>
      </c>
      <c r="G809" s="77">
        <v>56050</v>
      </c>
      <c r="H809" s="77">
        <v>85.21</v>
      </c>
      <c r="I809" s="77">
        <v>1</v>
      </c>
      <c r="J809" s="77">
        <v>17.840113528398799</v>
      </c>
      <c r="K809" s="77">
        <v>1.0184628822597099E-2</v>
      </c>
      <c r="L809" s="77">
        <v>-2.6917975177113602</v>
      </c>
      <c r="M809" s="77">
        <v>2.3186476404342599E-4</v>
      </c>
      <c r="N809" s="77">
        <v>20.531911046110199</v>
      </c>
      <c r="O809" s="77">
        <v>9.9527640585536301E-3</v>
      </c>
      <c r="P809" s="77">
        <v>19.106449206976801</v>
      </c>
      <c r="Q809" s="77">
        <v>19.106449206976801</v>
      </c>
      <c r="R809" s="77">
        <v>0</v>
      </c>
      <c r="S809" s="77">
        <v>1.16818048415612E-2</v>
      </c>
      <c r="T809" s="77" t="s">
        <v>131</v>
      </c>
      <c r="U809" s="105">
        <v>-488.30064898462803</v>
      </c>
      <c r="V809" s="105">
        <v>-491.52274981522402</v>
      </c>
      <c r="W809" s="101">
        <v>3.2218951074648299</v>
      </c>
    </row>
    <row r="810" spans="2:23" x14ac:dyDescent="0.45">
      <c r="B810" s="55" t="s">
        <v>114</v>
      </c>
      <c r="C810" s="76" t="s">
        <v>115</v>
      </c>
      <c r="D810" s="55" t="s">
        <v>68</v>
      </c>
      <c r="E810" s="55" t="s">
        <v>118</v>
      </c>
      <c r="F810" s="70">
        <v>87.02</v>
      </c>
      <c r="G810" s="77">
        <v>51450</v>
      </c>
      <c r="H810" s="77">
        <v>86.6</v>
      </c>
      <c r="I810" s="77">
        <v>10</v>
      </c>
      <c r="J810" s="77">
        <v>-10.2649678891995</v>
      </c>
      <c r="K810" s="77">
        <v>1.83722374870115E-2</v>
      </c>
      <c r="L810" s="77">
        <v>7.6450609892384902</v>
      </c>
      <c r="M810" s="77">
        <v>1.01908115147872E-2</v>
      </c>
      <c r="N810" s="77">
        <v>-17.910028878437998</v>
      </c>
      <c r="O810" s="77">
        <v>8.1814259722243193E-3</v>
      </c>
      <c r="P810" s="77">
        <v>-17.936188294954299</v>
      </c>
      <c r="Q810" s="77">
        <v>-17.936188294954299</v>
      </c>
      <c r="R810" s="77">
        <v>0</v>
      </c>
      <c r="S810" s="77">
        <v>5.60928064622567E-2</v>
      </c>
      <c r="T810" s="77" t="s">
        <v>133</v>
      </c>
      <c r="U810" s="105">
        <v>-6.8119825402951797</v>
      </c>
      <c r="V810" s="105">
        <v>-6.8569320906321103</v>
      </c>
      <c r="W810" s="101">
        <v>4.49466804198407E-2</v>
      </c>
    </row>
    <row r="811" spans="2:23" x14ac:dyDescent="0.45">
      <c r="B811" s="55" t="s">
        <v>114</v>
      </c>
      <c r="C811" s="76" t="s">
        <v>115</v>
      </c>
      <c r="D811" s="55" t="s">
        <v>68</v>
      </c>
      <c r="E811" s="55" t="s">
        <v>134</v>
      </c>
      <c r="F811" s="70">
        <v>86.6</v>
      </c>
      <c r="G811" s="77">
        <v>54000</v>
      </c>
      <c r="H811" s="77">
        <v>86.36</v>
      </c>
      <c r="I811" s="77">
        <v>10</v>
      </c>
      <c r="J811" s="77">
        <v>-25.48859407674</v>
      </c>
      <c r="K811" s="77">
        <v>3.10801375959423E-2</v>
      </c>
      <c r="L811" s="77">
        <v>-7.5603016397272302</v>
      </c>
      <c r="M811" s="77">
        <v>2.7344464166744E-3</v>
      </c>
      <c r="N811" s="77">
        <v>-17.9282924370128</v>
      </c>
      <c r="O811" s="77">
        <v>2.8345691179267898E-2</v>
      </c>
      <c r="P811" s="77">
        <v>-17.936188294954299</v>
      </c>
      <c r="Q811" s="77">
        <v>-17.936188294954299</v>
      </c>
      <c r="R811" s="77">
        <v>0</v>
      </c>
      <c r="S811" s="77">
        <v>1.53904557304104E-2</v>
      </c>
      <c r="T811" s="77" t="s">
        <v>133</v>
      </c>
      <c r="U811" s="105">
        <v>-1.8514548116998899</v>
      </c>
      <c r="V811" s="105">
        <v>-1.8636718220581501</v>
      </c>
      <c r="W811" s="101">
        <v>1.22162303325054E-2</v>
      </c>
    </row>
    <row r="812" spans="2:23" x14ac:dyDescent="0.45">
      <c r="B812" s="55" t="s">
        <v>114</v>
      </c>
      <c r="C812" s="76" t="s">
        <v>115</v>
      </c>
      <c r="D812" s="55" t="s">
        <v>68</v>
      </c>
      <c r="E812" s="55" t="s">
        <v>135</v>
      </c>
      <c r="F812" s="70">
        <v>86.36</v>
      </c>
      <c r="G812" s="77">
        <v>56100</v>
      </c>
      <c r="H812" s="77">
        <v>85.57</v>
      </c>
      <c r="I812" s="77">
        <v>10</v>
      </c>
      <c r="J812" s="77">
        <v>-20.965354136245001</v>
      </c>
      <c r="K812" s="77">
        <v>8.0349022337833004E-2</v>
      </c>
      <c r="L812" s="77">
        <v>7.3180796949005602</v>
      </c>
      <c r="M812" s="77">
        <v>9.7897242889434296E-3</v>
      </c>
      <c r="N812" s="77">
        <v>-28.283433831145601</v>
      </c>
      <c r="O812" s="77">
        <v>7.0559298048889593E-2</v>
      </c>
      <c r="P812" s="77">
        <v>-27.912605661342699</v>
      </c>
      <c r="Q812" s="77">
        <v>-27.912605661342599</v>
      </c>
      <c r="R812" s="77">
        <v>0</v>
      </c>
      <c r="S812" s="77">
        <v>0.142421957818467</v>
      </c>
      <c r="T812" s="77" t="s">
        <v>133</v>
      </c>
      <c r="U812" s="105">
        <v>-16.2782826698324</v>
      </c>
      <c r="V812" s="105">
        <v>-16.3856965514649</v>
      </c>
      <c r="W812" s="101">
        <v>0.107407023523152</v>
      </c>
    </row>
    <row r="813" spans="2:23" x14ac:dyDescent="0.45">
      <c r="B813" s="55" t="s">
        <v>114</v>
      </c>
      <c r="C813" s="76" t="s">
        <v>115</v>
      </c>
      <c r="D813" s="55" t="s">
        <v>68</v>
      </c>
      <c r="E813" s="55" t="s">
        <v>136</v>
      </c>
      <c r="F813" s="70">
        <v>85.21</v>
      </c>
      <c r="G813" s="77">
        <v>56100</v>
      </c>
      <c r="H813" s="77">
        <v>85.57</v>
      </c>
      <c r="I813" s="77">
        <v>10</v>
      </c>
      <c r="J813" s="77">
        <v>27.791789783492501</v>
      </c>
      <c r="K813" s="77">
        <v>5.5379902640817602E-2</v>
      </c>
      <c r="L813" s="77">
        <v>0.90107095107246604</v>
      </c>
      <c r="M813" s="77">
        <v>5.8215299180738002E-5</v>
      </c>
      <c r="N813" s="77">
        <v>26.890718832420099</v>
      </c>
      <c r="O813" s="77">
        <v>5.5321687341636797E-2</v>
      </c>
      <c r="P813" s="77">
        <v>26.379568088847101</v>
      </c>
      <c r="Q813" s="77">
        <v>26.379568088847101</v>
      </c>
      <c r="R813" s="77">
        <v>0</v>
      </c>
      <c r="S813" s="77">
        <v>4.9894711620130497E-2</v>
      </c>
      <c r="T813" s="77" t="s">
        <v>133</v>
      </c>
      <c r="U813" s="105">
        <v>-4.9567398975688404</v>
      </c>
      <c r="V813" s="105">
        <v>-4.9894474431643996</v>
      </c>
      <c r="W813" s="101">
        <v>3.2705457300048597E-2</v>
      </c>
    </row>
    <row r="814" spans="2:23" x14ac:dyDescent="0.45">
      <c r="B814" s="55" t="s">
        <v>114</v>
      </c>
      <c r="C814" s="76" t="s">
        <v>137</v>
      </c>
      <c r="D814" s="55" t="s">
        <v>68</v>
      </c>
      <c r="E814" s="55" t="s">
        <v>138</v>
      </c>
      <c r="F814" s="70">
        <v>88.01</v>
      </c>
      <c r="G814" s="77">
        <v>50000</v>
      </c>
      <c r="H814" s="77">
        <v>86.91</v>
      </c>
      <c r="I814" s="77">
        <v>1</v>
      </c>
      <c r="J814" s="77">
        <v>-66.225181689326106</v>
      </c>
      <c r="K814" s="77">
        <v>0.41796432793644001</v>
      </c>
      <c r="L814" s="77">
        <v>-7.6388372266390698</v>
      </c>
      <c r="M814" s="77">
        <v>5.5609297968857796E-3</v>
      </c>
      <c r="N814" s="77">
        <v>-58.586344462687002</v>
      </c>
      <c r="O814" s="77">
        <v>0.41240339813955401</v>
      </c>
      <c r="P814" s="77">
        <v>-58.963963936024903</v>
      </c>
      <c r="Q814" s="77">
        <v>-58.963963936024797</v>
      </c>
      <c r="R814" s="77">
        <v>0</v>
      </c>
      <c r="S814" s="77">
        <v>0.33133418380255503</v>
      </c>
      <c r="T814" s="77" t="s">
        <v>139</v>
      </c>
      <c r="U814" s="105">
        <v>-28.387801243152801</v>
      </c>
      <c r="V814" s="105">
        <v>-28.5751209982147</v>
      </c>
      <c r="W814" s="101">
        <v>0.18730779516100399</v>
      </c>
    </row>
    <row r="815" spans="2:23" x14ac:dyDescent="0.45">
      <c r="B815" s="55" t="s">
        <v>114</v>
      </c>
      <c r="C815" s="76" t="s">
        <v>137</v>
      </c>
      <c r="D815" s="55" t="s">
        <v>68</v>
      </c>
      <c r="E815" s="55" t="s">
        <v>140</v>
      </c>
      <c r="F815" s="70">
        <v>52.63</v>
      </c>
      <c r="G815" s="77">
        <v>56050</v>
      </c>
      <c r="H815" s="77">
        <v>85.21</v>
      </c>
      <c r="I815" s="77">
        <v>1</v>
      </c>
      <c r="J815" s="77">
        <v>57.381205092736501</v>
      </c>
      <c r="K815" s="77">
        <v>0.18833687431957599</v>
      </c>
      <c r="L815" s="77">
        <v>23.115090733228101</v>
      </c>
      <c r="M815" s="77">
        <v>3.0562384401427101E-2</v>
      </c>
      <c r="N815" s="77">
        <v>34.2661143595084</v>
      </c>
      <c r="O815" s="77">
        <v>0.15777448991814899</v>
      </c>
      <c r="P815" s="77">
        <v>34.507228115818599</v>
      </c>
      <c r="Q815" s="77">
        <v>34.507228115818599</v>
      </c>
      <c r="R815" s="77">
        <v>0</v>
      </c>
      <c r="S815" s="77">
        <v>6.8110830915964704E-2</v>
      </c>
      <c r="T815" s="77" t="s">
        <v>139</v>
      </c>
      <c r="U815" s="105">
        <v>-874.54373204197395</v>
      </c>
      <c r="V815" s="105">
        <v>-880.31449661348199</v>
      </c>
      <c r="W815" s="101">
        <v>5.77039612253059</v>
      </c>
    </row>
    <row r="816" spans="2:23" x14ac:dyDescent="0.45">
      <c r="B816" s="55" t="s">
        <v>114</v>
      </c>
      <c r="C816" s="76" t="s">
        <v>137</v>
      </c>
      <c r="D816" s="55" t="s">
        <v>68</v>
      </c>
      <c r="E816" s="55" t="s">
        <v>151</v>
      </c>
      <c r="F816" s="70">
        <v>53.24</v>
      </c>
      <c r="G816" s="77">
        <v>58350</v>
      </c>
      <c r="H816" s="77">
        <v>85.63</v>
      </c>
      <c r="I816" s="77">
        <v>1</v>
      </c>
      <c r="J816" s="77">
        <v>24.778756115236298</v>
      </c>
      <c r="K816" s="77">
        <v>4.3715856928827103E-2</v>
      </c>
      <c r="L816" s="77">
        <v>-20.423717824867602</v>
      </c>
      <c r="M816" s="77">
        <v>2.9699531385034901E-2</v>
      </c>
      <c r="N816" s="77">
        <v>45.2024739401039</v>
      </c>
      <c r="O816" s="77">
        <v>1.4016325543792301E-2</v>
      </c>
      <c r="P816" s="77">
        <v>46.0843226771863</v>
      </c>
      <c r="Q816" s="77">
        <v>46.0843226771863</v>
      </c>
      <c r="R816" s="77">
        <v>0</v>
      </c>
      <c r="S816" s="77">
        <v>0.15121205351899</v>
      </c>
      <c r="T816" s="77" t="s">
        <v>139</v>
      </c>
      <c r="U816" s="105">
        <v>-1127.5496545905</v>
      </c>
      <c r="V816" s="105">
        <v>-1134.9899041296901</v>
      </c>
      <c r="W816" s="101">
        <v>7.4397744977462699</v>
      </c>
    </row>
    <row r="817" spans="2:23" x14ac:dyDescent="0.45">
      <c r="B817" s="55" t="s">
        <v>114</v>
      </c>
      <c r="C817" s="76" t="s">
        <v>137</v>
      </c>
      <c r="D817" s="55" t="s">
        <v>68</v>
      </c>
      <c r="E817" s="55" t="s">
        <v>152</v>
      </c>
      <c r="F817" s="70">
        <v>86.91</v>
      </c>
      <c r="G817" s="77">
        <v>50050</v>
      </c>
      <c r="H817" s="77">
        <v>87.02</v>
      </c>
      <c r="I817" s="77">
        <v>1</v>
      </c>
      <c r="J817" s="77">
        <v>15.023717539907199</v>
      </c>
      <c r="K817" s="77">
        <v>1.30687299368251E-2</v>
      </c>
      <c r="L817" s="77">
        <v>50.430995771219003</v>
      </c>
      <c r="M817" s="77">
        <v>0.14725622086620099</v>
      </c>
      <c r="N817" s="77">
        <v>-35.4072782313118</v>
      </c>
      <c r="O817" s="77">
        <v>-0.13418749092937601</v>
      </c>
      <c r="P817" s="77">
        <v>-35.445093202701798</v>
      </c>
      <c r="Q817" s="77">
        <v>-35.445093202701798</v>
      </c>
      <c r="R817" s="77">
        <v>0</v>
      </c>
      <c r="S817" s="77">
        <v>7.2742933201382004E-2</v>
      </c>
      <c r="T817" s="77" t="s">
        <v>153</v>
      </c>
      <c r="U817" s="105">
        <v>-7.77481454322891</v>
      </c>
      <c r="V817" s="105">
        <v>-7.8261174371520603</v>
      </c>
      <c r="W817" s="101">
        <v>5.1299618360868098E-2</v>
      </c>
    </row>
    <row r="818" spans="2:23" x14ac:dyDescent="0.45">
      <c r="B818" s="55" t="s">
        <v>114</v>
      </c>
      <c r="C818" s="76" t="s">
        <v>137</v>
      </c>
      <c r="D818" s="55" t="s">
        <v>68</v>
      </c>
      <c r="E818" s="55" t="s">
        <v>152</v>
      </c>
      <c r="F818" s="70">
        <v>86.91</v>
      </c>
      <c r="G818" s="77">
        <v>51150</v>
      </c>
      <c r="H818" s="77">
        <v>86.14</v>
      </c>
      <c r="I818" s="77">
        <v>1</v>
      </c>
      <c r="J818" s="77">
        <v>-131.835677058713</v>
      </c>
      <c r="K818" s="77">
        <v>0.60832260109352398</v>
      </c>
      <c r="L818" s="77">
        <v>-108.419048650118</v>
      </c>
      <c r="M818" s="77">
        <v>0.41141415385688401</v>
      </c>
      <c r="N818" s="77">
        <v>-23.416628408594899</v>
      </c>
      <c r="O818" s="77">
        <v>0.196908447236641</v>
      </c>
      <c r="P818" s="77">
        <v>-23.518870733322998</v>
      </c>
      <c r="Q818" s="77">
        <v>-23.518870733322899</v>
      </c>
      <c r="R818" s="77">
        <v>0</v>
      </c>
      <c r="S818" s="77">
        <v>1.9359804819976501E-2</v>
      </c>
      <c r="T818" s="77" t="s">
        <v>153</v>
      </c>
      <c r="U818" s="105">
        <v>-0.99330047746764505</v>
      </c>
      <c r="V818" s="105">
        <v>-0.99985487034042697</v>
      </c>
      <c r="W818" s="101">
        <v>6.5539743910850998E-3</v>
      </c>
    </row>
    <row r="819" spans="2:23" x14ac:dyDescent="0.45">
      <c r="B819" s="55" t="s">
        <v>114</v>
      </c>
      <c r="C819" s="76" t="s">
        <v>137</v>
      </c>
      <c r="D819" s="55" t="s">
        <v>68</v>
      </c>
      <c r="E819" s="55" t="s">
        <v>152</v>
      </c>
      <c r="F819" s="70">
        <v>86.91</v>
      </c>
      <c r="G819" s="77">
        <v>51200</v>
      </c>
      <c r="H819" s="77">
        <v>86.91</v>
      </c>
      <c r="I819" s="77">
        <v>1</v>
      </c>
      <c r="J819" s="77">
        <v>0</v>
      </c>
      <c r="K819" s="77">
        <v>0</v>
      </c>
      <c r="L819" s="77">
        <v>0</v>
      </c>
      <c r="M819" s="77">
        <v>0</v>
      </c>
      <c r="N819" s="77">
        <v>0</v>
      </c>
      <c r="O819" s="77">
        <v>0</v>
      </c>
      <c r="P819" s="77">
        <v>0</v>
      </c>
      <c r="Q819" s="77">
        <v>0</v>
      </c>
      <c r="R819" s="77">
        <v>0</v>
      </c>
      <c r="S819" s="77">
        <v>0</v>
      </c>
      <c r="T819" s="77" t="s">
        <v>154</v>
      </c>
      <c r="U819" s="105">
        <v>0</v>
      </c>
      <c r="V819" s="105">
        <v>0</v>
      </c>
      <c r="W819" s="101">
        <v>0</v>
      </c>
    </row>
    <row r="820" spans="2:23" x14ac:dyDescent="0.45">
      <c r="B820" s="55" t="s">
        <v>114</v>
      </c>
      <c r="C820" s="76" t="s">
        <v>137</v>
      </c>
      <c r="D820" s="55" t="s">
        <v>68</v>
      </c>
      <c r="E820" s="55" t="s">
        <v>118</v>
      </c>
      <c r="F820" s="70">
        <v>87.02</v>
      </c>
      <c r="G820" s="77">
        <v>50054</v>
      </c>
      <c r="H820" s="77">
        <v>87.02</v>
      </c>
      <c r="I820" s="77">
        <v>1</v>
      </c>
      <c r="J820" s="77">
        <v>69.481699918953296</v>
      </c>
      <c r="K820" s="77">
        <v>0</v>
      </c>
      <c r="L820" s="77">
        <v>69.481699961954405</v>
      </c>
      <c r="M820" s="77">
        <v>0</v>
      </c>
      <c r="N820" s="77">
        <v>-4.3001058269999998E-8</v>
      </c>
      <c r="O820" s="77">
        <v>0</v>
      </c>
      <c r="P820" s="77">
        <v>1.2452999999999999E-14</v>
      </c>
      <c r="Q820" s="77">
        <v>1.2453999999999999E-14</v>
      </c>
      <c r="R820" s="77">
        <v>0</v>
      </c>
      <c r="S820" s="77">
        <v>0</v>
      </c>
      <c r="T820" s="77" t="s">
        <v>154</v>
      </c>
      <c r="U820" s="105">
        <v>0</v>
      </c>
      <c r="V820" s="105">
        <v>0</v>
      </c>
      <c r="W820" s="101">
        <v>0</v>
      </c>
    </row>
    <row r="821" spans="2:23" x14ac:dyDescent="0.45">
      <c r="B821" s="55" t="s">
        <v>114</v>
      </c>
      <c r="C821" s="76" t="s">
        <v>137</v>
      </c>
      <c r="D821" s="55" t="s">
        <v>68</v>
      </c>
      <c r="E821" s="55" t="s">
        <v>118</v>
      </c>
      <c r="F821" s="70">
        <v>87.02</v>
      </c>
      <c r="G821" s="77">
        <v>50100</v>
      </c>
      <c r="H821" s="77">
        <v>86.88</v>
      </c>
      <c r="I821" s="77">
        <v>1</v>
      </c>
      <c r="J821" s="77">
        <v>-89.094262464937003</v>
      </c>
      <c r="K821" s="77">
        <v>6.3264167205243499E-2</v>
      </c>
      <c r="L821" s="77">
        <v>-58.474232341780699</v>
      </c>
      <c r="M821" s="77">
        <v>2.7251309708245599E-2</v>
      </c>
      <c r="N821" s="77">
        <v>-30.620030123156301</v>
      </c>
      <c r="O821" s="77">
        <v>3.6012857496997903E-2</v>
      </c>
      <c r="P821" s="77">
        <v>-30.750459349909701</v>
      </c>
      <c r="Q821" s="77">
        <v>-30.750459349909601</v>
      </c>
      <c r="R821" s="77">
        <v>0</v>
      </c>
      <c r="S821" s="77">
        <v>7.5363582793366796E-3</v>
      </c>
      <c r="T821" s="77" t="s">
        <v>153</v>
      </c>
      <c r="U821" s="105">
        <v>-1.1554862578779199</v>
      </c>
      <c r="V821" s="105">
        <v>-1.16311084989719</v>
      </c>
      <c r="W821" s="101">
        <v>7.6241052080128196E-3</v>
      </c>
    </row>
    <row r="822" spans="2:23" x14ac:dyDescent="0.45">
      <c r="B822" s="55" t="s">
        <v>114</v>
      </c>
      <c r="C822" s="76" t="s">
        <v>137</v>
      </c>
      <c r="D822" s="55" t="s">
        <v>68</v>
      </c>
      <c r="E822" s="55" t="s">
        <v>118</v>
      </c>
      <c r="F822" s="70">
        <v>87.02</v>
      </c>
      <c r="G822" s="77">
        <v>50900</v>
      </c>
      <c r="H822" s="77">
        <v>86.98</v>
      </c>
      <c r="I822" s="77">
        <v>1</v>
      </c>
      <c r="J822" s="77">
        <v>-6.9821830440864998</v>
      </c>
      <c r="K822" s="77">
        <v>3.4369370443096E-3</v>
      </c>
      <c r="L822" s="77">
        <v>20.410332073328401</v>
      </c>
      <c r="M822" s="77">
        <v>2.93690067017193E-2</v>
      </c>
      <c r="N822" s="77">
        <v>-27.392515117414899</v>
      </c>
      <c r="O822" s="77">
        <v>-2.5932069657409702E-2</v>
      </c>
      <c r="P822" s="77">
        <v>-27.4924816217951</v>
      </c>
      <c r="Q822" s="77">
        <v>-27.492481621795001</v>
      </c>
      <c r="R822" s="77">
        <v>0</v>
      </c>
      <c r="S822" s="77">
        <v>5.3286476473594198E-2</v>
      </c>
      <c r="T822" s="77" t="s">
        <v>153</v>
      </c>
      <c r="U822" s="105">
        <v>-3.3517906648910198</v>
      </c>
      <c r="V822" s="105">
        <v>-3.3739077919269702</v>
      </c>
      <c r="W822" s="101">
        <v>2.2115714912348199E-2</v>
      </c>
    </row>
    <row r="823" spans="2:23" x14ac:dyDescent="0.45">
      <c r="B823" s="55" t="s">
        <v>114</v>
      </c>
      <c r="C823" s="76" t="s">
        <v>137</v>
      </c>
      <c r="D823" s="55" t="s">
        <v>68</v>
      </c>
      <c r="E823" s="55" t="s">
        <v>155</v>
      </c>
      <c r="F823" s="70">
        <v>87.02</v>
      </c>
      <c r="G823" s="77">
        <v>50454</v>
      </c>
      <c r="H823" s="77">
        <v>87.02</v>
      </c>
      <c r="I823" s="77">
        <v>1</v>
      </c>
      <c r="J823" s="77">
        <v>2.7685000000000001E-14</v>
      </c>
      <c r="K823" s="77">
        <v>0</v>
      </c>
      <c r="L823" s="77">
        <v>2.1825000000000001E-14</v>
      </c>
      <c r="M823" s="77">
        <v>0</v>
      </c>
      <c r="N823" s="77">
        <v>5.859E-15</v>
      </c>
      <c r="O823" s="77">
        <v>0</v>
      </c>
      <c r="P823" s="77">
        <v>3.1129999999999999E-15</v>
      </c>
      <c r="Q823" s="77">
        <v>3.1129999999999999E-15</v>
      </c>
      <c r="R823" s="77">
        <v>0</v>
      </c>
      <c r="S823" s="77">
        <v>0</v>
      </c>
      <c r="T823" s="77" t="s">
        <v>154</v>
      </c>
      <c r="U823" s="105">
        <v>0</v>
      </c>
      <c r="V823" s="105">
        <v>0</v>
      </c>
      <c r="W823" s="101">
        <v>0</v>
      </c>
    </row>
    <row r="824" spans="2:23" x14ac:dyDescent="0.45">
      <c r="B824" s="55" t="s">
        <v>114</v>
      </c>
      <c r="C824" s="76" t="s">
        <v>137</v>
      </c>
      <c r="D824" s="55" t="s">
        <v>68</v>
      </c>
      <c r="E824" s="55" t="s">
        <v>155</v>
      </c>
      <c r="F824" s="70">
        <v>87.02</v>
      </c>
      <c r="G824" s="77">
        <v>50604</v>
      </c>
      <c r="H824" s="77">
        <v>87.02</v>
      </c>
      <c r="I824" s="77">
        <v>1</v>
      </c>
      <c r="J824" s="77">
        <v>5.5370000000000002E-14</v>
      </c>
      <c r="K824" s="77">
        <v>0</v>
      </c>
      <c r="L824" s="77">
        <v>4.3650999999999999E-14</v>
      </c>
      <c r="M824" s="77">
        <v>0</v>
      </c>
      <c r="N824" s="77">
        <v>1.1719E-14</v>
      </c>
      <c r="O824" s="77">
        <v>0</v>
      </c>
      <c r="P824" s="77">
        <v>6.2259999999999998E-15</v>
      </c>
      <c r="Q824" s="77">
        <v>6.2280000000000002E-15</v>
      </c>
      <c r="R824" s="77">
        <v>0</v>
      </c>
      <c r="S824" s="77">
        <v>0</v>
      </c>
      <c r="T824" s="77" t="s">
        <v>154</v>
      </c>
      <c r="U824" s="105">
        <v>0</v>
      </c>
      <c r="V824" s="105">
        <v>0</v>
      </c>
      <c r="W824" s="101">
        <v>0</v>
      </c>
    </row>
    <row r="825" spans="2:23" x14ac:dyDescent="0.45">
      <c r="B825" s="55" t="s">
        <v>114</v>
      </c>
      <c r="C825" s="76" t="s">
        <v>137</v>
      </c>
      <c r="D825" s="55" t="s">
        <v>68</v>
      </c>
      <c r="E825" s="55" t="s">
        <v>156</v>
      </c>
      <c r="F825" s="70">
        <v>86.88</v>
      </c>
      <c r="G825" s="77">
        <v>50103</v>
      </c>
      <c r="H825" s="77">
        <v>86.88</v>
      </c>
      <c r="I825" s="77">
        <v>1</v>
      </c>
      <c r="J825" s="77">
        <v>-6.1281300000000001E-13</v>
      </c>
      <c r="K825" s="77">
        <v>0</v>
      </c>
      <c r="L825" s="77">
        <v>-4.3745700000000002E-13</v>
      </c>
      <c r="M825" s="77">
        <v>0</v>
      </c>
      <c r="N825" s="77">
        <v>-1.7535600000000001E-13</v>
      </c>
      <c r="O825" s="77">
        <v>0</v>
      </c>
      <c r="P825" s="77">
        <v>-8.7426999999999997E-14</v>
      </c>
      <c r="Q825" s="77">
        <v>-8.7428000000000006E-14</v>
      </c>
      <c r="R825" s="77">
        <v>0</v>
      </c>
      <c r="S825" s="77">
        <v>0</v>
      </c>
      <c r="T825" s="77" t="s">
        <v>154</v>
      </c>
      <c r="U825" s="105">
        <v>0</v>
      </c>
      <c r="V825" s="105">
        <v>0</v>
      </c>
      <c r="W825" s="101">
        <v>0</v>
      </c>
    </row>
    <row r="826" spans="2:23" x14ac:dyDescent="0.45">
      <c r="B826" s="55" t="s">
        <v>114</v>
      </c>
      <c r="C826" s="76" t="s">
        <v>137</v>
      </c>
      <c r="D826" s="55" t="s">
        <v>68</v>
      </c>
      <c r="E826" s="55" t="s">
        <v>156</v>
      </c>
      <c r="F826" s="70">
        <v>86.88</v>
      </c>
      <c r="G826" s="77">
        <v>50200</v>
      </c>
      <c r="H826" s="77">
        <v>86.62</v>
      </c>
      <c r="I826" s="77">
        <v>1</v>
      </c>
      <c r="J826" s="77">
        <v>-88.140374936922299</v>
      </c>
      <c r="K826" s="77">
        <v>0.12896084652075199</v>
      </c>
      <c r="L826" s="77">
        <v>-57.465266712352701</v>
      </c>
      <c r="M826" s="77">
        <v>5.48174641801423E-2</v>
      </c>
      <c r="N826" s="77">
        <v>-30.675108224569598</v>
      </c>
      <c r="O826" s="77">
        <v>7.4143382340610103E-2</v>
      </c>
      <c r="P826" s="77">
        <v>-30.750459349909701</v>
      </c>
      <c r="Q826" s="77">
        <v>-30.750459349909601</v>
      </c>
      <c r="R826" s="77">
        <v>0</v>
      </c>
      <c r="S826" s="77">
        <v>1.5696806453825402E-2</v>
      </c>
      <c r="T826" s="77" t="s">
        <v>153</v>
      </c>
      <c r="U826" s="105">
        <v>-1.5435897203398801</v>
      </c>
      <c r="V826" s="105">
        <v>-1.5537752520002399</v>
      </c>
      <c r="W826" s="101">
        <v>1.0184881339472899E-2</v>
      </c>
    </row>
    <row r="827" spans="2:23" x14ac:dyDescent="0.45">
      <c r="B827" s="55" t="s">
        <v>114</v>
      </c>
      <c r="C827" s="76" t="s">
        <v>137</v>
      </c>
      <c r="D827" s="55" t="s">
        <v>68</v>
      </c>
      <c r="E827" s="55" t="s">
        <v>157</v>
      </c>
      <c r="F827" s="70">
        <v>86.58</v>
      </c>
      <c r="G827" s="77">
        <v>50800</v>
      </c>
      <c r="H827" s="77">
        <v>86.36</v>
      </c>
      <c r="I827" s="77">
        <v>1</v>
      </c>
      <c r="J827" s="77">
        <v>-24.012850630938299</v>
      </c>
      <c r="K827" s="77">
        <v>2.9269078687709799E-2</v>
      </c>
      <c r="L827" s="77">
        <v>1.8420467042502799</v>
      </c>
      <c r="M827" s="77">
        <v>1.72235586438052E-4</v>
      </c>
      <c r="N827" s="77">
        <v>-25.8548973351886</v>
      </c>
      <c r="O827" s="77">
        <v>2.9096843101271801E-2</v>
      </c>
      <c r="P827" s="77">
        <v>-26.003023910552301</v>
      </c>
      <c r="Q827" s="77">
        <v>-26.003023910552201</v>
      </c>
      <c r="R827" s="77">
        <v>0</v>
      </c>
      <c r="S827" s="77">
        <v>3.4321742136532198E-2</v>
      </c>
      <c r="T827" s="77" t="s">
        <v>153</v>
      </c>
      <c r="U827" s="105">
        <v>-3.1720733907744898</v>
      </c>
      <c r="V827" s="105">
        <v>-3.1930046353435499</v>
      </c>
      <c r="W827" s="101">
        <v>2.0929908161103902E-2</v>
      </c>
    </row>
    <row r="828" spans="2:23" x14ac:dyDescent="0.45">
      <c r="B828" s="55" t="s">
        <v>114</v>
      </c>
      <c r="C828" s="76" t="s">
        <v>137</v>
      </c>
      <c r="D828" s="55" t="s">
        <v>68</v>
      </c>
      <c r="E828" s="55" t="s">
        <v>158</v>
      </c>
      <c r="F828" s="70">
        <v>86.62</v>
      </c>
      <c r="G828" s="77">
        <v>50150</v>
      </c>
      <c r="H828" s="77">
        <v>86.58</v>
      </c>
      <c r="I828" s="77">
        <v>1</v>
      </c>
      <c r="J828" s="77">
        <v>-31.645602576432999</v>
      </c>
      <c r="K828" s="77">
        <v>5.2275385278613201E-3</v>
      </c>
      <c r="L828" s="77">
        <v>-5.8077792611565098</v>
      </c>
      <c r="M828" s="77">
        <v>1.7607216571978901E-4</v>
      </c>
      <c r="N828" s="77">
        <v>-25.837823315276399</v>
      </c>
      <c r="O828" s="77">
        <v>5.0514663621415304E-3</v>
      </c>
      <c r="P828" s="77">
        <v>-26.003023910552301</v>
      </c>
      <c r="Q828" s="77">
        <v>-26.003023910552301</v>
      </c>
      <c r="R828" s="77">
        <v>0</v>
      </c>
      <c r="S828" s="77">
        <v>3.5295408580121798E-3</v>
      </c>
      <c r="T828" s="77" t="s">
        <v>153</v>
      </c>
      <c r="U828" s="105">
        <v>-0.59605594564976205</v>
      </c>
      <c r="V828" s="105">
        <v>-0.59998908061805201</v>
      </c>
      <c r="W828" s="101">
        <v>3.93288384739531E-3</v>
      </c>
    </row>
    <row r="829" spans="2:23" x14ac:dyDescent="0.45">
      <c r="B829" s="55" t="s">
        <v>114</v>
      </c>
      <c r="C829" s="76" t="s">
        <v>137</v>
      </c>
      <c r="D829" s="55" t="s">
        <v>68</v>
      </c>
      <c r="E829" s="55" t="s">
        <v>158</v>
      </c>
      <c r="F829" s="70">
        <v>86.62</v>
      </c>
      <c r="G829" s="77">
        <v>50250</v>
      </c>
      <c r="H829" s="77">
        <v>85.86</v>
      </c>
      <c r="I829" s="77">
        <v>1</v>
      </c>
      <c r="J829" s="77">
        <v>-83.2797322592901</v>
      </c>
      <c r="K829" s="77">
        <v>0.34240631656169002</v>
      </c>
      <c r="L829" s="77">
        <v>-106.744514318269</v>
      </c>
      <c r="M829" s="77">
        <v>0.56254110030981797</v>
      </c>
      <c r="N829" s="77">
        <v>23.464782058978699</v>
      </c>
      <c r="O829" s="77">
        <v>-0.220134783748128</v>
      </c>
      <c r="P829" s="77">
        <v>23.518870733322899</v>
      </c>
      <c r="Q829" s="77">
        <v>23.5188707333228</v>
      </c>
      <c r="R829" s="77">
        <v>0</v>
      </c>
      <c r="S829" s="77">
        <v>2.7308387541778001E-2</v>
      </c>
      <c r="T829" s="77" t="s">
        <v>153</v>
      </c>
      <c r="U829" s="105">
        <v>-1.15118938561463</v>
      </c>
      <c r="V829" s="105">
        <v>-1.1587856242911001</v>
      </c>
      <c r="W829" s="101">
        <v>7.5957536755065901E-3</v>
      </c>
    </row>
    <row r="830" spans="2:23" x14ac:dyDescent="0.45">
      <c r="B830" s="55" t="s">
        <v>114</v>
      </c>
      <c r="C830" s="76" t="s">
        <v>137</v>
      </c>
      <c r="D830" s="55" t="s">
        <v>68</v>
      </c>
      <c r="E830" s="55" t="s">
        <v>158</v>
      </c>
      <c r="F830" s="70">
        <v>86.62</v>
      </c>
      <c r="G830" s="77">
        <v>50900</v>
      </c>
      <c r="H830" s="77">
        <v>86.98</v>
      </c>
      <c r="I830" s="77">
        <v>1</v>
      </c>
      <c r="J830" s="77">
        <v>22.199546307658199</v>
      </c>
      <c r="K830" s="77">
        <v>4.7064296273389601E-2</v>
      </c>
      <c r="L830" s="77">
        <v>34.184019103112199</v>
      </c>
      <c r="M830" s="77">
        <v>0.111596253975005</v>
      </c>
      <c r="N830" s="77">
        <v>-11.984472795454</v>
      </c>
      <c r="O830" s="77">
        <v>-6.4531957701615406E-2</v>
      </c>
      <c r="P830" s="77">
        <v>-12.032141716562601</v>
      </c>
      <c r="Q830" s="77">
        <v>-12.032141716562601</v>
      </c>
      <c r="R830" s="77">
        <v>0</v>
      </c>
      <c r="S830" s="77">
        <v>1.38257674744512E-2</v>
      </c>
      <c r="T830" s="77" t="s">
        <v>154</v>
      </c>
      <c r="U830" s="105">
        <v>-1.28696372213678</v>
      </c>
      <c r="V830" s="105">
        <v>-1.2954558813970001</v>
      </c>
      <c r="W830" s="101">
        <v>8.4916170569492196E-3</v>
      </c>
    </row>
    <row r="831" spans="2:23" x14ac:dyDescent="0.45">
      <c r="B831" s="55" t="s">
        <v>114</v>
      </c>
      <c r="C831" s="76" t="s">
        <v>137</v>
      </c>
      <c r="D831" s="55" t="s">
        <v>68</v>
      </c>
      <c r="E831" s="55" t="s">
        <v>158</v>
      </c>
      <c r="F831" s="70">
        <v>86.62</v>
      </c>
      <c r="G831" s="77">
        <v>53050</v>
      </c>
      <c r="H831" s="77">
        <v>86.96</v>
      </c>
      <c r="I831" s="77">
        <v>1</v>
      </c>
      <c r="J831" s="77">
        <v>9.9474547114317708</v>
      </c>
      <c r="K831" s="77">
        <v>1.9859637345862401E-2</v>
      </c>
      <c r="L831" s="77">
        <v>26.103862864486398</v>
      </c>
      <c r="M831" s="77">
        <v>0.136759319449096</v>
      </c>
      <c r="N831" s="77">
        <v>-16.156408153054599</v>
      </c>
      <c r="O831" s="77">
        <v>-0.116899682103233</v>
      </c>
      <c r="P831" s="77">
        <v>-16.2341644561176</v>
      </c>
      <c r="Q831" s="77">
        <v>-16.234164456117501</v>
      </c>
      <c r="R831" s="77">
        <v>0</v>
      </c>
      <c r="S831" s="77">
        <v>5.2894102784566001E-2</v>
      </c>
      <c r="T831" s="77" t="s">
        <v>153</v>
      </c>
      <c r="U831" s="105">
        <v>-4.6525446377012196</v>
      </c>
      <c r="V831" s="105">
        <v>-4.6832449203502202</v>
      </c>
      <c r="W831" s="101">
        <v>3.0698322512250398E-2</v>
      </c>
    </row>
    <row r="832" spans="2:23" x14ac:dyDescent="0.45">
      <c r="B832" s="55" t="s">
        <v>114</v>
      </c>
      <c r="C832" s="76" t="s">
        <v>137</v>
      </c>
      <c r="D832" s="55" t="s">
        <v>68</v>
      </c>
      <c r="E832" s="55" t="s">
        <v>159</v>
      </c>
      <c r="F832" s="70">
        <v>85.86</v>
      </c>
      <c r="G832" s="77">
        <v>50300</v>
      </c>
      <c r="H832" s="77">
        <v>85.91</v>
      </c>
      <c r="I832" s="77">
        <v>1</v>
      </c>
      <c r="J832" s="77">
        <v>24.682734413400301</v>
      </c>
      <c r="K832" s="77">
        <v>8.4683995559021001E-3</v>
      </c>
      <c r="L832" s="77">
        <v>1.11210842807087</v>
      </c>
      <c r="M832" s="77">
        <v>1.7191313665429E-5</v>
      </c>
      <c r="N832" s="77">
        <v>23.5706259853294</v>
      </c>
      <c r="O832" s="77">
        <v>8.4512082422366699E-3</v>
      </c>
      <c r="P832" s="77">
        <v>23.518870733322899</v>
      </c>
      <c r="Q832" s="77">
        <v>23.518870733322899</v>
      </c>
      <c r="R832" s="77">
        <v>0</v>
      </c>
      <c r="S832" s="77">
        <v>7.6886081999334799E-3</v>
      </c>
      <c r="T832" s="77" t="s">
        <v>153</v>
      </c>
      <c r="U832" s="105">
        <v>-0.45269927938190502</v>
      </c>
      <c r="V832" s="105">
        <v>-0.45568646100277699</v>
      </c>
      <c r="W832" s="101">
        <v>2.9869908967483901E-3</v>
      </c>
    </row>
    <row r="833" spans="2:23" x14ac:dyDescent="0.45">
      <c r="B833" s="55" t="s">
        <v>114</v>
      </c>
      <c r="C833" s="76" t="s">
        <v>137</v>
      </c>
      <c r="D833" s="55" t="s">
        <v>68</v>
      </c>
      <c r="E833" s="55" t="s">
        <v>160</v>
      </c>
      <c r="F833" s="70">
        <v>85.91</v>
      </c>
      <c r="G833" s="77">
        <v>51150</v>
      </c>
      <c r="H833" s="77">
        <v>86.14</v>
      </c>
      <c r="I833" s="77">
        <v>1</v>
      </c>
      <c r="J833" s="77">
        <v>49.882918282821699</v>
      </c>
      <c r="K833" s="77">
        <v>7.1165538341345203E-2</v>
      </c>
      <c r="L833" s="77">
        <v>26.342177308602501</v>
      </c>
      <c r="M833" s="77">
        <v>1.9845834733234501E-2</v>
      </c>
      <c r="N833" s="77">
        <v>23.5407409742193</v>
      </c>
      <c r="O833" s="77">
        <v>5.1319703608110702E-2</v>
      </c>
      <c r="P833" s="77">
        <v>23.518870733322899</v>
      </c>
      <c r="Q833" s="77">
        <v>23.518870733322899</v>
      </c>
      <c r="R833" s="77">
        <v>0</v>
      </c>
      <c r="S833" s="77">
        <v>1.5819726224323601E-2</v>
      </c>
      <c r="T833" s="77" t="s">
        <v>153</v>
      </c>
      <c r="U833" s="105">
        <v>-0.99959292118280496</v>
      </c>
      <c r="V833" s="105">
        <v>-1.00618883537685</v>
      </c>
      <c r="W833" s="101">
        <v>6.5954930613183402E-3</v>
      </c>
    </row>
    <row r="834" spans="2:23" x14ac:dyDescent="0.45">
      <c r="B834" s="55" t="s">
        <v>114</v>
      </c>
      <c r="C834" s="76" t="s">
        <v>137</v>
      </c>
      <c r="D834" s="55" t="s">
        <v>68</v>
      </c>
      <c r="E834" s="55" t="s">
        <v>161</v>
      </c>
      <c r="F834" s="70">
        <v>87</v>
      </c>
      <c r="G834" s="77">
        <v>50354</v>
      </c>
      <c r="H834" s="77">
        <v>87</v>
      </c>
      <c r="I834" s="77">
        <v>1</v>
      </c>
      <c r="J834" s="77">
        <v>0</v>
      </c>
      <c r="K834" s="77">
        <v>0</v>
      </c>
      <c r="L834" s="77">
        <v>0</v>
      </c>
      <c r="M834" s="77">
        <v>0</v>
      </c>
      <c r="N834" s="77">
        <v>0</v>
      </c>
      <c r="O834" s="77">
        <v>0</v>
      </c>
      <c r="P834" s="77">
        <v>0</v>
      </c>
      <c r="Q834" s="77">
        <v>0</v>
      </c>
      <c r="R834" s="77">
        <v>0</v>
      </c>
      <c r="S834" s="77">
        <v>0</v>
      </c>
      <c r="T834" s="77" t="s">
        <v>154</v>
      </c>
      <c r="U834" s="105">
        <v>0</v>
      </c>
      <c r="V834" s="105">
        <v>0</v>
      </c>
      <c r="W834" s="101">
        <v>0</v>
      </c>
    </row>
    <row r="835" spans="2:23" x14ac:dyDescent="0.45">
      <c r="B835" s="55" t="s">
        <v>114</v>
      </c>
      <c r="C835" s="76" t="s">
        <v>137</v>
      </c>
      <c r="D835" s="55" t="s">
        <v>68</v>
      </c>
      <c r="E835" s="55" t="s">
        <v>161</v>
      </c>
      <c r="F835" s="70">
        <v>87</v>
      </c>
      <c r="G835" s="77">
        <v>50900</v>
      </c>
      <c r="H835" s="77">
        <v>86.98</v>
      </c>
      <c r="I835" s="77">
        <v>1</v>
      </c>
      <c r="J835" s="77">
        <v>-9.9348910590661195</v>
      </c>
      <c r="K835" s="77">
        <v>7.7974627680854505E-4</v>
      </c>
      <c r="L835" s="77">
        <v>-33.657929619883603</v>
      </c>
      <c r="M835" s="77">
        <v>8.9495641877465806E-3</v>
      </c>
      <c r="N835" s="77">
        <v>23.7230385608175</v>
      </c>
      <c r="O835" s="77">
        <v>-8.1698179109380396E-3</v>
      </c>
      <c r="P835" s="77">
        <v>23.8697539175012</v>
      </c>
      <c r="Q835" s="77">
        <v>23.8697539175011</v>
      </c>
      <c r="R835" s="77">
        <v>0</v>
      </c>
      <c r="S835" s="77">
        <v>4.5011447014482999E-3</v>
      </c>
      <c r="T835" s="77" t="s">
        <v>153</v>
      </c>
      <c r="U835" s="105">
        <v>-0.23623168885624499</v>
      </c>
      <c r="V835" s="105">
        <v>-0.23779048735970701</v>
      </c>
      <c r="W835" s="101">
        <v>1.5586989780512199E-3</v>
      </c>
    </row>
    <row r="836" spans="2:23" x14ac:dyDescent="0.45">
      <c r="B836" s="55" t="s">
        <v>114</v>
      </c>
      <c r="C836" s="76" t="s">
        <v>137</v>
      </c>
      <c r="D836" s="55" t="s">
        <v>68</v>
      </c>
      <c r="E836" s="55" t="s">
        <v>161</v>
      </c>
      <c r="F836" s="70">
        <v>87</v>
      </c>
      <c r="G836" s="77">
        <v>53200</v>
      </c>
      <c r="H836" s="77">
        <v>86.77</v>
      </c>
      <c r="I836" s="77">
        <v>1</v>
      </c>
      <c r="J836" s="77">
        <v>-31.4145317923786</v>
      </c>
      <c r="K836" s="77">
        <v>4.7665956613569697E-2</v>
      </c>
      <c r="L836" s="77">
        <v>-7.6731670536573402</v>
      </c>
      <c r="M836" s="77">
        <v>2.8437828941899599E-3</v>
      </c>
      <c r="N836" s="77">
        <v>-23.741364738721199</v>
      </c>
      <c r="O836" s="77">
        <v>4.4822173719379799E-2</v>
      </c>
      <c r="P836" s="77">
        <v>-23.8697539175012</v>
      </c>
      <c r="Q836" s="77">
        <v>-23.8697539175012</v>
      </c>
      <c r="R836" s="77">
        <v>0</v>
      </c>
      <c r="S836" s="77">
        <v>2.7519656845563699E-2</v>
      </c>
      <c r="T836" s="77" t="s">
        <v>153</v>
      </c>
      <c r="U836" s="105">
        <v>-1.56613932629766</v>
      </c>
      <c r="V836" s="105">
        <v>-1.5764736537956601</v>
      </c>
      <c r="W836" s="101">
        <v>1.03336676768691E-2</v>
      </c>
    </row>
    <row r="837" spans="2:23" x14ac:dyDescent="0.45">
      <c r="B837" s="55" t="s">
        <v>114</v>
      </c>
      <c r="C837" s="76" t="s">
        <v>137</v>
      </c>
      <c r="D837" s="55" t="s">
        <v>68</v>
      </c>
      <c r="E837" s="55" t="s">
        <v>162</v>
      </c>
      <c r="F837" s="70">
        <v>87</v>
      </c>
      <c r="G837" s="77">
        <v>50404</v>
      </c>
      <c r="H837" s="77">
        <v>87</v>
      </c>
      <c r="I837" s="77">
        <v>1</v>
      </c>
      <c r="J837" s="77">
        <v>0</v>
      </c>
      <c r="K837" s="77">
        <v>0</v>
      </c>
      <c r="L837" s="77">
        <v>0</v>
      </c>
      <c r="M837" s="77">
        <v>0</v>
      </c>
      <c r="N837" s="77">
        <v>0</v>
      </c>
      <c r="O837" s="77">
        <v>0</v>
      </c>
      <c r="P837" s="77">
        <v>0</v>
      </c>
      <c r="Q837" s="77">
        <v>0</v>
      </c>
      <c r="R837" s="77">
        <v>0</v>
      </c>
      <c r="S837" s="77">
        <v>0</v>
      </c>
      <c r="T837" s="77" t="s">
        <v>154</v>
      </c>
      <c r="U837" s="105">
        <v>0</v>
      </c>
      <c r="V837" s="105">
        <v>0</v>
      </c>
      <c r="W837" s="101">
        <v>0</v>
      </c>
    </row>
    <row r="838" spans="2:23" x14ac:dyDescent="0.45">
      <c r="B838" s="55" t="s">
        <v>114</v>
      </c>
      <c r="C838" s="76" t="s">
        <v>137</v>
      </c>
      <c r="D838" s="55" t="s">
        <v>68</v>
      </c>
      <c r="E838" s="55" t="s">
        <v>163</v>
      </c>
      <c r="F838" s="70">
        <v>87.02</v>
      </c>
      <c r="G838" s="77">
        <v>50499</v>
      </c>
      <c r="H838" s="77">
        <v>87.02</v>
      </c>
      <c r="I838" s="77">
        <v>1</v>
      </c>
      <c r="J838" s="77">
        <v>-2.2147900000000001E-13</v>
      </c>
      <c r="K838" s="77">
        <v>0</v>
      </c>
      <c r="L838" s="77">
        <v>-1.7460399999999999E-13</v>
      </c>
      <c r="M838" s="77">
        <v>0</v>
      </c>
      <c r="N838" s="77">
        <v>-4.6875000000000002E-14</v>
      </c>
      <c r="O838" s="77">
        <v>0</v>
      </c>
      <c r="P838" s="77">
        <v>-2.4905999999999999E-14</v>
      </c>
      <c r="Q838" s="77">
        <v>-2.4904999999999999E-14</v>
      </c>
      <c r="R838" s="77">
        <v>0</v>
      </c>
      <c r="S838" s="77">
        <v>0</v>
      </c>
      <c r="T838" s="77" t="s">
        <v>154</v>
      </c>
      <c r="U838" s="105">
        <v>0</v>
      </c>
      <c r="V838" s="105">
        <v>0</v>
      </c>
      <c r="W838" s="101">
        <v>0</v>
      </c>
    </row>
    <row r="839" spans="2:23" x14ac:dyDescent="0.45">
      <c r="B839" s="55" t="s">
        <v>114</v>
      </c>
      <c r="C839" s="76" t="s">
        <v>137</v>
      </c>
      <c r="D839" s="55" t="s">
        <v>68</v>
      </c>
      <c r="E839" s="55" t="s">
        <v>163</v>
      </c>
      <c r="F839" s="70">
        <v>87.02</v>
      </c>
      <c r="G839" s="77">
        <v>50554</v>
      </c>
      <c r="H839" s="77">
        <v>87.02</v>
      </c>
      <c r="I839" s="77">
        <v>1</v>
      </c>
      <c r="J839" s="77">
        <v>-2.7685000000000001E-14</v>
      </c>
      <c r="K839" s="77">
        <v>0</v>
      </c>
      <c r="L839" s="77">
        <v>-2.1825000000000001E-14</v>
      </c>
      <c r="M839" s="77">
        <v>0</v>
      </c>
      <c r="N839" s="77">
        <v>-5.859E-15</v>
      </c>
      <c r="O839" s="77">
        <v>0</v>
      </c>
      <c r="P839" s="77">
        <v>-3.1129999999999999E-15</v>
      </c>
      <c r="Q839" s="77">
        <v>-3.1129999999999999E-15</v>
      </c>
      <c r="R839" s="77">
        <v>0</v>
      </c>
      <c r="S839" s="77">
        <v>0</v>
      </c>
      <c r="T839" s="77" t="s">
        <v>154</v>
      </c>
      <c r="U839" s="105">
        <v>0</v>
      </c>
      <c r="V839" s="105">
        <v>0</v>
      </c>
      <c r="W839" s="101">
        <v>0</v>
      </c>
    </row>
    <row r="840" spans="2:23" x14ac:dyDescent="0.45">
      <c r="B840" s="55" t="s">
        <v>114</v>
      </c>
      <c r="C840" s="76" t="s">
        <v>137</v>
      </c>
      <c r="D840" s="55" t="s">
        <v>68</v>
      </c>
      <c r="E840" s="55" t="s">
        <v>164</v>
      </c>
      <c r="F840" s="70">
        <v>87.02</v>
      </c>
      <c r="G840" s="77">
        <v>50604</v>
      </c>
      <c r="H840" s="77">
        <v>87.02</v>
      </c>
      <c r="I840" s="77">
        <v>1</v>
      </c>
      <c r="J840" s="77">
        <v>-2.7685000000000001E-14</v>
      </c>
      <c r="K840" s="77">
        <v>0</v>
      </c>
      <c r="L840" s="77">
        <v>-2.1825000000000001E-14</v>
      </c>
      <c r="M840" s="77">
        <v>0</v>
      </c>
      <c r="N840" s="77">
        <v>-5.859E-15</v>
      </c>
      <c r="O840" s="77">
        <v>0</v>
      </c>
      <c r="P840" s="77">
        <v>-3.1129999999999999E-15</v>
      </c>
      <c r="Q840" s="77">
        <v>-3.1129999999999999E-15</v>
      </c>
      <c r="R840" s="77">
        <v>0</v>
      </c>
      <c r="S840" s="77">
        <v>0</v>
      </c>
      <c r="T840" s="77" t="s">
        <v>154</v>
      </c>
      <c r="U840" s="105">
        <v>0</v>
      </c>
      <c r="V840" s="105">
        <v>0</v>
      </c>
      <c r="W840" s="101">
        <v>0</v>
      </c>
    </row>
    <row r="841" spans="2:23" x14ac:dyDescent="0.45">
      <c r="B841" s="55" t="s">
        <v>114</v>
      </c>
      <c r="C841" s="76" t="s">
        <v>137</v>
      </c>
      <c r="D841" s="55" t="s">
        <v>68</v>
      </c>
      <c r="E841" s="55" t="s">
        <v>165</v>
      </c>
      <c r="F841" s="70">
        <v>86.23</v>
      </c>
      <c r="G841" s="77">
        <v>50750</v>
      </c>
      <c r="H841" s="77">
        <v>86.25</v>
      </c>
      <c r="I841" s="77">
        <v>1</v>
      </c>
      <c r="J841" s="77">
        <v>7.6823404013763099</v>
      </c>
      <c r="K841" s="77">
        <v>1.41053866161859E-3</v>
      </c>
      <c r="L841" s="77">
        <v>28.869533143210599</v>
      </c>
      <c r="M841" s="77">
        <v>1.99194536593757E-2</v>
      </c>
      <c r="N841" s="77">
        <v>-21.187192741834199</v>
      </c>
      <c r="O841" s="77">
        <v>-1.85089149977571E-2</v>
      </c>
      <c r="P841" s="77">
        <v>-21.3219259717428</v>
      </c>
      <c r="Q841" s="77">
        <v>-21.321925971742701</v>
      </c>
      <c r="R841" s="77">
        <v>0</v>
      </c>
      <c r="S841" s="77">
        <v>1.0865526198753001E-2</v>
      </c>
      <c r="T841" s="77" t="s">
        <v>153</v>
      </c>
      <c r="U841" s="105">
        <v>-1.17246497456997</v>
      </c>
      <c r="V841" s="105">
        <v>-1.1802016023550499</v>
      </c>
      <c r="W841" s="101">
        <v>7.7361338206203998E-3</v>
      </c>
    </row>
    <row r="842" spans="2:23" x14ac:dyDescent="0.45">
      <c r="B842" s="55" t="s">
        <v>114</v>
      </c>
      <c r="C842" s="76" t="s">
        <v>137</v>
      </c>
      <c r="D842" s="55" t="s">
        <v>68</v>
      </c>
      <c r="E842" s="55" t="s">
        <v>165</v>
      </c>
      <c r="F842" s="70">
        <v>86.23</v>
      </c>
      <c r="G842" s="77">
        <v>50800</v>
      </c>
      <c r="H842" s="77">
        <v>86.36</v>
      </c>
      <c r="I842" s="77">
        <v>1</v>
      </c>
      <c r="J842" s="77">
        <v>35.986347626622099</v>
      </c>
      <c r="K842" s="77">
        <v>2.42168219299265E-2</v>
      </c>
      <c r="L842" s="77">
        <v>14.7999599189755</v>
      </c>
      <c r="M842" s="77">
        <v>4.0960258143813398E-3</v>
      </c>
      <c r="N842" s="77">
        <v>21.186387707646698</v>
      </c>
      <c r="O842" s="77">
        <v>2.0120796115545202E-2</v>
      </c>
      <c r="P842" s="77">
        <v>21.3219259717428</v>
      </c>
      <c r="Q842" s="77">
        <v>21.321925971742701</v>
      </c>
      <c r="R842" s="77">
        <v>0</v>
      </c>
      <c r="S842" s="77">
        <v>8.5014786576017506E-3</v>
      </c>
      <c r="T842" s="77" t="s">
        <v>153</v>
      </c>
      <c r="U842" s="105">
        <v>-1.0179063012029901</v>
      </c>
      <c r="V842" s="105">
        <v>-1.02462305807275</v>
      </c>
      <c r="W842" s="101">
        <v>6.7163280215234902E-3</v>
      </c>
    </row>
    <row r="843" spans="2:23" x14ac:dyDescent="0.45">
      <c r="B843" s="55" t="s">
        <v>114</v>
      </c>
      <c r="C843" s="76" t="s">
        <v>137</v>
      </c>
      <c r="D843" s="55" t="s">
        <v>68</v>
      </c>
      <c r="E843" s="55" t="s">
        <v>166</v>
      </c>
      <c r="F843" s="70">
        <v>86.26</v>
      </c>
      <c r="G843" s="77">
        <v>50750</v>
      </c>
      <c r="H843" s="77">
        <v>86.25</v>
      </c>
      <c r="I843" s="77">
        <v>1</v>
      </c>
      <c r="J843" s="77">
        <v>-5.97130002958178</v>
      </c>
      <c r="K843" s="77">
        <v>2.70988822728953E-4</v>
      </c>
      <c r="L843" s="77">
        <v>-27.146573241905202</v>
      </c>
      <c r="M843" s="77">
        <v>5.6007169347137304E-3</v>
      </c>
      <c r="N843" s="77">
        <v>21.1752732123234</v>
      </c>
      <c r="O843" s="77">
        <v>-5.3297281119847701E-3</v>
      </c>
      <c r="P843" s="77">
        <v>21.3219259717428</v>
      </c>
      <c r="Q843" s="77">
        <v>21.321925971742701</v>
      </c>
      <c r="R843" s="77">
        <v>0</v>
      </c>
      <c r="S843" s="77">
        <v>3.45514640629804E-3</v>
      </c>
      <c r="T843" s="77" t="s">
        <v>153</v>
      </c>
      <c r="U843" s="105">
        <v>-0.24796296617590399</v>
      </c>
      <c r="V843" s="105">
        <v>-0.24959917468992801</v>
      </c>
      <c r="W843" s="101">
        <v>1.6361040461770099E-3</v>
      </c>
    </row>
    <row r="844" spans="2:23" x14ac:dyDescent="0.45">
      <c r="B844" s="55" t="s">
        <v>114</v>
      </c>
      <c r="C844" s="76" t="s">
        <v>137</v>
      </c>
      <c r="D844" s="55" t="s">
        <v>68</v>
      </c>
      <c r="E844" s="55" t="s">
        <v>166</v>
      </c>
      <c r="F844" s="70">
        <v>86.26</v>
      </c>
      <c r="G844" s="77">
        <v>50950</v>
      </c>
      <c r="H844" s="77">
        <v>86.31</v>
      </c>
      <c r="I844" s="77">
        <v>1</v>
      </c>
      <c r="J844" s="77">
        <v>34.495629857986501</v>
      </c>
      <c r="K844" s="77">
        <v>1.0471546617833E-2</v>
      </c>
      <c r="L844" s="77">
        <v>55.659842118682299</v>
      </c>
      <c r="M844" s="77">
        <v>2.72625586171544E-2</v>
      </c>
      <c r="N844" s="77">
        <v>-21.164212260695798</v>
      </c>
      <c r="O844" s="77">
        <v>-1.6791011999321401E-2</v>
      </c>
      <c r="P844" s="77">
        <v>-21.3219259717428</v>
      </c>
      <c r="Q844" s="77">
        <v>-21.321925971742701</v>
      </c>
      <c r="R844" s="77">
        <v>0</v>
      </c>
      <c r="S844" s="77">
        <v>4.0006958388714101E-3</v>
      </c>
      <c r="T844" s="77" t="s">
        <v>153</v>
      </c>
      <c r="U844" s="105">
        <v>-0.39060185732671598</v>
      </c>
      <c r="V844" s="105">
        <v>-0.39317928287702397</v>
      </c>
      <c r="W844" s="101">
        <v>2.57726098809105E-3</v>
      </c>
    </row>
    <row r="845" spans="2:23" x14ac:dyDescent="0.45">
      <c r="B845" s="55" t="s">
        <v>114</v>
      </c>
      <c r="C845" s="76" t="s">
        <v>137</v>
      </c>
      <c r="D845" s="55" t="s">
        <v>68</v>
      </c>
      <c r="E845" s="55" t="s">
        <v>167</v>
      </c>
      <c r="F845" s="70">
        <v>86.36</v>
      </c>
      <c r="G845" s="77">
        <v>51300</v>
      </c>
      <c r="H845" s="77">
        <v>86.41</v>
      </c>
      <c r="I845" s="77">
        <v>1</v>
      </c>
      <c r="J845" s="77">
        <v>18.321285192291398</v>
      </c>
      <c r="K845" s="77">
        <v>5.1390999086992697E-3</v>
      </c>
      <c r="L845" s="77">
        <v>23.012918774290998</v>
      </c>
      <c r="M845" s="77">
        <v>8.1080907311404504E-3</v>
      </c>
      <c r="N845" s="77">
        <v>-4.6916335819995902</v>
      </c>
      <c r="O845" s="77">
        <v>-2.9689908224411802E-3</v>
      </c>
      <c r="P845" s="77">
        <v>-4.6810979388095202</v>
      </c>
      <c r="Q845" s="77">
        <v>-4.6810979388095202</v>
      </c>
      <c r="R845" s="77">
        <v>0</v>
      </c>
      <c r="S845" s="77">
        <v>3.3548309884384698E-4</v>
      </c>
      <c r="T845" s="77" t="s">
        <v>153</v>
      </c>
      <c r="U845" s="105">
        <v>-2.1894593096614599E-2</v>
      </c>
      <c r="V845" s="105">
        <v>-2.2039066766164E-2</v>
      </c>
      <c r="W845" s="101">
        <v>1.4446444526461499E-4</v>
      </c>
    </row>
    <row r="846" spans="2:23" x14ac:dyDescent="0.45">
      <c r="B846" s="55" t="s">
        <v>114</v>
      </c>
      <c r="C846" s="76" t="s">
        <v>137</v>
      </c>
      <c r="D846" s="55" t="s">
        <v>68</v>
      </c>
      <c r="E846" s="55" t="s">
        <v>168</v>
      </c>
      <c r="F846" s="70">
        <v>86.98</v>
      </c>
      <c r="G846" s="77">
        <v>54750</v>
      </c>
      <c r="H846" s="77">
        <v>87.19</v>
      </c>
      <c r="I846" s="77">
        <v>1</v>
      </c>
      <c r="J846" s="77">
        <v>10.966940037370399</v>
      </c>
      <c r="K846" s="77">
        <v>1.2783899415424601E-2</v>
      </c>
      <c r="L846" s="77">
        <v>26.540528951148598</v>
      </c>
      <c r="M846" s="77">
        <v>7.4870641669048194E-2</v>
      </c>
      <c r="N846" s="77">
        <v>-15.573588913778201</v>
      </c>
      <c r="O846" s="77">
        <v>-6.2086742253623602E-2</v>
      </c>
      <c r="P846" s="77">
        <v>-15.6548694208565</v>
      </c>
      <c r="Q846" s="77">
        <v>-15.6548694208565</v>
      </c>
      <c r="R846" s="77">
        <v>0</v>
      </c>
      <c r="S846" s="77">
        <v>2.6049015009520601E-2</v>
      </c>
      <c r="T846" s="77" t="s">
        <v>154</v>
      </c>
      <c r="U846" s="105">
        <v>-2.1363702772634801</v>
      </c>
      <c r="V846" s="105">
        <v>-2.1504673309109501</v>
      </c>
      <c r="W846" s="101">
        <v>1.40961535856267E-2</v>
      </c>
    </row>
    <row r="847" spans="2:23" x14ac:dyDescent="0.45">
      <c r="B847" s="55" t="s">
        <v>114</v>
      </c>
      <c r="C847" s="76" t="s">
        <v>137</v>
      </c>
      <c r="D847" s="55" t="s">
        <v>68</v>
      </c>
      <c r="E847" s="55" t="s">
        <v>169</v>
      </c>
      <c r="F847" s="70">
        <v>86.31</v>
      </c>
      <c r="G847" s="77">
        <v>53150</v>
      </c>
      <c r="H847" s="77">
        <v>86.79</v>
      </c>
      <c r="I847" s="77">
        <v>1</v>
      </c>
      <c r="J847" s="77">
        <v>59.075988917240601</v>
      </c>
      <c r="K847" s="77">
        <v>0.15355878852819699</v>
      </c>
      <c r="L847" s="77">
        <v>58.532491106385301</v>
      </c>
      <c r="M847" s="77">
        <v>0.150746310665239</v>
      </c>
      <c r="N847" s="77">
        <v>0.54349781085529802</v>
      </c>
      <c r="O847" s="77">
        <v>2.81247786295784E-3</v>
      </c>
      <c r="P847" s="77">
        <v>0.60758626341674504</v>
      </c>
      <c r="Q847" s="77">
        <v>0.60758626341674504</v>
      </c>
      <c r="R847" s="77">
        <v>0</v>
      </c>
      <c r="S847" s="77">
        <v>1.624308696968E-5</v>
      </c>
      <c r="T847" s="77" t="s">
        <v>153</v>
      </c>
      <c r="U847" s="105">
        <v>-1.74589901715442E-2</v>
      </c>
      <c r="V847" s="105">
        <v>-1.7574195070104302E-2</v>
      </c>
      <c r="W847" s="101">
        <v>1.15197543013598E-4</v>
      </c>
    </row>
    <row r="848" spans="2:23" x14ac:dyDescent="0.45">
      <c r="B848" s="55" t="s">
        <v>114</v>
      </c>
      <c r="C848" s="76" t="s">
        <v>137</v>
      </c>
      <c r="D848" s="55" t="s">
        <v>68</v>
      </c>
      <c r="E848" s="55" t="s">
        <v>169</v>
      </c>
      <c r="F848" s="70">
        <v>86.31</v>
      </c>
      <c r="G848" s="77">
        <v>54500</v>
      </c>
      <c r="H848" s="77">
        <v>86.19</v>
      </c>
      <c r="I848" s="77">
        <v>1</v>
      </c>
      <c r="J848" s="77">
        <v>-1.3241218003145401</v>
      </c>
      <c r="K848" s="77">
        <v>9.7080140274316995E-5</v>
      </c>
      <c r="L848" s="77">
        <v>20.365164956056699</v>
      </c>
      <c r="M848" s="77">
        <v>2.2964150681971399E-2</v>
      </c>
      <c r="N848" s="77">
        <v>-21.689286756371299</v>
      </c>
      <c r="O848" s="77">
        <v>-2.28670705416971E-2</v>
      </c>
      <c r="P848" s="77">
        <v>-21.9295122351595</v>
      </c>
      <c r="Q848" s="77">
        <v>-21.9295122351594</v>
      </c>
      <c r="R848" s="77">
        <v>0</v>
      </c>
      <c r="S848" s="77">
        <v>2.66276271755032E-2</v>
      </c>
      <c r="T848" s="77" t="s">
        <v>153</v>
      </c>
      <c r="U848" s="105">
        <v>-4.57499924498602</v>
      </c>
      <c r="V848" s="105">
        <v>-4.6051878365799404</v>
      </c>
      <c r="W848" s="101">
        <v>3.0186664127369901E-2</v>
      </c>
    </row>
    <row r="849" spans="2:23" x14ac:dyDescent="0.45">
      <c r="B849" s="55" t="s">
        <v>114</v>
      </c>
      <c r="C849" s="76" t="s">
        <v>137</v>
      </c>
      <c r="D849" s="55" t="s">
        <v>68</v>
      </c>
      <c r="E849" s="55" t="s">
        <v>170</v>
      </c>
      <c r="F849" s="70">
        <v>86.91</v>
      </c>
      <c r="G849" s="77">
        <v>51250</v>
      </c>
      <c r="H849" s="77">
        <v>86.91</v>
      </c>
      <c r="I849" s="77">
        <v>1</v>
      </c>
      <c r="J849" s="77">
        <v>0</v>
      </c>
      <c r="K849" s="77">
        <v>0</v>
      </c>
      <c r="L849" s="77">
        <v>0</v>
      </c>
      <c r="M849" s="77">
        <v>0</v>
      </c>
      <c r="N849" s="77">
        <v>0</v>
      </c>
      <c r="O849" s="77">
        <v>0</v>
      </c>
      <c r="P849" s="77">
        <v>0</v>
      </c>
      <c r="Q849" s="77">
        <v>0</v>
      </c>
      <c r="R849" s="77">
        <v>0</v>
      </c>
      <c r="S849" s="77">
        <v>0</v>
      </c>
      <c r="T849" s="77" t="s">
        <v>154</v>
      </c>
      <c r="U849" s="105">
        <v>0</v>
      </c>
      <c r="V849" s="105">
        <v>0</v>
      </c>
      <c r="W849" s="101">
        <v>0</v>
      </c>
    </row>
    <row r="850" spans="2:23" x14ac:dyDescent="0.45">
      <c r="B850" s="55" t="s">
        <v>114</v>
      </c>
      <c r="C850" s="76" t="s">
        <v>137</v>
      </c>
      <c r="D850" s="55" t="s">
        <v>68</v>
      </c>
      <c r="E850" s="55" t="s">
        <v>171</v>
      </c>
      <c r="F850" s="70">
        <v>86.41</v>
      </c>
      <c r="G850" s="77">
        <v>53200</v>
      </c>
      <c r="H850" s="77">
        <v>86.77</v>
      </c>
      <c r="I850" s="77">
        <v>1</v>
      </c>
      <c r="J850" s="77">
        <v>38.700531664907302</v>
      </c>
      <c r="K850" s="77">
        <v>7.6369311396959599E-2</v>
      </c>
      <c r="L850" s="77">
        <v>43.380885974498597</v>
      </c>
      <c r="M850" s="77">
        <v>9.5958145651875604E-2</v>
      </c>
      <c r="N850" s="77">
        <v>-4.6803543095913103</v>
      </c>
      <c r="O850" s="77">
        <v>-1.9588834254916001E-2</v>
      </c>
      <c r="P850" s="77">
        <v>-4.6810979388095202</v>
      </c>
      <c r="Q850" s="77">
        <v>-4.6810979388095104</v>
      </c>
      <c r="R850" s="77">
        <v>0</v>
      </c>
      <c r="S850" s="77">
        <v>1.11732744676994E-3</v>
      </c>
      <c r="T850" s="77" t="s">
        <v>154</v>
      </c>
      <c r="U850" s="105">
        <v>-1.12696066803051E-2</v>
      </c>
      <c r="V850" s="105">
        <v>-1.1343970310827799E-2</v>
      </c>
      <c r="W850" s="101">
        <v>7.43588825897118E-5</v>
      </c>
    </row>
    <row r="851" spans="2:23" x14ac:dyDescent="0.45">
      <c r="B851" s="55" t="s">
        <v>114</v>
      </c>
      <c r="C851" s="76" t="s">
        <v>137</v>
      </c>
      <c r="D851" s="55" t="s">
        <v>68</v>
      </c>
      <c r="E851" s="55" t="s">
        <v>172</v>
      </c>
      <c r="F851" s="70">
        <v>87.09</v>
      </c>
      <c r="G851" s="77">
        <v>53100</v>
      </c>
      <c r="H851" s="77">
        <v>87.09</v>
      </c>
      <c r="I851" s="77">
        <v>1</v>
      </c>
      <c r="J851" s="77">
        <v>-6.4960799999999995E-13</v>
      </c>
      <c r="K851" s="77">
        <v>0</v>
      </c>
      <c r="L851" s="77">
        <v>-5.8786099999999995E-13</v>
      </c>
      <c r="M851" s="77">
        <v>0</v>
      </c>
      <c r="N851" s="77">
        <v>-6.1746000000000003E-14</v>
      </c>
      <c r="O851" s="77">
        <v>0</v>
      </c>
      <c r="P851" s="77">
        <v>2.6708000000000001E-14</v>
      </c>
      <c r="Q851" s="77">
        <v>2.6708000000000001E-14</v>
      </c>
      <c r="R851" s="77">
        <v>0</v>
      </c>
      <c r="S851" s="77">
        <v>0</v>
      </c>
      <c r="T851" s="77" t="s">
        <v>154</v>
      </c>
      <c r="U851" s="105">
        <v>0</v>
      </c>
      <c r="V851" s="105">
        <v>0</v>
      </c>
      <c r="W851" s="101">
        <v>0</v>
      </c>
    </row>
    <row r="852" spans="2:23" x14ac:dyDescent="0.45">
      <c r="B852" s="55" t="s">
        <v>114</v>
      </c>
      <c r="C852" s="76" t="s">
        <v>137</v>
      </c>
      <c r="D852" s="55" t="s">
        <v>68</v>
      </c>
      <c r="E852" s="55" t="s">
        <v>173</v>
      </c>
      <c r="F852" s="70">
        <v>87.09</v>
      </c>
      <c r="G852" s="77">
        <v>52000</v>
      </c>
      <c r="H852" s="77">
        <v>87.09</v>
      </c>
      <c r="I852" s="77">
        <v>1</v>
      </c>
      <c r="J852" s="77">
        <v>-6.4960799999999995E-13</v>
      </c>
      <c r="K852" s="77">
        <v>0</v>
      </c>
      <c r="L852" s="77">
        <v>-5.8786099999999995E-13</v>
      </c>
      <c r="M852" s="77">
        <v>0</v>
      </c>
      <c r="N852" s="77">
        <v>-6.1746000000000003E-14</v>
      </c>
      <c r="O852" s="77">
        <v>0</v>
      </c>
      <c r="P852" s="77">
        <v>2.6708000000000001E-14</v>
      </c>
      <c r="Q852" s="77">
        <v>2.6708000000000001E-14</v>
      </c>
      <c r="R852" s="77">
        <v>0</v>
      </c>
      <c r="S852" s="77">
        <v>0</v>
      </c>
      <c r="T852" s="77" t="s">
        <v>154</v>
      </c>
      <c r="U852" s="105">
        <v>0</v>
      </c>
      <c r="V852" s="105">
        <v>0</v>
      </c>
      <c r="W852" s="101">
        <v>0</v>
      </c>
    </row>
    <row r="853" spans="2:23" x14ac:dyDescent="0.45">
      <c r="B853" s="55" t="s">
        <v>114</v>
      </c>
      <c r="C853" s="76" t="s">
        <v>137</v>
      </c>
      <c r="D853" s="55" t="s">
        <v>68</v>
      </c>
      <c r="E853" s="55" t="s">
        <v>173</v>
      </c>
      <c r="F853" s="70">
        <v>87.09</v>
      </c>
      <c r="G853" s="77">
        <v>53050</v>
      </c>
      <c r="H853" s="77">
        <v>86.96</v>
      </c>
      <c r="I853" s="77">
        <v>1</v>
      </c>
      <c r="J853" s="77">
        <v>-74.686495025719495</v>
      </c>
      <c r="K853" s="77">
        <v>5.2433881868732199E-2</v>
      </c>
      <c r="L853" s="77">
        <v>-71.518837046440098</v>
      </c>
      <c r="M853" s="77">
        <v>4.8080474093267399E-2</v>
      </c>
      <c r="N853" s="77">
        <v>-3.1676579792793902</v>
      </c>
      <c r="O853" s="77">
        <v>4.3534077754647698E-3</v>
      </c>
      <c r="P853" s="77">
        <v>-3.12840298706258</v>
      </c>
      <c r="Q853" s="77">
        <v>-3.1284029870625698</v>
      </c>
      <c r="R853" s="77">
        <v>0</v>
      </c>
      <c r="S853" s="77">
        <v>9.1996909344943005E-5</v>
      </c>
      <c r="T853" s="77" t="s">
        <v>153</v>
      </c>
      <c r="U853" s="105">
        <v>-3.2940225646530097E-2</v>
      </c>
      <c r="V853" s="105">
        <v>-3.3157585030828197E-2</v>
      </c>
      <c r="W853" s="101">
        <v>2.1734550644163399E-4</v>
      </c>
    </row>
    <row r="854" spans="2:23" x14ac:dyDescent="0.45">
      <c r="B854" s="55" t="s">
        <v>114</v>
      </c>
      <c r="C854" s="76" t="s">
        <v>137</v>
      </c>
      <c r="D854" s="55" t="s">
        <v>68</v>
      </c>
      <c r="E854" s="55" t="s">
        <v>173</v>
      </c>
      <c r="F854" s="70">
        <v>87.09</v>
      </c>
      <c r="G854" s="77">
        <v>53050</v>
      </c>
      <c r="H854" s="77">
        <v>86.96</v>
      </c>
      <c r="I854" s="77">
        <v>2</v>
      </c>
      <c r="J854" s="77">
        <v>-66.315329208476498</v>
      </c>
      <c r="K854" s="77">
        <v>3.7380644548243198E-2</v>
      </c>
      <c r="L854" s="77">
        <v>-63.502715205858799</v>
      </c>
      <c r="M854" s="77">
        <v>3.4277056127389502E-2</v>
      </c>
      <c r="N854" s="77">
        <v>-2.81261400261767</v>
      </c>
      <c r="O854" s="77">
        <v>3.1035884208537299E-3</v>
      </c>
      <c r="P854" s="77">
        <v>-2.77775886942332</v>
      </c>
      <c r="Q854" s="77">
        <v>-2.7777588694233102</v>
      </c>
      <c r="R854" s="77">
        <v>0</v>
      </c>
      <c r="S854" s="77">
        <v>6.5585526861609004E-5</v>
      </c>
      <c r="T854" s="77" t="s">
        <v>153</v>
      </c>
      <c r="U854" s="105">
        <v>-9.5550038015529096E-2</v>
      </c>
      <c r="V854" s="105">
        <v>-9.6180534529292705E-2</v>
      </c>
      <c r="W854" s="101">
        <v>6.3045625812797705E-4</v>
      </c>
    </row>
    <row r="855" spans="2:23" x14ac:dyDescent="0.45">
      <c r="B855" s="55" t="s">
        <v>114</v>
      </c>
      <c r="C855" s="76" t="s">
        <v>137</v>
      </c>
      <c r="D855" s="55" t="s">
        <v>68</v>
      </c>
      <c r="E855" s="55" t="s">
        <v>173</v>
      </c>
      <c r="F855" s="70">
        <v>87.09</v>
      </c>
      <c r="G855" s="77">
        <v>53100</v>
      </c>
      <c r="H855" s="77">
        <v>87.09</v>
      </c>
      <c r="I855" s="77">
        <v>2</v>
      </c>
      <c r="J855" s="77">
        <v>-6.4960799999999995E-13</v>
      </c>
      <c r="K855" s="77">
        <v>0</v>
      </c>
      <c r="L855" s="77">
        <v>-5.8786099999999995E-13</v>
      </c>
      <c r="M855" s="77">
        <v>0</v>
      </c>
      <c r="N855" s="77">
        <v>-6.1746000000000003E-14</v>
      </c>
      <c r="O855" s="77">
        <v>0</v>
      </c>
      <c r="P855" s="77">
        <v>2.6708000000000001E-14</v>
      </c>
      <c r="Q855" s="77">
        <v>2.6708000000000001E-14</v>
      </c>
      <c r="R855" s="77">
        <v>0</v>
      </c>
      <c r="S855" s="77">
        <v>0</v>
      </c>
      <c r="T855" s="77" t="s">
        <v>154</v>
      </c>
      <c r="U855" s="105">
        <v>0</v>
      </c>
      <c r="V855" s="105">
        <v>0</v>
      </c>
      <c r="W855" s="101">
        <v>0</v>
      </c>
    </row>
    <row r="856" spans="2:23" x14ac:dyDescent="0.45">
      <c r="B856" s="55" t="s">
        <v>114</v>
      </c>
      <c r="C856" s="76" t="s">
        <v>137</v>
      </c>
      <c r="D856" s="55" t="s">
        <v>68</v>
      </c>
      <c r="E856" s="55" t="s">
        <v>174</v>
      </c>
      <c r="F856" s="70">
        <v>87.22</v>
      </c>
      <c r="G856" s="77">
        <v>53000</v>
      </c>
      <c r="H856" s="77">
        <v>87.09</v>
      </c>
      <c r="I856" s="77">
        <v>1</v>
      </c>
      <c r="J856" s="77">
        <v>-3.0312729837555001</v>
      </c>
      <c r="K856" s="77">
        <v>0</v>
      </c>
      <c r="L856" s="77">
        <v>-5.5949029707426003</v>
      </c>
      <c r="M856" s="77">
        <v>0</v>
      </c>
      <c r="N856" s="77">
        <v>2.5636299869871002</v>
      </c>
      <c r="O856" s="77">
        <v>0</v>
      </c>
      <c r="P856" s="77">
        <v>2.60927218021454</v>
      </c>
      <c r="Q856" s="77">
        <v>2.60927218021454</v>
      </c>
      <c r="R856" s="77">
        <v>0</v>
      </c>
      <c r="S856" s="77">
        <v>0</v>
      </c>
      <c r="T856" s="77" t="s">
        <v>153</v>
      </c>
      <c r="U856" s="105">
        <v>0.333271898308311</v>
      </c>
      <c r="V856" s="105">
        <v>-0.335471026371291</v>
      </c>
      <c r="W856" s="101">
        <v>0.66870022710569799</v>
      </c>
    </row>
    <row r="857" spans="2:23" x14ac:dyDescent="0.45">
      <c r="B857" s="55" t="s">
        <v>114</v>
      </c>
      <c r="C857" s="76" t="s">
        <v>137</v>
      </c>
      <c r="D857" s="55" t="s">
        <v>68</v>
      </c>
      <c r="E857" s="55" t="s">
        <v>174</v>
      </c>
      <c r="F857" s="70">
        <v>87.22</v>
      </c>
      <c r="G857" s="77">
        <v>53000</v>
      </c>
      <c r="H857" s="77">
        <v>87.09</v>
      </c>
      <c r="I857" s="77">
        <v>2</v>
      </c>
      <c r="J857" s="77">
        <v>-2.6776244689840301</v>
      </c>
      <c r="K857" s="77">
        <v>0</v>
      </c>
      <c r="L857" s="77">
        <v>-4.9421642908226202</v>
      </c>
      <c r="M857" s="77">
        <v>0</v>
      </c>
      <c r="N857" s="77">
        <v>2.2645398218385999</v>
      </c>
      <c r="O857" s="77">
        <v>0</v>
      </c>
      <c r="P857" s="77">
        <v>2.30485709252285</v>
      </c>
      <c r="Q857" s="77">
        <v>2.3048570925228402</v>
      </c>
      <c r="R857" s="77">
        <v>0</v>
      </c>
      <c r="S857" s="77">
        <v>0</v>
      </c>
      <c r="T857" s="77" t="s">
        <v>153</v>
      </c>
      <c r="U857" s="105">
        <v>0.29439017683900698</v>
      </c>
      <c r="V857" s="105">
        <v>-0.29633273996130599</v>
      </c>
      <c r="W857" s="101">
        <v>0.59068520061003105</v>
      </c>
    </row>
    <row r="858" spans="2:23" x14ac:dyDescent="0.45">
      <c r="B858" s="55" t="s">
        <v>114</v>
      </c>
      <c r="C858" s="76" t="s">
        <v>137</v>
      </c>
      <c r="D858" s="55" t="s">
        <v>68</v>
      </c>
      <c r="E858" s="55" t="s">
        <v>174</v>
      </c>
      <c r="F858" s="70">
        <v>87.22</v>
      </c>
      <c r="G858" s="77">
        <v>53000</v>
      </c>
      <c r="H858" s="77">
        <v>87.09</v>
      </c>
      <c r="I858" s="77">
        <v>3</v>
      </c>
      <c r="J858" s="77">
        <v>-2.6776244689840301</v>
      </c>
      <c r="K858" s="77">
        <v>0</v>
      </c>
      <c r="L858" s="77">
        <v>-4.9421642908226202</v>
      </c>
      <c r="M858" s="77">
        <v>0</v>
      </c>
      <c r="N858" s="77">
        <v>2.2645398218385999</v>
      </c>
      <c r="O858" s="77">
        <v>0</v>
      </c>
      <c r="P858" s="77">
        <v>2.30485709252285</v>
      </c>
      <c r="Q858" s="77">
        <v>2.3048570925228402</v>
      </c>
      <c r="R858" s="77">
        <v>0</v>
      </c>
      <c r="S858" s="77">
        <v>0</v>
      </c>
      <c r="T858" s="77" t="s">
        <v>153</v>
      </c>
      <c r="U858" s="105">
        <v>0.29439017683900698</v>
      </c>
      <c r="V858" s="105">
        <v>-0.29633273996130599</v>
      </c>
      <c r="W858" s="101">
        <v>0.59068520061003105</v>
      </c>
    </row>
    <row r="859" spans="2:23" x14ac:dyDescent="0.45">
      <c r="B859" s="55" t="s">
        <v>114</v>
      </c>
      <c r="C859" s="76" t="s">
        <v>137</v>
      </c>
      <c r="D859" s="55" t="s">
        <v>68</v>
      </c>
      <c r="E859" s="55" t="s">
        <v>174</v>
      </c>
      <c r="F859" s="70">
        <v>87.22</v>
      </c>
      <c r="G859" s="77">
        <v>53000</v>
      </c>
      <c r="H859" s="77">
        <v>87.09</v>
      </c>
      <c r="I859" s="77">
        <v>4</v>
      </c>
      <c r="J859" s="77">
        <v>-2.9388561244946598</v>
      </c>
      <c r="K859" s="77">
        <v>0</v>
      </c>
      <c r="L859" s="77">
        <v>-5.42432666065897</v>
      </c>
      <c r="M859" s="77">
        <v>0</v>
      </c>
      <c r="N859" s="77">
        <v>2.4854705361643101</v>
      </c>
      <c r="O859" s="77">
        <v>0</v>
      </c>
      <c r="P859" s="77">
        <v>2.52972119911044</v>
      </c>
      <c r="Q859" s="77">
        <v>2.5297211991104298</v>
      </c>
      <c r="R859" s="77">
        <v>0</v>
      </c>
      <c r="S859" s="77">
        <v>0</v>
      </c>
      <c r="T859" s="77" t="s">
        <v>153</v>
      </c>
      <c r="U859" s="105">
        <v>0.32311116970134801</v>
      </c>
      <c r="V859" s="105">
        <v>-0.325243251177042</v>
      </c>
      <c r="W859" s="101">
        <v>0.64831302505978905</v>
      </c>
    </row>
    <row r="860" spans="2:23" x14ac:dyDescent="0.45">
      <c r="B860" s="55" t="s">
        <v>114</v>
      </c>
      <c r="C860" s="76" t="s">
        <v>137</v>
      </c>
      <c r="D860" s="55" t="s">
        <v>68</v>
      </c>
      <c r="E860" s="55" t="s">
        <v>174</v>
      </c>
      <c r="F860" s="70">
        <v>87.22</v>
      </c>
      <c r="G860" s="77">
        <v>53204</v>
      </c>
      <c r="H860" s="77">
        <v>86.9</v>
      </c>
      <c r="I860" s="77">
        <v>1</v>
      </c>
      <c r="J860" s="77">
        <v>-11.7708364068296</v>
      </c>
      <c r="K860" s="77">
        <v>1.7707020965748901E-2</v>
      </c>
      <c r="L860" s="77">
        <v>-14.4397743335079</v>
      </c>
      <c r="M860" s="77">
        <v>2.66472051821765E-2</v>
      </c>
      <c r="N860" s="77">
        <v>2.6689379266783</v>
      </c>
      <c r="O860" s="77">
        <v>-8.9401842164276296E-3</v>
      </c>
      <c r="P860" s="77">
        <v>2.69909966281964</v>
      </c>
      <c r="Q860" s="77">
        <v>2.6990996628196302</v>
      </c>
      <c r="R860" s="77">
        <v>0</v>
      </c>
      <c r="S860" s="77">
        <v>9.3104076290066804E-4</v>
      </c>
      <c r="T860" s="77" t="s">
        <v>153</v>
      </c>
      <c r="U860" s="105">
        <v>7.5727698654847797E-2</v>
      </c>
      <c r="V860" s="105">
        <v>-7.6227395473277795E-2</v>
      </c>
      <c r="W860" s="101">
        <v>0.15194539217297601</v>
      </c>
    </row>
    <row r="861" spans="2:23" x14ac:dyDescent="0.45">
      <c r="B861" s="55" t="s">
        <v>114</v>
      </c>
      <c r="C861" s="76" t="s">
        <v>137</v>
      </c>
      <c r="D861" s="55" t="s">
        <v>68</v>
      </c>
      <c r="E861" s="55" t="s">
        <v>174</v>
      </c>
      <c r="F861" s="70">
        <v>87.22</v>
      </c>
      <c r="G861" s="77">
        <v>53304</v>
      </c>
      <c r="H861" s="77">
        <v>87.45</v>
      </c>
      <c r="I861" s="77">
        <v>1</v>
      </c>
      <c r="J861" s="77">
        <v>15.915941285794901</v>
      </c>
      <c r="K861" s="77">
        <v>2.3482503236093199E-2</v>
      </c>
      <c r="L861" s="77">
        <v>14.212470705609199</v>
      </c>
      <c r="M861" s="77">
        <v>1.8724873793808099E-2</v>
      </c>
      <c r="N861" s="77">
        <v>1.7034705801857299</v>
      </c>
      <c r="O861" s="77">
        <v>4.7576294422851696E-3</v>
      </c>
      <c r="P861" s="77">
        <v>1.72432744893694</v>
      </c>
      <c r="Q861" s="77">
        <v>1.72432744893694</v>
      </c>
      <c r="R861" s="77">
        <v>0</v>
      </c>
      <c r="S861" s="77">
        <v>2.7562538751228999E-4</v>
      </c>
      <c r="T861" s="77" t="s">
        <v>154</v>
      </c>
      <c r="U861" s="105">
        <v>2.37093338992506E-2</v>
      </c>
      <c r="V861" s="105">
        <v>-2.38657823180854E-2</v>
      </c>
      <c r="W861" s="101">
        <v>4.7572078664390498E-2</v>
      </c>
    </row>
    <row r="862" spans="2:23" x14ac:dyDescent="0.45">
      <c r="B862" s="55" t="s">
        <v>114</v>
      </c>
      <c r="C862" s="76" t="s">
        <v>137</v>
      </c>
      <c r="D862" s="55" t="s">
        <v>68</v>
      </c>
      <c r="E862" s="55" t="s">
        <v>174</v>
      </c>
      <c r="F862" s="70">
        <v>87.22</v>
      </c>
      <c r="G862" s="77">
        <v>53354</v>
      </c>
      <c r="H862" s="77">
        <v>87.28</v>
      </c>
      <c r="I862" s="77">
        <v>1</v>
      </c>
      <c r="J862" s="77">
        <v>8.3051812378162708</v>
      </c>
      <c r="K862" s="77">
        <v>1.44849674325248E-3</v>
      </c>
      <c r="L862" s="77">
        <v>12.613505616191601</v>
      </c>
      <c r="M862" s="77">
        <v>3.3411110025236401E-3</v>
      </c>
      <c r="N862" s="77">
        <v>-4.30832437837533</v>
      </c>
      <c r="O862" s="77">
        <v>-1.8926142592711501E-3</v>
      </c>
      <c r="P862" s="77">
        <v>-4.3832191908376297</v>
      </c>
      <c r="Q862" s="77">
        <v>-4.3832191908376199</v>
      </c>
      <c r="R862" s="77">
        <v>0</v>
      </c>
      <c r="S862" s="77">
        <v>4.0346481997347299E-4</v>
      </c>
      <c r="T862" s="77" t="s">
        <v>154</v>
      </c>
      <c r="U862" s="105">
        <v>9.3368868581121298E-2</v>
      </c>
      <c r="V862" s="105">
        <v>-9.3984972429503696E-2</v>
      </c>
      <c r="W862" s="101">
        <v>0.187341878933453</v>
      </c>
    </row>
    <row r="863" spans="2:23" x14ac:dyDescent="0.45">
      <c r="B863" s="55" t="s">
        <v>114</v>
      </c>
      <c r="C863" s="76" t="s">
        <v>137</v>
      </c>
      <c r="D863" s="55" t="s">
        <v>68</v>
      </c>
      <c r="E863" s="55" t="s">
        <v>174</v>
      </c>
      <c r="F863" s="70">
        <v>87.22</v>
      </c>
      <c r="G863" s="77">
        <v>53454</v>
      </c>
      <c r="H863" s="77">
        <v>87.19</v>
      </c>
      <c r="I863" s="77">
        <v>1</v>
      </c>
      <c r="J863" s="77">
        <v>-1.4602517121924601</v>
      </c>
      <c r="K863" s="77">
        <v>1.4542525129394201E-4</v>
      </c>
      <c r="L863" s="77">
        <v>2.7239207949467299</v>
      </c>
      <c r="M863" s="77">
        <v>5.0602657470516597E-4</v>
      </c>
      <c r="N863" s="77">
        <v>-4.1841725071391904</v>
      </c>
      <c r="O863" s="77">
        <v>-3.6060132341122402E-4</v>
      </c>
      <c r="P863" s="77">
        <v>-4.2548956208119302</v>
      </c>
      <c r="Q863" s="77">
        <v>-4.2548956208119204</v>
      </c>
      <c r="R863" s="77">
        <v>0</v>
      </c>
      <c r="S863" s="77">
        <v>1.23470212594111E-3</v>
      </c>
      <c r="T863" s="77" t="s">
        <v>154</v>
      </c>
      <c r="U863" s="105">
        <v>-0.156971413622256</v>
      </c>
      <c r="V863" s="105">
        <v>-0.158007205246256</v>
      </c>
      <c r="W863" s="101">
        <v>1.03572549127885E-3</v>
      </c>
    </row>
    <row r="864" spans="2:23" x14ac:dyDescent="0.45">
      <c r="B864" s="55" t="s">
        <v>114</v>
      </c>
      <c r="C864" s="76" t="s">
        <v>137</v>
      </c>
      <c r="D864" s="55" t="s">
        <v>68</v>
      </c>
      <c r="E864" s="55" t="s">
        <v>174</v>
      </c>
      <c r="F864" s="70">
        <v>87.22</v>
      </c>
      <c r="G864" s="77">
        <v>53604</v>
      </c>
      <c r="H864" s="77">
        <v>87.4</v>
      </c>
      <c r="I864" s="77">
        <v>1</v>
      </c>
      <c r="J864" s="77">
        <v>17.816520640777401</v>
      </c>
      <c r="K864" s="77">
        <v>1.3808135736831199E-2</v>
      </c>
      <c r="L864" s="77">
        <v>19.948092828543299</v>
      </c>
      <c r="M864" s="77">
        <v>1.7309798726083899E-2</v>
      </c>
      <c r="N864" s="77">
        <v>-2.1315721877659199</v>
      </c>
      <c r="O864" s="77">
        <v>-3.5016629892526399E-3</v>
      </c>
      <c r="P864" s="77">
        <v>-2.1626773620273001</v>
      </c>
      <c r="Q864" s="77">
        <v>-2.1626773620273001</v>
      </c>
      <c r="R864" s="77">
        <v>0</v>
      </c>
      <c r="S864" s="77">
        <v>2.0345704169180399E-4</v>
      </c>
      <c r="T864" s="77" t="s">
        <v>154</v>
      </c>
      <c r="U864" s="105">
        <v>7.7952798206232202E-2</v>
      </c>
      <c r="V864" s="105">
        <v>-7.8467177567328406E-2</v>
      </c>
      <c r="W864" s="101">
        <v>0.156409988746813</v>
      </c>
    </row>
    <row r="865" spans="2:23" x14ac:dyDescent="0.45">
      <c r="B865" s="55" t="s">
        <v>114</v>
      </c>
      <c r="C865" s="76" t="s">
        <v>137</v>
      </c>
      <c r="D865" s="55" t="s">
        <v>68</v>
      </c>
      <c r="E865" s="55" t="s">
        <v>174</v>
      </c>
      <c r="F865" s="70">
        <v>87.22</v>
      </c>
      <c r="G865" s="77">
        <v>53654</v>
      </c>
      <c r="H865" s="77">
        <v>87.16</v>
      </c>
      <c r="I865" s="77">
        <v>1</v>
      </c>
      <c r="J865" s="77">
        <v>-17.516955174193001</v>
      </c>
      <c r="K865" s="77">
        <v>1.49647681548875E-2</v>
      </c>
      <c r="L865" s="77">
        <v>-14.192833936285799</v>
      </c>
      <c r="M865" s="77">
        <v>9.8240598189234408E-3</v>
      </c>
      <c r="N865" s="77">
        <v>-3.32412123790722</v>
      </c>
      <c r="O865" s="77">
        <v>5.1407083359641002E-3</v>
      </c>
      <c r="P865" s="77">
        <v>-3.3713425024503598</v>
      </c>
      <c r="Q865" s="77">
        <v>-3.3713425024503598</v>
      </c>
      <c r="R865" s="77">
        <v>0</v>
      </c>
      <c r="S865" s="77">
        <v>5.5431739461075404E-4</v>
      </c>
      <c r="T865" s="77" t="s">
        <v>154</v>
      </c>
      <c r="U865" s="105">
        <v>0.24877108553826899</v>
      </c>
      <c r="V865" s="105">
        <v>-0.25041262650899598</v>
      </c>
      <c r="W865" s="101">
        <v>0.49915184040772997</v>
      </c>
    </row>
    <row r="866" spans="2:23" x14ac:dyDescent="0.45">
      <c r="B866" s="55" t="s">
        <v>114</v>
      </c>
      <c r="C866" s="76" t="s">
        <v>137</v>
      </c>
      <c r="D866" s="55" t="s">
        <v>68</v>
      </c>
      <c r="E866" s="55" t="s">
        <v>175</v>
      </c>
      <c r="F866" s="70">
        <v>86.96</v>
      </c>
      <c r="G866" s="77">
        <v>53150</v>
      </c>
      <c r="H866" s="77">
        <v>86.79</v>
      </c>
      <c r="I866" s="77">
        <v>1</v>
      </c>
      <c r="J866" s="77">
        <v>-27.5040313549827</v>
      </c>
      <c r="K866" s="77">
        <v>2.06970668276278E-2</v>
      </c>
      <c r="L866" s="77">
        <v>-13.920156052857999</v>
      </c>
      <c r="M866" s="77">
        <v>5.3015675705027198E-3</v>
      </c>
      <c r="N866" s="77">
        <v>-13.583875302124699</v>
      </c>
      <c r="O866" s="77">
        <v>1.5395499257125101E-2</v>
      </c>
      <c r="P866" s="77">
        <v>-13.6923065947454</v>
      </c>
      <c r="Q866" s="77">
        <v>-13.6923065947454</v>
      </c>
      <c r="R866" s="77">
        <v>0</v>
      </c>
      <c r="S866" s="77">
        <v>5.1294325504401697E-3</v>
      </c>
      <c r="T866" s="77" t="s">
        <v>153</v>
      </c>
      <c r="U866" s="105">
        <v>-0.97177480339829003</v>
      </c>
      <c r="V866" s="105">
        <v>-0.97818715695074299</v>
      </c>
      <c r="W866" s="101">
        <v>6.4119441396136897E-3</v>
      </c>
    </row>
    <row r="867" spans="2:23" x14ac:dyDescent="0.45">
      <c r="B867" s="55" t="s">
        <v>114</v>
      </c>
      <c r="C867" s="76" t="s">
        <v>137</v>
      </c>
      <c r="D867" s="55" t="s">
        <v>68</v>
      </c>
      <c r="E867" s="55" t="s">
        <v>175</v>
      </c>
      <c r="F867" s="70">
        <v>86.96</v>
      </c>
      <c r="G867" s="77">
        <v>53150</v>
      </c>
      <c r="H867" s="77">
        <v>86.79</v>
      </c>
      <c r="I867" s="77">
        <v>2</v>
      </c>
      <c r="J867" s="77">
        <v>-27.423276069302499</v>
      </c>
      <c r="K867" s="77">
        <v>2.05982679675214E-2</v>
      </c>
      <c r="L867" s="77">
        <v>-13.879284728787299</v>
      </c>
      <c r="M867" s="77">
        <v>5.27626017612144E-3</v>
      </c>
      <c r="N867" s="77">
        <v>-13.5439913405153</v>
      </c>
      <c r="O867" s="77">
        <v>1.53220077914E-2</v>
      </c>
      <c r="P867" s="77">
        <v>-13.6521042652611</v>
      </c>
      <c r="Q867" s="77">
        <v>-13.6521042652611</v>
      </c>
      <c r="R867" s="77">
        <v>0</v>
      </c>
      <c r="S867" s="77">
        <v>5.1049468543172601E-3</v>
      </c>
      <c r="T867" s="77" t="s">
        <v>153</v>
      </c>
      <c r="U867" s="105">
        <v>-0.97137910100955405</v>
      </c>
      <c r="V867" s="105">
        <v>-0.97778884348008799</v>
      </c>
      <c r="W867" s="101">
        <v>6.40933322440616E-3</v>
      </c>
    </row>
    <row r="868" spans="2:23" x14ac:dyDescent="0.45">
      <c r="B868" s="55" t="s">
        <v>114</v>
      </c>
      <c r="C868" s="76" t="s">
        <v>137</v>
      </c>
      <c r="D868" s="55" t="s">
        <v>68</v>
      </c>
      <c r="E868" s="55" t="s">
        <v>175</v>
      </c>
      <c r="F868" s="70">
        <v>86.96</v>
      </c>
      <c r="G868" s="77">
        <v>53900</v>
      </c>
      <c r="H868" s="77">
        <v>86.78</v>
      </c>
      <c r="I868" s="77">
        <v>1</v>
      </c>
      <c r="J868" s="77">
        <v>-16.122741947287601</v>
      </c>
      <c r="K868" s="77">
        <v>1.2191317690455001E-2</v>
      </c>
      <c r="L868" s="77">
        <v>-6.6482676099147398</v>
      </c>
      <c r="M868" s="77">
        <v>2.0729547777916398E-3</v>
      </c>
      <c r="N868" s="77">
        <v>-9.4744743373728699</v>
      </c>
      <c r="O868" s="77">
        <v>1.01183629126634E-2</v>
      </c>
      <c r="P868" s="77">
        <v>-9.4565637955148603</v>
      </c>
      <c r="Q868" s="77">
        <v>-9.4565637955148496</v>
      </c>
      <c r="R868" s="77">
        <v>0</v>
      </c>
      <c r="S868" s="77">
        <v>4.1941074845943298E-3</v>
      </c>
      <c r="T868" s="77" t="s">
        <v>153</v>
      </c>
      <c r="U868" s="105">
        <v>-0.82642319450397905</v>
      </c>
      <c r="V868" s="105">
        <v>-0.83187643087991303</v>
      </c>
      <c r="W868" s="101">
        <v>5.4528882003424201E-3</v>
      </c>
    </row>
    <row r="869" spans="2:23" x14ac:dyDescent="0.45">
      <c r="B869" s="55" t="s">
        <v>114</v>
      </c>
      <c r="C869" s="76" t="s">
        <v>137</v>
      </c>
      <c r="D869" s="55" t="s">
        <v>68</v>
      </c>
      <c r="E869" s="55" t="s">
        <v>175</v>
      </c>
      <c r="F869" s="70">
        <v>86.96</v>
      </c>
      <c r="G869" s="77">
        <v>53900</v>
      </c>
      <c r="H869" s="77">
        <v>86.78</v>
      </c>
      <c r="I869" s="77">
        <v>2</v>
      </c>
      <c r="J869" s="77">
        <v>-16.140153685490301</v>
      </c>
      <c r="K869" s="77">
        <v>1.2207243728049801E-2</v>
      </c>
      <c r="L869" s="77">
        <v>-6.6554473995252099</v>
      </c>
      <c r="M869" s="77">
        <v>2.0756627669165102E-3</v>
      </c>
      <c r="N869" s="77">
        <v>-9.4847062859651192</v>
      </c>
      <c r="O869" s="77">
        <v>1.0131580961133301E-2</v>
      </c>
      <c r="P869" s="77">
        <v>-9.4667764016362703</v>
      </c>
      <c r="Q869" s="77">
        <v>-9.4667764016362597</v>
      </c>
      <c r="R869" s="77">
        <v>0</v>
      </c>
      <c r="S869" s="77">
        <v>4.1995864258517401E-3</v>
      </c>
      <c r="T869" s="77" t="s">
        <v>153</v>
      </c>
      <c r="U869" s="105">
        <v>-0.82711669337999805</v>
      </c>
      <c r="V869" s="105">
        <v>-0.83257450587785398</v>
      </c>
      <c r="W869" s="101">
        <v>5.4574640300905997E-3</v>
      </c>
    </row>
    <row r="870" spans="2:23" x14ac:dyDescent="0.45">
      <c r="B870" s="55" t="s">
        <v>114</v>
      </c>
      <c r="C870" s="76" t="s">
        <v>137</v>
      </c>
      <c r="D870" s="55" t="s">
        <v>68</v>
      </c>
      <c r="E870" s="55" t="s">
        <v>176</v>
      </c>
      <c r="F870" s="70">
        <v>86.79</v>
      </c>
      <c r="G870" s="77">
        <v>53550</v>
      </c>
      <c r="H870" s="77">
        <v>86.65</v>
      </c>
      <c r="I870" s="77">
        <v>1</v>
      </c>
      <c r="J870" s="77">
        <v>-14.4814220310371</v>
      </c>
      <c r="K870" s="77">
        <v>5.1526136198875002E-3</v>
      </c>
      <c r="L870" s="77">
        <v>-1.65989843319665</v>
      </c>
      <c r="M870" s="77">
        <v>6.7696807205549998E-5</v>
      </c>
      <c r="N870" s="77">
        <v>-12.8215235978404</v>
      </c>
      <c r="O870" s="77">
        <v>5.0849168126819496E-3</v>
      </c>
      <c r="P870" s="77">
        <v>-12.8241904614845</v>
      </c>
      <c r="Q870" s="77">
        <v>-12.8241904614845</v>
      </c>
      <c r="R870" s="77">
        <v>0</v>
      </c>
      <c r="S870" s="77">
        <v>4.0407787845840298E-3</v>
      </c>
      <c r="T870" s="77" t="s">
        <v>154</v>
      </c>
      <c r="U870" s="105">
        <v>-1.35404931770188</v>
      </c>
      <c r="V870" s="105">
        <v>-1.3629841479961</v>
      </c>
      <c r="W870" s="101">
        <v>8.9342598275087004E-3</v>
      </c>
    </row>
    <row r="871" spans="2:23" x14ac:dyDescent="0.45">
      <c r="B871" s="55" t="s">
        <v>114</v>
      </c>
      <c r="C871" s="76" t="s">
        <v>137</v>
      </c>
      <c r="D871" s="55" t="s">
        <v>68</v>
      </c>
      <c r="E871" s="55" t="s">
        <v>176</v>
      </c>
      <c r="F871" s="70">
        <v>86.79</v>
      </c>
      <c r="G871" s="77">
        <v>54200</v>
      </c>
      <c r="H871" s="77">
        <v>86.77</v>
      </c>
      <c r="I871" s="77">
        <v>1</v>
      </c>
      <c r="J871" s="77">
        <v>-4.0857646681094204</v>
      </c>
      <c r="K871" s="77">
        <v>1.1017692129293E-4</v>
      </c>
      <c r="L871" s="77">
        <v>8.9557358769786397</v>
      </c>
      <c r="M871" s="77">
        <v>5.2935435364813595E-4</v>
      </c>
      <c r="N871" s="77">
        <v>-13.0415005450881</v>
      </c>
      <c r="O871" s="77">
        <v>-4.1917743235520498E-4</v>
      </c>
      <c r="P871" s="77">
        <v>-13.046108807173599</v>
      </c>
      <c r="Q871" s="77">
        <v>-13.046108807173599</v>
      </c>
      <c r="R871" s="77">
        <v>0</v>
      </c>
      <c r="S871" s="77">
        <v>1.1233263030568401E-3</v>
      </c>
      <c r="T871" s="77" t="s">
        <v>154</v>
      </c>
      <c r="U871" s="105">
        <v>-0.29720622848167899</v>
      </c>
      <c r="V871" s="105">
        <v>-0.29916737360331702</v>
      </c>
      <c r="W871" s="101">
        <v>1.9610199073959002E-3</v>
      </c>
    </row>
    <row r="872" spans="2:23" x14ac:dyDescent="0.45">
      <c r="B872" s="55" t="s">
        <v>114</v>
      </c>
      <c r="C872" s="76" t="s">
        <v>137</v>
      </c>
      <c r="D872" s="55" t="s">
        <v>68</v>
      </c>
      <c r="E872" s="55" t="s">
        <v>177</v>
      </c>
      <c r="F872" s="70">
        <v>86.9</v>
      </c>
      <c r="G872" s="77">
        <v>53150</v>
      </c>
      <c r="H872" s="77">
        <v>86.79</v>
      </c>
      <c r="I872" s="77">
        <v>1</v>
      </c>
      <c r="J872" s="77">
        <v>1.2591208609659701</v>
      </c>
      <c r="K872" s="77">
        <v>0</v>
      </c>
      <c r="L872" s="77">
        <v>1.0008491626359399</v>
      </c>
      <c r="M872" s="77">
        <v>0</v>
      </c>
      <c r="N872" s="77">
        <v>0.258271698330029</v>
      </c>
      <c r="O872" s="77">
        <v>0</v>
      </c>
      <c r="P872" s="77">
        <v>0.30225027963085299</v>
      </c>
      <c r="Q872" s="77">
        <v>0.30225027963085199</v>
      </c>
      <c r="R872" s="77">
        <v>0</v>
      </c>
      <c r="S872" s="77">
        <v>0</v>
      </c>
      <c r="T872" s="77" t="s">
        <v>154</v>
      </c>
      <c r="U872" s="105">
        <v>2.8409886816303E-2</v>
      </c>
      <c r="V872" s="105">
        <v>-2.85973523052355E-2</v>
      </c>
      <c r="W872" s="101">
        <v>5.70035993509845E-2</v>
      </c>
    </row>
    <row r="873" spans="2:23" x14ac:dyDescent="0.45">
      <c r="B873" s="55" t="s">
        <v>114</v>
      </c>
      <c r="C873" s="76" t="s">
        <v>137</v>
      </c>
      <c r="D873" s="55" t="s">
        <v>68</v>
      </c>
      <c r="E873" s="55" t="s">
        <v>177</v>
      </c>
      <c r="F873" s="70">
        <v>86.9</v>
      </c>
      <c r="G873" s="77">
        <v>53150</v>
      </c>
      <c r="H873" s="77">
        <v>86.79</v>
      </c>
      <c r="I873" s="77">
        <v>2</v>
      </c>
      <c r="J873" s="77">
        <v>1.05716981632014</v>
      </c>
      <c r="K873" s="77">
        <v>0</v>
      </c>
      <c r="L873" s="77">
        <v>0.84032244896353903</v>
      </c>
      <c r="M873" s="77">
        <v>0</v>
      </c>
      <c r="N873" s="77">
        <v>0.21684736735660001</v>
      </c>
      <c r="O873" s="77">
        <v>0</v>
      </c>
      <c r="P873" s="77">
        <v>0.25377220130791001</v>
      </c>
      <c r="Q873" s="77">
        <v>0.25377220130791001</v>
      </c>
      <c r="R873" s="77">
        <v>0</v>
      </c>
      <c r="S873" s="77">
        <v>0</v>
      </c>
      <c r="T873" s="77" t="s">
        <v>154</v>
      </c>
      <c r="U873" s="105">
        <v>2.3853210409225799E-2</v>
      </c>
      <c r="V873" s="105">
        <v>-2.4010608211648899E-2</v>
      </c>
      <c r="W873" s="101">
        <v>4.7860762634998201E-2</v>
      </c>
    </row>
    <row r="874" spans="2:23" x14ac:dyDescent="0.45">
      <c r="B874" s="55" t="s">
        <v>114</v>
      </c>
      <c r="C874" s="76" t="s">
        <v>137</v>
      </c>
      <c r="D874" s="55" t="s">
        <v>68</v>
      </c>
      <c r="E874" s="55" t="s">
        <v>177</v>
      </c>
      <c r="F874" s="70">
        <v>86.9</v>
      </c>
      <c r="G874" s="77">
        <v>53150</v>
      </c>
      <c r="H874" s="77">
        <v>86.79</v>
      </c>
      <c r="I874" s="77">
        <v>3</v>
      </c>
      <c r="J874" s="77">
        <v>1.29349958754525</v>
      </c>
      <c r="K874" s="77">
        <v>0</v>
      </c>
      <c r="L874" s="77">
        <v>1.0281761022300999</v>
      </c>
      <c r="M874" s="77">
        <v>0</v>
      </c>
      <c r="N874" s="77">
        <v>0.26532348531514399</v>
      </c>
      <c r="O874" s="77">
        <v>0</v>
      </c>
      <c r="P874" s="77">
        <v>0.31050284699278602</v>
      </c>
      <c r="Q874" s="77">
        <v>0.31050284699278602</v>
      </c>
      <c r="R874" s="77">
        <v>0</v>
      </c>
      <c r="S874" s="77">
        <v>0</v>
      </c>
      <c r="T874" s="77" t="s">
        <v>154</v>
      </c>
      <c r="U874" s="105">
        <v>2.9185583384665599E-2</v>
      </c>
      <c r="V874" s="105">
        <v>-2.9378167385241301E-2</v>
      </c>
      <c r="W874" s="101">
        <v>5.8560011619952099E-2</v>
      </c>
    </row>
    <row r="875" spans="2:23" x14ac:dyDescent="0.45">
      <c r="B875" s="55" t="s">
        <v>114</v>
      </c>
      <c r="C875" s="76" t="s">
        <v>137</v>
      </c>
      <c r="D875" s="55" t="s">
        <v>68</v>
      </c>
      <c r="E875" s="55" t="s">
        <v>177</v>
      </c>
      <c r="F875" s="70">
        <v>86.9</v>
      </c>
      <c r="G875" s="77">
        <v>53654</v>
      </c>
      <c r="H875" s="77">
        <v>87.16</v>
      </c>
      <c r="I875" s="77">
        <v>1</v>
      </c>
      <c r="J875" s="77">
        <v>55.669770504190197</v>
      </c>
      <c r="K875" s="77">
        <v>9.7312473126861102E-2</v>
      </c>
      <c r="L875" s="77">
        <v>52.933430721999997</v>
      </c>
      <c r="M875" s="77">
        <v>8.7981169963224401E-2</v>
      </c>
      <c r="N875" s="77">
        <v>2.73633978219017</v>
      </c>
      <c r="O875" s="77">
        <v>9.3313031636366398E-3</v>
      </c>
      <c r="P875" s="77">
        <v>2.7670099322388402</v>
      </c>
      <c r="Q875" s="77">
        <v>2.7670099322388402</v>
      </c>
      <c r="R875" s="77">
        <v>0</v>
      </c>
      <c r="S875" s="77">
        <v>2.4040920050440301E-4</v>
      </c>
      <c r="T875" s="77" t="s">
        <v>154</v>
      </c>
      <c r="U875" s="105">
        <v>0.100654970961878</v>
      </c>
      <c r="V875" s="105">
        <v>-0.10131915288793999</v>
      </c>
      <c r="W875" s="101">
        <v>0.20196122830391899</v>
      </c>
    </row>
    <row r="876" spans="2:23" x14ac:dyDescent="0.45">
      <c r="B876" s="55" t="s">
        <v>114</v>
      </c>
      <c r="C876" s="76" t="s">
        <v>137</v>
      </c>
      <c r="D876" s="55" t="s">
        <v>68</v>
      </c>
      <c r="E876" s="55" t="s">
        <v>177</v>
      </c>
      <c r="F876" s="70">
        <v>86.9</v>
      </c>
      <c r="G876" s="77">
        <v>53654</v>
      </c>
      <c r="H876" s="77">
        <v>87.16</v>
      </c>
      <c r="I876" s="77">
        <v>2</v>
      </c>
      <c r="J876" s="77">
        <v>55.669770504190197</v>
      </c>
      <c r="K876" s="77">
        <v>9.7312473126861102E-2</v>
      </c>
      <c r="L876" s="77">
        <v>52.933430721999997</v>
      </c>
      <c r="M876" s="77">
        <v>8.7981169963224401E-2</v>
      </c>
      <c r="N876" s="77">
        <v>2.73633978219017</v>
      </c>
      <c r="O876" s="77">
        <v>9.3313031636366398E-3</v>
      </c>
      <c r="P876" s="77">
        <v>2.7670099322388402</v>
      </c>
      <c r="Q876" s="77">
        <v>2.7670099322388402</v>
      </c>
      <c r="R876" s="77">
        <v>0</v>
      </c>
      <c r="S876" s="77">
        <v>2.4040920050440301E-4</v>
      </c>
      <c r="T876" s="77" t="s">
        <v>154</v>
      </c>
      <c r="U876" s="105">
        <v>0.100654970961878</v>
      </c>
      <c r="V876" s="105">
        <v>-0.10131915288793999</v>
      </c>
      <c r="W876" s="101">
        <v>0.20196122830391899</v>
      </c>
    </row>
    <row r="877" spans="2:23" x14ac:dyDescent="0.45">
      <c r="B877" s="55" t="s">
        <v>114</v>
      </c>
      <c r="C877" s="76" t="s">
        <v>137</v>
      </c>
      <c r="D877" s="55" t="s">
        <v>68</v>
      </c>
      <c r="E877" s="55" t="s">
        <v>177</v>
      </c>
      <c r="F877" s="70">
        <v>86.9</v>
      </c>
      <c r="G877" s="77">
        <v>53704</v>
      </c>
      <c r="H877" s="77">
        <v>86.77</v>
      </c>
      <c r="I877" s="77">
        <v>1</v>
      </c>
      <c r="J877" s="77">
        <v>-30.940760554826799</v>
      </c>
      <c r="K877" s="77">
        <v>4.0016421743125002E-2</v>
      </c>
      <c r="L877" s="77">
        <v>-28.066842081882001</v>
      </c>
      <c r="M877" s="77">
        <v>3.2927850701980697E-2</v>
      </c>
      <c r="N877" s="77">
        <v>-2.8739184729448</v>
      </c>
      <c r="O877" s="77">
        <v>7.0885710411442296E-3</v>
      </c>
      <c r="P877" s="77">
        <v>-2.9497391349442799</v>
      </c>
      <c r="Q877" s="77">
        <v>-2.9497391349442701</v>
      </c>
      <c r="R877" s="77">
        <v>0</v>
      </c>
      <c r="S877" s="77">
        <v>3.6370016830447198E-4</v>
      </c>
      <c r="T877" s="77" t="s">
        <v>154</v>
      </c>
      <c r="U877" s="105">
        <v>0.24192666487490599</v>
      </c>
      <c r="V877" s="105">
        <v>-0.243523042249087</v>
      </c>
      <c r="W877" s="101">
        <v>0.48541871236654399</v>
      </c>
    </row>
    <row r="878" spans="2:23" x14ac:dyDescent="0.45">
      <c r="B878" s="55" t="s">
        <v>114</v>
      </c>
      <c r="C878" s="76" t="s">
        <v>137</v>
      </c>
      <c r="D878" s="55" t="s">
        <v>68</v>
      </c>
      <c r="E878" s="55" t="s">
        <v>177</v>
      </c>
      <c r="F878" s="70">
        <v>86.9</v>
      </c>
      <c r="G878" s="77">
        <v>58004</v>
      </c>
      <c r="H878" s="77">
        <v>84.38</v>
      </c>
      <c r="I878" s="77">
        <v>1</v>
      </c>
      <c r="J878" s="77">
        <v>-84.889022274663802</v>
      </c>
      <c r="K878" s="77">
        <v>1.5262617445621001</v>
      </c>
      <c r="L878" s="77">
        <v>-81.476826488935203</v>
      </c>
      <c r="M878" s="77">
        <v>1.40602863534717</v>
      </c>
      <c r="N878" s="77">
        <v>-3.4121957857285099</v>
      </c>
      <c r="O878" s="77">
        <v>0.120233109214936</v>
      </c>
      <c r="P878" s="77">
        <v>-3.4508060574649799</v>
      </c>
      <c r="Q878" s="77">
        <v>-3.4508060574649702</v>
      </c>
      <c r="R878" s="77">
        <v>0</v>
      </c>
      <c r="S878" s="77">
        <v>2.5221276261129999E-3</v>
      </c>
      <c r="T878" s="77" t="s">
        <v>154</v>
      </c>
      <c r="U878" s="105">
        <v>1.69803009313119</v>
      </c>
      <c r="V878" s="105">
        <v>-1.70923471508865</v>
      </c>
      <c r="W878" s="101">
        <v>3.4070472628289399</v>
      </c>
    </row>
    <row r="879" spans="2:23" x14ac:dyDescent="0.45">
      <c r="B879" s="55" t="s">
        <v>114</v>
      </c>
      <c r="C879" s="76" t="s">
        <v>137</v>
      </c>
      <c r="D879" s="55" t="s">
        <v>68</v>
      </c>
      <c r="E879" s="55" t="s">
        <v>178</v>
      </c>
      <c r="F879" s="70">
        <v>86.77</v>
      </c>
      <c r="G879" s="77">
        <v>53050</v>
      </c>
      <c r="H879" s="77">
        <v>86.96</v>
      </c>
      <c r="I879" s="77">
        <v>1</v>
      </c>
      <c r="J879" s="77">
        <v>48.1775182580093</v>
      </c>
      <c r="K879" s="77">
        <v>5.5937865698569803E-2</v>
      </c>
      <c r="L879" s="77">
        <v>72.191955419776406</v>
      </c>
      <c r="M879" s="77">
        <v>0.12560145009867699</v>
      </c>
      <c r="N879" s="77">
        <v>-24.014437161766999</v>
      </c>
      <c r="O879" s="77">
        <v>-6.9663584400106796E-2</v>
      </c>
      <c r="P879" s="77">
        <v>-24.127424744554201</v>
      </c>
      <c r="Q879" s="77">
        <v>-24.127424744554101</v>
      </c>
      <c r="R879" s="77">
        <v>0</v>
      </c>
      <c r="S879" s="77">
        <v>1.40293962577794E-2</v>
      </c>
      <c r="T879" s="77" t="s">
        <v>153</v>
      </c>
      <c r="U879" s="105">
        <v>-1.48858419817959</v>
      </c>
      <c r="V879" s="105">
        <v>-1.4984067703824699</v>
      </c>
      <c r="W879" s="101">
        <v>9.8219450560575808E-3</v>
      </c>
    </row>
    <row r="880" spans="2:23" x14ac:dyDescent="0.45">
      <c r="B880" s="55" t="s">
        <v>114</v>
      </c>
      <c r="C880" s="76" t="s">
        <v>137</v>
      </c>
      <c r="D880" s="55" t="s">
        <v>68</v>
      </c>
      <c r="E880" s="55" t="s">
        <v>178</v>
      </c>
      <c r="F880" s="70">
        <v>86.77</v>
      </c>
      <c r="G880" s="77">
        <v>53204</v>
      </c>
      <c r="H880" s="77">
        <v>86.9</v>
      </c>
      <c r="I880" s="77">
        <v>1</v>
      </c>
      <c r="J880" s="77">
        <v>3.9682483362602898</v>
      </c>
      <c r="K880" s="77">
        <v>0</v>
      </c>
      <c r="L880" s="77">
        <v>6.1607812872485797</v>
      </c>
      <c r="M880" s="77">
        <v>0</v>
      </c>
      <c r="N880" s="77">
        <v>-2.1925329509882898</v>
      </c>
      <c r="O880" s="77">
        <v>0</v>
      </c>
      <c r="P880" s="77">
        <v>-2.2117135558782901</v>
      </c>
      <c r="Q880" s="77">
        <v>-2.2117135558782799</v>
      </c>
      <c r="R880" s="77">
        <v>0</v>
      </c>
      <c r="S880" s="77">
        <v>0</v>
      </c>
      <c r="T880" s="77" t="s">
        <v>154</v>
      </c>
      <c r="U880" s="105">
        <v>0.285029283628498</v>
      </c>
      <c r="V880" s="105">
        <v>-0.28691007795763301</v>
      </c>
      <c r="W880" s="101">
        <v>0.57190284467917296</v>
      </c>
    </row>
    <row r="881" spans="2:23" x14ac:dyDescent="0.45">
      <c r="B881" s="55" t="s">
        <v>114</v>
      </c>
      <c r="C881" s="76" t="s">
        <v>137</v>
      </c>
      <c r="D881" s="55" t="s">
        <v>68</v>
      </c>
      <c r="E881" s="55" t="s">
        <v>178</v>
      </c>
      <c r="F881" s="70">
        <v>86.77</v>
      </c>
      <c r="G881" s="77">
        <v>53204</v>
      </c>
      <c r="H881" s="77">
        <v>86.9</v>
      </c>
      <c r="I881" s="77">
        <v>2</v>
      </c>
      <c r="J881" s="77">
        <v>3.9682483362602898</v>
      </c>
      <c r="K881" s="77">
        <v>0</v>
      </c>
      <c r="L881" s="77">
        <v>6.1607812872485797</v>
      </c>
      <c r="M881" s="77">
        <v>0</v>
      </c>
      <c r="N881" s="77">
        <v>-2.1925329509882898</v>
      </c>
      <c r="O881" s="77">
        <v>0</v>
      </c>
      <c r="P881" s="77">
        <v>-2.2117135558782901</v>
      </c>
      <c r="Q881" s="77">
        <v>-2.2117135558782799</v>
      </c>
      <c r="R881" s="77">
        <v>0</v>
      </c>
      <c r="S881" s="77">
        <v>0</v>
      </c>
      <c r="T881" s="77" t="s">
        <v>154</v>
      </c>
      <c r="U881" s="105">
        <v>0.285029283628498</v>
      </c>
      <c r="V881" s="105">
        <v>-0.28691007795763301</v>
      </c>
      <c r="W881" s="101">
        <v>0.57190284467917296</v>
      </c>
    </row>
    <row r="882" spans="2:23" x14ac:dyDescent="0.45">
      <c r="B882" s="55" t="s">
        <v>114</v>
      </c>
      <c r="C882" s="76" t="s">
        <v>137</v>
      </c>
      <c r="D882" s="55" t="s">
        <v>68</v>
      </c>
      <c r="E882" s="55" t="s">
        <v>179</v>
      </c>
      <c r="F882" s="70">
        <v>86.9</v>
      </c>
      <c r="G882" s="77">
        <v>53254</v>
      </c>
      <c r="H882" s="77">
        <v>87.24</v>
      </c>
      <c r="I882" s="77">
        <v>1</v>
      </c>
      <c r="J882" s="77">
        <v>18.350622902606499</v>
      </c>
      <c r="K882" s="77">
        <v>3.5492961040300502E-2</v>
      </c>
      <c r="L882" s="77">
        <v>18.350622943384099</v>
      </c>
      <c r="M882" s="77">
        <v>3.5492961198040802E-2</v>
      </c>
      <c r="N882" s="77">
        <v>-4.0777570208999998E-8</v>
      </c>
      <c r="O882" s="77">
        <v>-1.57740336E-10</v>
      </c>
      <c r="P882" s="77">
        <v>8.7000000000000004E-16</v>
      </c>
      <c r="Q882" s="77">
        <v>8.7000000000000004E-16</v>
      </c>
      <c r="R882" s="77">
        <v>0</v>
      </c>
      <c r="S882" s="77">
        <v>0</v>
      </c>
      <c r="T882" s="77" t="s">
        <v>154</v>
      </c>
      <c r="U882" s="105">
        <v>1.29922855E-10</v>
      </c>
      <c r="V882" s="105">
        <v>0</v>
      </c>
      <c r="W882" s="101">
        <v>1.2991455975E-10</v>
      </c>
    </row>
    <row r="883" spans="2:23" x14ac:dyDescent="0.45">
      <c r="B883" s="55" t="s">
        <v>114</v>
      </c>
      <c r="C883" s="76" t="s">
        <v>137</v>
      </c>
      <c r="D883" s="55" t="s">
        <v>68</v>
      </c>
      <c r="E883" s="55" t="s">
        <v>179</v>
      </c>
      <c r="F883" s="70">
        <v>86.9</v>
      </c>
      <c r="G883" s="77">
        <v>53304</v>
      </c>
      <c r="H883" s="77">
        <v>87.45</v>
      </c>
      <c r="I883" s="77">
        <v>1</v>
      </c>
      <c r="J883" s="77">
        <v>26.935009940944202</v>
      </c>
      <c r="K883" s="77">
        <v>8.0820116321790203E-2</v>
      </c>
      <c r="L883" s="77">
        <v>28.641384010814001</v>
      </c>
      <c r="M883" s="77">
        <v>9.1384637015317099E-2</v>
      </c>
      <c r="N883" s="77">
        <v>-1.70637406986979</v>
      </c>
      <c r="O883" s="77">
        <v>-1.05645206935269E-2</v>
      </c>
      <c r="P883" s="77">
        <v>-1.72432744893694</v>
      </c>
      <c r="Q883" s="77">
        <v>-1.72432744893694</v>
      </c>
      <c r="R883" s="77">
        <v>0</v>
      </c>
      <c r="S883" s="77">
        <v>3.31226193838932E-4</v>
      </c>
      <c r="T883" s="77" t="s">
        <v>154</v>
      </c>
      <c r="U883" s="105">
        <v>1.7543646970169802E-2</v>
      </c>
      <c r="V883" s="105">
        <v>-1.7659410485110501E-2</v>
      </c>
      <c r="W883" s="101">
        <v>3.5200809827542E-2</v>
      </c>
    </row>
    <row r="884" spans="2:23" x14ac:dyDescent="0.45">
      <c r="B884" s="55" t="s">
        <v>114</v>
      </c>
      <c r="C884" s="76" t="s">
        <v>137</v>
      </c>
      <c r="D884" s="55" t="s">
        <v>68</v>
      </c>
      <c r="E884" s="55" t="s">
        <v>179</v>
      </c>
      <c r="F884" s="70">
        <v>86.9</v>
      </c>
      <c r="G884" s="77">
        <v>54104</v>
      </c>
      <c r="H884" s="77">
        <v>87.17</v>
      </c>
      <c r="I884" s="77">
        <v>1</v>
      </c>
      <c r="J884" s="77">
        <v>15.3723164851059</v>
      </c>
      <c r="K884" s="77">
        <v>2.3607180600413901E-2</v>
      </c>
      <c r="L884" s="77">
        <v>15.372316563272401</v>
      </c>
      <c r="M884" s="77">
        <v>2.3607180840493801E-2</v>
      </c>
      <c r="N884" s="77">
        <v>-7.8166556560999998E-8</v>
      </c>
      <c r="O884" s="77">
        <v>-2.40079888E-10</v>
      </c>
      <c r="P884" s="77">
        <v>0</v>
      </c>
      <c r="Q884" s="77">
        <v>0</v>
      </c>
      <c r="R884" s="77">
        <v>0</v>
      </c>
      <c r="S884" s="77">
        <v>0</v>
      </c>
      <c r="T884" s="77" t="s">
        <v>154</v>
      </c>
      <c r="U884" s="105">
        <v>2.0961722499999999E-10</v>
      </c>
      <c r="V884" s="105">
        <v>0</v>
      </c>
      <c r="W884" s="101">
        <v>2.0960384145999999E-10</v>
      </c>
    </row>
    <row r="885" spans="2:23" x14ac:dyDescent="0.45">
      <c r="B885" s="55" t="s">
        <v>114</v>
      </c>
      <c r="C885" s="76" t="s">
        <v>137</v>
      </c>
      <c r="D885" s="55" t="s">
        <v>68</v>
      </c>
      <c r="E885" s="55" t="s">
        <v>180</v>
      </c>
      <c r="F885" s="70">
        <v>87.24</v>
      </c>
      <c r="G885" s="77">
        <v>54104</v>
      </c>
      <c r="H885" s="77">
        <v>87.17</v>
      </c>
      <c r="I885" s="77">
        <v>1</v>
      </c>
      <c r="J885" s="77">
        <v>-5.1123683482972302</v>
      </c>
      <c r="K885" s="77">
        <v>2.28954076727161E-3</v>
      </c>
      <c r="L885" s="77">
        <v>-5.1123683075802999</v>
      </c>
      <c r="M885" s="77">
        <v>2.2895407308019902E-3</v>
      </c>
      <c r="N885" s="77">
        <v>-4.0716930521999999E-8</v>
      </c>
      <c r="O885" s="77">
        <v>3.6469623E-11</v>
      </c>
      <c r="P885" s="77">
        <v>-8.7000000000000004E-16</v>
      </c>
      <c r="Q885" s="77">
        <v>-8.7000000000000004E-16</v>
      </c>
      <c r="R885" s="77">
        <v>0</v>
      </c>
      <c r="S885" s="77">
        <v>0</v>
      </c>
      <c r="T885" s="77" t="s">
        <v>154</v>
      </c>
      <c r="U885" s="105">
        <v>3.3014829799999998E-10</v>
      </c>
      <c r="V885" s="105">
        <v>0</v>
      </c>
      <c r="W885" s="101">
        <v>3.3012721885E-10</v>
      </c>
    </row>
    <row r="886" spans="2:23" x14ac:dyDescent="0.45">
      <c r="B886" s="55" t="s">
        <v>114</v>
      </c>
      <c r="C886" s="76" t="s">
        <v>137</v>
      </c>
      <c r="D886" s="55" t="s">
        <v>68</v>
      </c>
      <c r="E886" s="55" t="s">
        <v>181</v>
      </c>
      <c r="F886" s="70">
        <v>87.28</v>
      </c>
      <c r="G886" s="77">
        <v>53404</v>
      </c>
      <c r="H886" s="77">
        <v>87.09</v>
      </c>
      <c r="I886" s="77">
        <v>1</v>
      </c>
      <c r="J886" s="77">
        <v>-18.065003340108699</v>
      </c>
      <c r="K886" s="77">
        <v>3.17206703999151E-2</v>
      </c>
      <c r="L886" s="77">
        <v>-13.750954650093201</v>
      </c>
      <c r="M886" s="77">
        <v>1.8379426868283099E-2</v>
      </c>
      <c r="N886" s="77">
        <v>-4.3140486900154604</v>
      </c>
      <c r="O886" s="77">
        <v>1.3341243531632E-2</v>
      </c>
      <c r="P886" s="77">
        <v>-4.3832191908376199</v>
      </c>
      <c r="Q886" s="77">
        <v>-4.3832191908376199</v>
      </c>
      <c r="R886" s="77">
        <v>0</v>
      </c>
      <c r="S886" s="77">
        <v>1.8674657381629199E-3</v>
      </c>
      <c r="T886" s="77" t="s">
        <v>154</v>
      </c>
      <c r="U886" s="105">
        <v>0.34348706620240399</v>
      </c>
      <c r="V886" s="105">
        <v>-0.345753600075769</v>
      </c>
      <c r="W886" s="101">
        <v>0.68919665997440605</v>
      </c>
    </row>
    <row r="887" spans="2:23" x14ac:dyDescent="0.45">
      <c r="B887" s="55" t="s">
        <v>114</v>
      </c>
      <c r="C887" s="76" t="s">
        <v>137</v>
      </c>
      <c r="D887" s="55" t="s">
        <v>68</v>
      </c>
      <c r="E887" s="55" t="s">
        <v>182</v>
      </c>
      <c r="F887" s="70">
        <v>87.09</v>
      </c>
      <c r="G887" s="77">
        <v>53854</v>
      </c>
      <c r="H887" s="77">
        <v>85.22</v>
      </c>
      <c r="I887" s="77">
        <v>1</v>
      </c>
      <c r="J887" s="77">
        <v>-62.171729124324003</v>
      </c>
      <c r="K887" s="77">
        <v>0.76313089803273104</v>
      </c>
      <c r="L887" s="77">
        <v>-57.7992265580896</v>
      </c>
      <c r="M887" s="77">
        <v>0.65956438912453996</v>
      </c>
      <c r="N887" s="77">
        <v>-4.3725025662344601</v>
      </c>
      <c r="O887" s="77">
        <v>0.103566508908192</v>
      </c>
      <c r="P887" s="77">
        <v>-4.3832191908376297</v>
      </c>
      <c r="Q887" s="77">
        <v>-4.3832191908376199</v>
      </c>
      <c r="R887" s="77">
        <v>0</v>
      </c>
      <c r="S887" s="77">
        <v>3.7931456860648902E-3</v>
      </c>
      <c r="T887" s="77" t="s">
        <v>154</v>
      </c>
      <c r="U887" s="105">
        <v>0.74619277612680401</v>
      </c>
      <c r="V887" s="105">
        <v>-0.75111660403639702</v>
      </c>
      <c r="W887" s="101">
        <v>1.49721378068011</v>
      </c>
    </row>
    <row r="888" spans="2:23" x14ac:dyDescent="0.45">
      <c r="B888" s="55" t="s">
        <v>114</v>
      </c>
      <c r="C888" s="76" t="s">
        <v>137</v>
      </c>
      <c r="D888" s="55" t="s">
        <v>68</v>
      </c>
      <c r="E888" s="55" t="s">
        <v>183</v>
      </c>
      <c r="F888" s="70">
        <v>87.19</v>
      </c>
      <c r="G888" s="77">
        <v>53754</v>
      </c>
      <c r="H888" s="77">
        <v>85.47</v>
      </c>
      <c r="I888" s="77">
        <v>1</v>
      </c>
      <c r="J888" s="77">
        <v>-60.366158755080299</v>
      </c>
      <c r="K888" s="77">
        <v>0.591068660525224</v>
      </c>
      <c r="L888" s="77">
        <v>-56.142255595559</v>
      </c>
      <c r="M888" s="77">
        <v>0.51124675443651701</v>
      </c>
      <c r="N888" s="77">
        <v>-4.2239031595213001</v>
      </c>
      <c r="O888" s="77">
        <v>7.9821906088707401E-2</v>
      </c>
      <c r="P888" s="77">
        <v>-4.2548956208119204</v>
      </c>
      <c r="Q888" s="77">
        <v>-4.2548956208119204</v>
      </c>
      <c r="R888" s="77">
        <v>0</v>
      </c>
      <c r="S888" s="77">
        <v>2.9364909798775202E-3</v>
      </c>
      <c r="T888" s="77" t="s">
        <v>154</v>
      </c>
      <c r="U888" s="105">
        <v>-0.37408828173852399</v>
      </c>
      <c r="V888" s="105">
        <v>-0.37655674080326701</v>
      </c>
      <c r="W888" s="101">
        <v>2.46830145976566E-3</v>
      </c>
    </row>
    <row r="889" spans="2:23" x14ac:dyDescent="0.45">
      <c r="B889" s="55" t="s">
        <v>114</v>
      </c>
      <c r="C889" s="76" t="s">
        <v>137</v>
      </c>
      <c r="D889" s="55" t="s">
        <v>68</v>
      </c>
      <c r="E889" s="55" t="s">
        <v>184</v>
      </c>
      <c r="F889" s="70">
        <v>86.65</v>
      </c>
      <c r="G889" s="77">
        <v>54050</v>
      </c>
      <c r="H889" s="77">
        <v>86.35</v>
      </c>
      <c r="I889" s="77">
        <v>1</v>
      </c>
      <c r="J889" s="77">
        <v>-67.837020544141595</v>
      </c>
      <c r="K889" s="77">
        <v>6.4149947306909705E-2</v>
      </c>
      <c r="L889" s="77">
        <v>-35.808780574130203</v>
      </c>
      <c r="M889" s="77">
        <v>1.7874826600914499E-2</v>
      </c>
      <c r="N889" s="77">
        <v>-32.028239970011398</v>
      </c>
      <c r="O889" s="77">
        <v>4.6275120705995203E-2</v>
      </c>
      <c r="P889" s="77">
        <v>-32.079885668592702</v>
      </c>
      <c r="Q889" s="77">
        <v>-32.079885668592603</v>
      </c>
      <c r="R889" s="77">
        <v>0</v>
      </c>
      <c r="S889" s="77">
        <v>1.4345919759269099E-2</v>
      </c>
      <c r="T889" s="77" t="s">
        <v>153</v>
      </c>
      <c r="U889" s="105">
        <v>-5.6056740499351898</v>
      </c>
      <c r="V889" s="105">
        <v>-5.6426636526521001</v>
      </c>
      <c r="W889" s="101">
        <v>3.6987241022686697E-2</v>
      </c>
    </row>
    <row r="890" spans="2:23" x14ac:dyDescent="0.45">
      <c r="B890" s="55" t="s">
        <v>114</v>
      </c>
      <c r="C890" s="76" t="s">
        <v>137</v>
      </c>
      <c r="D890" s="55" t="s">
        <v>68</v>
      </c>
      <c r="E890" s="55" t="s">
        <v>184</v>
      </c>
      <c r="F890" s="70">
        <v>86.65</v>
      </c>
      <c r="G890" s="77">
        <v>54850</v>
      </c>
      <c r="H890" s="77">
        <v>86.76</v>
      </c>
      <c r="I890" s="77">
        <v>1</v>
      </c>
      <c r="J890" s="77">
        <v>10.683760097533099</v>
      </c>
      <c r="K890" s="77">
        <v>2.9665695480644199E-3</v>
      </c>
      <c r="L890" s="77">
        <v>4.5508483791723497</v>
      </c>
      <c r="M890" s="77">
        <v>5.3825864301590301E-4</v>
      </c>
      <c r="N890" s="77">
        <v>6.1329117183607202</v>
      </c>
      <c r="O890" s="77">
        <v>2.42831090504852E-3</v>
      </c>
      <c r="P890" s="77">
        <v>6.2095863999345404</v>
      </c>
      <c r="Q890" s="77">
        <v>6.2095863999345298</v>
      </c>
      <c r="R890" s="77">
        <v>0</v>
      </c>
      <c r="S890" s="77">
        <v>1.00214745508197E-3</v>
      </c>
      <c r="T890" s="77" t="s">
        <v>154</v>
      </c>
      <c r="U890" s="105">
        <v>-0.46407359199744402</v>
      </c>
      <c r="V890" s="105">
        <v>-0.46713582816145899</v>
      </c>
      <c r="W890" s="101">
        <v>3.0620406478453501E-3</v>
      </c>
    </row>
    <row r="891" spans="2:23" x14ac:dyDescent="0.45">
      <c r="B891" s="55" t="s">
        <v>114</v>
      </c>
      <c r="C891" s="76" t="s">
        <v>137</v>
      </c>
      <c r="D891" s="55" t="s">
        <v>68</v>
      </c>
      <c r="E891" s="55" t="s">
        <v>185</v>
      </c>
      <c r="F891" s="70">
        <v>87.4</v>
      </c>
      <c r="G891" s="77">
        <v>53654</v>
      </c>
      <c r="H891" s="77">
        <v>87.16</v>
      </c>
      <c r="I891" s="77">
        <v>1</v>
      </c>
      <c r="J891" s="77">
        <v>-41.728987202037203</v>
      </c>
      <c r="K891" s="77">
        <v>6.8607549892566594E-2</v>
      </c>
      <c r="L891" s="77">
        <v>-39.595748189330699</v>
      </c>
      <c r="M891" s="77">
        <v>6.1772237022111598E-2</v>
      </c>
      <c r="N891" s="77">
        <v>-2.1332390127064902</v>
      </c>
      <c r="O891" s="77">
        <v>6.8353128704549898E-3</v>
      </c>
      <c r="P891" s="77">
        <v>-2.1626773620273099</v>
      </c>
      <c r="Q891" s="77">
        <v>-2.1626773620273099</v>
      </c>
      <c r="R891" s="77">
        <v>0</v>
      </c>
      <c r="S891" s="77">
        <v>1.84280630865681E-4</v>
      </c>
      <c r="T891" s="77" t="s">
        <v>154</v>
      </c>
      <c r="U891" s="105">
        <v>8.4608744283734605E-2</v>
      </c>
      <c r="V891" s="105">
        <v>-8.5167043572910606E-2</v>
      </c>
      <c r="W891" s="101">
        <v>0.169764948094486</v>
      </c>
    </row>
    <row r="892" spans="2:23" x14ac:dyDescent="0.45">
      <c r="B892" s="55" t="s">
        <v>114</v>
      </c>
      <c r="C892" s="76" t="s">
        <v>137</v>
      </c>
      <c r="D892" s="55" t="s">
        <v>68</v>
      </c>
      <c r="E892" s="55" t="s">
        <v>186</v>
      </c>
      <c r="F892" s="70">
        <v>86.77</v>
      </c>
      <c r="G892" s="77">
        <v>58004</v>
      </c>
      <c r="H892" s="77">
        <v>84.38</v>
      </c>
      <c r="I892" s="77">
        <v>1</v>
      </c>
      <c r="J892" s="77">
        <v>-81.008725487707906</v>
      </c>
      <c r="K892" s="77">
        <v>1.35251344401993</v>
      </c>
      <c r="L892" s="77">
        <v>-78.083302069733705</v>
      </c>
      <c r="M892" s="77">
        <v>1.2565921250015499</v>
      </c>
      <c r="N892" s="77">
        <v>-2.92542341797422</v>
      </c>
      <c r="O892" s="77">
        <v>9.5921319018388101E-2</v>
      </c>
      <c r="P892" s="77">
        <v>-2.9497391349442901</v>
      </c>
      <c r="Q892" s="77">
        <v>-2.9497391349442901</v>
      </c>
      <c r="R892" s="77">
        <v>0</v>
      </c>
      <c r="S892" s="77">
        <v>1.7932680547261301E-3</v>
      </c>
      <c r="T892" s="77" t="s">
        <v>154</v>
      </c>
      <c r="U892" s="105">
        <v>1.21670490604018</v>
      </c>
      <c r="V892" s="105">
        <v>-1.2247334554522999</v>
      </c>
      <c r="W892" s="101">
        <v>2.44128248172012</v>
      </c>
    </row>
    <row r="893" spans="2:23" x14ac:dyDescent="0.45">
      <c r="B893" s="55" t="s">
        <v>114</v>
      </c>
      <c r="C893" s="76" t="s">
        <v>137</v>
      </c>
      <c r="D893" s="55" t="s">
        <v>68</v>
      </c>
      <c r="E893" s="55" t="s">
        <v>187</v>
      </c>
      <c r="F893" s="70">
        <v>85.47</v>
      </c>
      <c r="G893" s="77">
        <v>53854</v>
      </c>
      <c r="H893" s="77">
        <v>85.22</v>
      </c>
      <c r="I893" s="77">
        <v>1</v>
      </c>
      <c r="J893" s="77">
        <v>-35.7457651499059</v>
      </c>
      <c r="K893" s="77">
        <v>6.32491064445352E-2</v>
      </c>
      <c r="L893" s="77">
        <v>-30.891335581690001</v>
      </c>
      <c r="M893" s="77">
        <v>4.7236593394018901E-2</v>
      </c>
      <c r="N893" s="77">
        <v>-4.85442956821593</v>
      </c>
      <c r="O893" s="77">
        <v>1.6012513050516299E-2</v>
      </c>
      <c r="P893" s="77">
        <v>-4.8400139514679204</v>
      </c>
      <c r="Q893" s="77">
        <v>-4.8400139514679204</v>
      </c>
      <c r="R893" s="77">
        <v>0</v>
      </c>
      <c r="S893" s="77">
        <v>1.1595738849950099E-3</v>
      </c>
      <c r="T893" s="77" t="s">
        <v>153</v>
      </c>
      <c r="U893" s="105">
        <v>0.15298053424232999</v>
      </c>
      <c r="V893" s="105">
        <v>-0.15398999164827901</v>
      </c>
      <c r="W893" s="101">
        <v>0.306950926585358</v>
      </c>
    </row>
    <row r="894" spans="2:23" x14ac:dyDescent="0.45">
      <c r="B894" s="55" t="s">
        <v>114</v>
      </c>
      <c r="C894" s="76" t="s">
        <v>137</v>
      </c>
      <c r="D894" s="55" t="s">
        <v>68</v>
      </c>
      <c r="E894" s="55" t="s">
        <v>187</v>
      </c>
      <c r="F894" s="70">
        <v>85.47</v>
      </c>
      <c r="G894" s="77">
        <v>58104</v>
      </c>
      <c r="H894" s="77">
        <v>83.9</v>
      </c>
      <c r="I894" s="77">
        <v>1</v>
      </c>
      <c r="J894" s="77">
        <v>-61.294250613961403</v>
      </c>
      <c r="K894" s="77">
        <v>0.48239689432920002</v>
      </c>
      <c r="L894" s="77">
        <v>-61.8815039145084</v>
      </c>
      <c r="M894" s="77">
        <v>0.49168475563101799</v>
      </c>
      <c r="N894" s="77">
        <v>0.58725330054708602</v>
      </c>
      <c r="O894" s="77">
        <v>-9.2878613018180702E-3</v>
      </c>
      <c r="P894" s="77">
        <v>0.58511833065601404</v>
      </c>
      <c r="Q894" s="77">
        <v>0.58511833065601304</v>
      </c>
      <c r="R894" s="77">
        <v>0</v>
      </c>
      <c r="S894" s="77">
        <v>4.3959468375666997E-5</v>
      </c>
      <c r="T894" s="77" t="s">
        <v>154</v>
      </c>
      <c r="U894" s="105">
        <v>0.13544514751445699</v>
      </c>
      <c r="V894" s="105">
        <v>-0.136338895911503</v>
      </c>
      <c r="W894" s="101">
        <v>0.27176669069017501</v>
      </c>
    </row>
    <row r="895" spans="2:23" x14ac:dyDescent="0.45">
      <c r="B895" s="55" t="s">
        <v>114</v>
      </c>
      <c r="C895" s="76" t="s">
        <v>137</v>
      </c>
      <c r="D895" s="55" t="s">
        <v>68</v>
      </c>
      <c r="E895" s="55" t="s">
        <v>188</v>
      </c>
      <c r="F895" s="70">
        <v>85.88</v>
      </c>
      <c r="G895" s="77">
        <v>54050</v>
      </c>
      <c r="H895" s="77">
        <v>86.35</v>
      </c>
      <c r="I895" s="77">
        <v>1</v>
      </c>
      <c r="J895" s="77">
        <v>86.543950506732799</v>
      </c>
      <c r="K895" s="77">
        <v>0.157961049738786</v>
      </c>
      <c r="L895" s="77">
        <v>51.8633065112979</v>
      </c>
      <c r="M895" s="77">
        <v>5.67279360385873E-2</v>
      </c>
      <c r="N895" s="77">
        <v>34.680643995434799</v>
      </c>
      <c r="O895" s="77">
        <v>0.101233113700199</v>
      </c>
      <c r="P895" s="77">
        <v>34.817222099420803</v>
      </c>
      <c r="Q895" s="77">
        <v>34.817222099420697</v>
      </c>
      <c r="R895" s="77">
        <v>0</v>
      </c>
      <c r="S895" s="77">
        <v>2.55661195550532E-2</v>
      </c>
      <c r="T895" s="77" t="s">
        <v>153</v>
      </c>
      <c r="U895" s="105">
        <v>-7.5822130915616999</v>
      </c>
      <c r="V895" s="105">
        <v>-7.6322450854795401</v>
      </c>
      <c r="W895" s="101">
        <v>5.0028799499358199E-2</v>
      </c>
    </row>
    <row r="896" spans="2:23" x14ac:dyDescent="0.45">
      <c r="B896" s="55" t="s">
        <v>114</v>
      </c>
      <c r="C896" s="76" t="s">
        <v>137</v>
      </c>
      <c r="D896" s="55" t="s">
        <v>68</v>
      </c>
      <c r="E896" s="55" t="s">
        <v>188</v>
      </c>
      <c r="F896" s="70">
        <v>85.88</v>
      </c>
      <c r="G896" s="77">
        <v>56000</v>
      </c>
      <c r="H896" s="77">
        <v>85.95</v>
      </c>
      <c r="I896" s="77">
        <v>1</v>
      </c>
      <c r="J896" s="77">
        <v>-0.371107571280961</v>
      </c>
      <c r="K896" s="77">
        <v>1.3299700501151E-5</v>
      </c>
      <c r="L896" s="77">
        <v>25.856002512109399</v>
      </c>
      <c r="M896" s="77">
        <v>6.4560218860562402E-2</v>
      </c>
      <c r="N896" s="77">
        <v>-26.227110083390301</v>
      </c>
      <c r="O896" s="77">
        <v>-6.4546919160061195E-2</v>
      </c>
      <c r="P896" s="77">
        <v>-25.7010716614529</v>
      </c>
      <c r="Q896" s="77">
        <v>-25.701071661452801</v>
      </c>
      <c r="R896" s="77">
        <v>0</v>
      </c>
      <c r="S896" s="77">
        <v>6.3788838814717003E-2</v>
      </c>
      <c r="T896" s="77" t="s">
        <v>153</v>
      </c>
      <c r="U896" s="105">
        <v>-3.7096508537991402</v>
      </c>
      <c r="V896" s="105">
        <v>-3.73412935720089</v>
      </c>
      <c r="W896" s="101">
        <v>2.44769405101373E-2</v>
      </c>
    </row>
    <row r="897" spans="2:23" x14ac:dyDescent="0.45">
      <c r="B897" s="55" t="s">
        <v>114</v>
      </c>
      <c r="C897" s="76" t="s">
        <v>137</v>
      </c>
      <c r="D897" s="55" t="s">
        <v>68</v>
      </c>
      <c r="E897" s="55" t="s">
        <v>188</v>
      </c>
      <c r="F897" s="70">
        <v>85.88</v>
      </c>
      <c r="G897" s="77">
        <v>58450</v>
      </c>
      <c r="H897" s="77">
        <v>85.76</v>
      </c>
      <c r="I897" s="77">
        <v>1</v>
      </c>
      <c r="J897" s="77">
        <v>-34.655675626805802</v>
      </c>
      <c r="K897" s="77">
        <v>3.0721985523586799E-2</v>
      </c>
      <c r="L897" s="77">
        <v>-11.0686840522892</v>
      </c>
      <c r="M897" s="77">
        <v>3.1339533108917001E-3</v>
      </c>
      <c r="N897" s="77">
        <v>-23.586991574516599</v>
      </c>
      <c r="O897" s="77">
        <v>2.75880322126951E-2</v>
      </c>
      <c r="P897" s="77">
        <v>-24.154810442026701</v>
      </c>
      <c r="Q897" s="77">
        <v>-24.154810442026601</v>
      </c>
      <c r="R897" s="77">
        <v>0</v>
      </c>
      <c r="S897" s="77">
        <v>1.49247755104004E-2</v>
      </c>
      <c r="T897" s="77" t="s">
        <v>153</v>
      </c>
      <c r="U897" s="105">
        <v>-0.46283406444826902</v>
      </c>
      <c r="V897" s="105">
        <v>-0.46588812146537001</v>
      </c>
      <c r="W897" s="101">
        <v>3.05386202315058E-3</v>
      </c>
    </row>
    <row r="898" spans="2:23" x14ac:dyDescent="0.45">
      <c r="B898" s="55" t="s">
        <v>114</v>
      </c>
      <c r="C898" s="76" t="s">
        <v>137</v>
      </c>
      <c r="D898" s="55" t="s">
        <v>68</v>
      </c>
      <c r="E898" s="55" t="s">
        <v>189</v>
      </c>
      <c r="F898" s="70">
        <v>85.22</v>
      </c>
      <c r="G898" s="77">
        <v>53850</v>
      </c>
      <c r="H898" s="77">
        <v>85.88</v>
      </c>
      <c r="I898" s="77">
        <v>1</v>
      </c>
      <c r="J898" s="77">
        <v>15.578591076895099</v>
      </c>
      <c r="K898" s="77">
        <v>0</v>
      </c>
      <c r="L898" s="77">
        <v>20.1368237771987</v>
      </c>
      <c r="M898" s="77">
        <v>0</v>
      </c>
      <c r="N898" s="77">
        <v>-4.5582327003036101</v>
      </c>
      <c r="O898" s="77">
        <v>0</v>
      </c>
      <c r="P898" s="77">
        <v>-4.5393190334831797</v>
      </c>
      <c r="Q898" s="77">
        <v>-4.5393190334831797</v>
      </c>
      <c r="R898" s="77">
        <v>0</v>
      </c>
      <c r="S898" s="77">
        <v>0</v>
      </c>
      <c r="T898" s="77" t="s">
        <v>153</v>
      </c>
      <c r="U898" s="105">
        <v>3.0084335822003601</v>
      </c>
      <c r="V898" s="105">
        <v>-3.0282850330721902</v>
      </c>
      <c r="W898" s="101">
        <v>6.0363331857903102</v>
      </c>
    </row>
    <row r="899" spans="2:23" x14ac:dyDescent="0.45">
      <c r="B899" s="55" t="s">
        <v>114</v>
      </c>
      <c r="C899" s="76" t="s">
        <v>137</v>
      </c>
      <c r="D899" s="55" t="s">
        <v>68</v>
      </c>
      <c r="E899" s="55" t="s">
        <v>189</v>
      </c>
      <c r="F899" s="70">
        <v>85.22</v>
      </c>
      <c r="G899" s="77">
        <v>53850</v>
      </c>
      <c r="H899" s="77">
        <v>85.88</v>
      </c>
      <c r="I899" s="77">
        <v>2</v>
      </c>
      <c r="J899" s="77">
        <v>36.032924399230602</v>
      </c>
      <c r="K899" s="77">
        <v>0</v>
      </c>
      <c r="L899" s="77">
        <v>46.576012248024497</v>
      </c>
      <c r="M899" s="77">
        <v>0</v>
      </c>
      <c r="N899" s="77">
        <v>-10.543087848793901</v>
      </c>
      <c r="O899" s="77">
        <v>0</v>
      </c>
      <c r="P899" s="77">
        <v>-10.4993409705756</v>
      </c>
      <c r="Q899" s="77">
        <v>-10.499340970575499</v>
      </c>
      <c r="R899" s="77">
        <v>0</v>
      </c>
      <c r="S899" s="77">
        <v>0</v>
      </c>
      <c r="T899" s="77" t="s">
        <v>153</v>
      </c>
      <c r="U899" s="105">
        <v>6.9584379802039296</v>
      </c>
      <c r="V899" s="105">
        <v>-7.0043539314570902</v>
      </c>
      <c r="W899" s="101">
        <v>13.9619004220952</v>
      </c>
    </row>
    <row r="900" spans="2:23" x14ac:dyDescent="0.45">
      <c r="B900" s="55" t="s">
        <v>114</v>
      </c>
      <c r="C900" s="76" t="s">
        <v>137</v>
      </c>
      <c r="D900" s="55" t="s">
        <v>68</v>
      </c>
      <c r="E900" s="55" t="s">
        <v>189</v>
      </c>
      <c r="F900" s="70">
        <v>85.22</v>
      </c>
      <c r="G900" s="77">
        <v>58004</v>
      </c>
      <c r="H900" s="77">
        <v>84.38</v>
      </c>
      <c r="I900" s="77">
        <v>1</v>
      </c>
      <c r="J900" s="77">
        <v>-105.32297789381199</v>
      </c>
      <c r="K900" s="77">
        <v>0.377159608862292</v>
      </c>
      <c r="L900" s="77">
        <v>-111.159055581343</v>
      </c>
      <c r="M900" s="77">
        <v>0.42011541168302602</v>
      </c>
      <c r="N900" s="77">
        <v>5.8360776875311604</v>
      </c>
      <c r="O900" s="77">
        <v>-4.2955802820734697E-2</v>
      </c>
      <c r="P900" s="77">
        <v>5.8154268617532399</v>
      </c>
      <c r="Q900" s="77">
        <v>5.8154268617532399</v>
      </c>
      <c r="R900" s="77">
        <v>0</v>
      </c>
      <c r="S900" s="77">
        <v>1.1498524458696401E-3</v>
      </c>
      <c r="T900" s="77" t="s">
        <v>153</v>
      </c>
      <c r="U900" s="105">
        <v>1.2596531783278899</v>
      </c>
      <c r="V900" s="105">
        <v>-1.2679651262243199</v>
      </c>
      <c r="W900" s="101">
        <v>2.5274569224046401</v>
      </c>
    </row>
    <row r="901" spans="2:23" x14ac:dyDescent="0.45">
      <c r="B901" s="55" t="s">
        <v>114</v>
      </c>
      <c r="C901" s="76" t="s">
        <v>137</v>
      </c>
      <c r="D901" s="55" t="s">
        <v>68</v>
      </c>
      <c r="E901" s="55" t="s">
        <v>190</v>
      </c>
      <c r="F901" s="70">
        <v>86.78</v>
      </c>
      <c r="G901" s="77">
        <v>54000</v>
      </c>
      <c r="H901" s="77">
        <v>86.36</v>
      </c>
      <c r="I901" s="77">
        <v>1</v>
      </c>
      <c r="J901" s="77">
        <v>-37.231125697886398</v>
      </c>
      <c r="K901" s="77">
        <v>8.40010972763479E-2</v>
      </c>
      <c r="L901" s="77">
        <v>-24.369716020906001</v>
      </c>
      <c r="M901" s="77">
        <v>3.5989313371740002E-2</v>
      </c>
      <c r="N901" s="77">
        <v>-12.861409676980299</v>
      </c>
      <c r="O901" s="77">
        <v>4.8011783904608002E-2</v>
      </c>
      <c r="P901" s="77">
        <v>-12.713753797216601</v>
      </c>
      <c r="Q901" s="77">
        <v>-12.7137537972165</v>
      </c>
      <c r="R901" s="77">
        <v>0</v>
      </c>
      <c r="S901" s="77">
        <v>9.7953558583440906E-3</v>
      </c>
      <c r="T901" s="77" t="s">
        <v>153</v>
      </c>
      <c r="U901" s="105">
        <v>-1.24541193170985</v>
      </c>
      <c r="V901" s="105">
        <v>-1.2536299073114401</v>
      </c>
      <c r="W901" s="101">
        <v>8.2174509042698806E-3</v>
      </c>
    </row>
    <row r="902" spans="2:23" x14ac:dyDescent="0.45">
      <c r="B902" s="55" t="s">
        <v>114</v>
      </c>
      <c r="C902" s="76" t="s">
        <v>137</v>
      </c>
      <c r="D902" s="55" t="s">
        <v>68</v>
      </c>
      <c r="E902" s="55" t="s">
        <v>190</v>
      </c>
      <c r="F902" s="70">
        <v>86.78</v>
      </c>
      <c r="G902" s="77">
        <v>54850</v>
      </c>
      <c r="H902" s="77">
        <v>86.76</v>
      </c>
      <c r="I902" s="77">
        <v>1</v>
      </c>
      <c r="J902" s="77">
        <v>-0.94697328849870399</v>
      </c>
      <c r="K902" s="77">
        <v>7.0485210957619996E-6</v>
      </c>
      <c r="L902" s="77">
        <v>5.18482639807835</v>
      </c>
      <c r="M902" s="77">
        <v>2.11295858756731E-4</v>
      </c>
      <c r="N902" s="77">
        <v>-6.1317996865770503</v>
      </c>
      <c r="O902" s="77">
        <v>-2.0424733766096899E-4</v>
      </c>
      <c r="P902" s="77">
        <v>-6.20958639993452</v>
      </c>
      <c r="Q902" s="77">
        <v>-6.20958639993452</v>
      </c>
      <c r="R902" s="77">
        <v>0</v>
      </c>
      <c r="S902" s="77">
        <v>3.0307345120985898E-4</v>
      </c>
      <c r="T902" s="77" t="s">
        <v>154</v>
      </c>
      <c r="U902" s="105">
        <v>-0.14035853522035799</v>
      </c>
      <c r="V902" s="105">
        <v>-0.14128470509921301</v>
      </c>
      <c r="W902" s="101">
        <v>9.2611074520943502E-4</v>
      </c>
    </row>
    <row r="903" spans="2:23" x14ac:dyDescent="0.45">
      <c r="B903" s="55" t="s">
        <v>114</v>
      </c>
      <c r="C903" s="76" t="s">
        <v>137</v>
      </c>
      <c r="D903" s="55" t="s">
        <v>68</v>
      </c>
      <c r="E903" s="55" t="s">
        <v>135</v>
      </c>
      <c r="F903" s="70">
        <v>86.36</v>
      </c>
      <c r="G903" s="77">
        <v>54250</v>
      </c>
      <c r="H903" s="77">
        <v>86.22</v>
      </c>
      <c r="I903" s="77">
        <v>1</v>
      </c>
      <c r="J903" s="77">
        <v>-55.283663494438699</v>
      </c>
      <c r="K903" s="77">
        <v>4.1565454911382103E-2</v>
      </c>
      <c r="L903" s="77">
        <v>-52.7020411325217</v>
      </c>
      <c r="M903" s="77">
        <v>3.77740698976625E-2</v>
      </c>
      <c r="N903" s="77">
        <v>-2.58162236191699</v>
      </c>
      <c r="O903" s="77">
        <v>3.7913850137196001E-3</v>
      </c>
      <c r="P903" s="77">
        <v>-2.73733643082821</v>
      </c>
      <c r="Q903" s="77">
        <v>-2.7373364308282002</v>
      </c>
      <c r="R903" s="77">
        <v>0</v>
      </c>
      <c r="S903" s="77">
        <v>1.01904946003335E-4</v>
      </c>
      <c r="T903" s="77" t="s">
        <v>153</v>
      </c>
      <c r="U903" s="105">
        <v>-3.4268517834515601E-2</v>
      </c>
      <c r="V903" s="105">
        <v>-3.4494642088103003E-2</v>
      </c>
      <c r="W903" s="101">
        <v>2.2610981611571201E-4</v>
      </c>
    </row>
    <row r="904" spans="2:23" x14ac:dyDescent="0.45">
      <c r="B904" s="55" t="s">
        <v>114</v>
      </c>
      <c r="C904" s="76" t="s">
        <v>137</v>
      </c>
      <c r="D904" s="55" t="s">
        <v>68</v>
      </c>
      <c r="E904" s="55" t="s">
        <v>191</v>
      </c>
      <c r="F904" s="70">
        <v>86.35</v>
      </c>
      <c r="G904" s="77">
        <v>54250</v>
      </c>
      <c r="H904" s="77">
        <v>86.22</v>
      </c>
      <c r="I904" s="77">
        <v>1</v>
      </c>
      <c r="J904" s="77">
        <v>-14.6891908195746</v>
      </c>
      <c r="K904" s="77">
        <v>1.27305672890987E-2</v>
      </c>
      <c r="L904" s="77">
        <v>-17.270274184078801</v>
      </c>
      <c r="M904" s="77">
        <v>1.7597479853202199E-2</v>
      </c>
      <c r="N904" s="77">
        <v>2.5810833645041602</v>
      </c>
      <c r="O904" s="77">
        <v>-4.86691256410358E-3</v>
      </c>
      <c r="P904" s="77">
        <v>2.73733643082821</v>
      </c>
      <c r="Q904" s="77">
        <v>2.7373364308282002</v>
      </c>
      <c r="R904" s="77">
        <v>0</v>
      </c>
      <c r="S904" s="77">
        <v>4.4208763339681999E-4</v>
      </c>
      <c r="T904" s="77" t="s">
        <v>153</v>
      </c>
      <c r="U904" s="105">
        <v>-8.4400713208148501E-2</v>
      </c>
      <c r="V904" s="105">
        <v>-8.4957639783397501E-2</v>
      </c>
      <c r="W904" s="101">
        <v>5.5689101687111703E-4</v>
      </c>
    </row>
    <row r="905" spans="2:23" x14ac:dyDescent="0.45">
      <c r="B905" s="55" t="s">
        <v>114</v>
      </c>
      <c r="C905" s="76" t="s">
        <v>137</v>
      </c>
      <c r="D905" s="55" t="s">
        <v>68</v>
      </c>
      <c r="E905" s="55" t="s">
        <v>192</v>
      </c>
      <c r="F905" s="70">
        <v>86.77</v>
      </c>
      <c r="G905" s="77">
        <v>53550</v>
      </c>
      <c r="H905" s="77">
        <v>86.65</v>
      </c>
      <c r="I905" s="77">
        <v>1</v>
      </c>
      <c r="J905" s="77">
        <v>-18.691811803452602</v>
      </c>
      <c r="K905" s="77">
        <v>6.1840937643737196E-3</v>
      </c>
      <c r="L905" s="77">
        <v>-5.64771108546707</v>
      </c>
      <c r="M905" s="77">
        <v>5.6457053693686598E-4</v>
      </c>
      <c r="N905" s="77">
        <v>-13.044100717985501</v>
      </c>
      <c r="O905" s="77">
        <v>5.6195232274368501E-3</v>
      </c>
      <c r="P905" s="77">
        <v>-13.046108807173599</v>
      </c>
      <c r="Q905" s="77">
        <v>-13.0461088071735</v>
      </c>
      <c r="R905" s="77">
        <v>0</v>
      </c>
      <c r="S905" s="77">
        <v>3.0125569036524298E-3</v>
      </c>
      <c r="T905" s="77" t="s">
        <v>154</v>
      </c>
      <c r="U905" s="105">
        <v>-1.07802322710708</v>
      </c>
      <c r="V905" s="105">
        <v>-1.0851366715448201</v>
      </c>
      <c r="W905" s="101">
        <v>7.1129902619873698E-3</v>
      </c>
    </row>
    <row r="906" spans="2:23" x14ac:dyDescent="0.45">
      <c r="B906" s="55" t="s">
        <v>114</v>
      </c>
      <c r="C906" s="76" t="s">
        <v>137</v>
      </c>
      <c r="D906" s="55" t="s">
        <v>68</v>
      </c>
      <c r="E906" s="55" t="s">
        <v>193</v>
      </c>
      <c r="F906" s="70">
        <v>86.19</v>
      </c>
      <c r="G906" s="77">
        <v>58200</v>
      </c>
      <c r="H906" s="77">
        <v>86.16</v>
      </c>
      <c r="I906" s="77">
        <v>1</v>
      </c>
      <c r="J906" s="77">
        <v>-1.3241858059729401</v>
      </c>
      <c r="K906" s="77">
        <v>3.0931176379777001E-5</v>
      </c>
      <c r="L906" s="77">
        <v>20.3500303093853</v>
      </c>
      <c r="M906" s="77">
        <v>7.3051426605787598E-3</v>
      </c>
      <c r="N906" s="77">
        <v>-21.674216115358199</v>
      </c>
      <c r="O906" s="77">
        <v>-7.27421148419899E-3</v>
      </c>
      <c r="P906" s="77">
        <v>-21.9295122351595</v>
      </c>
      <c r="Q906" s="77">
        <v>-21.9295122351594</v>
      </c>
      <c r="R906" s="77">
        <v>0</v>
      </c>
      <c r="S906" s="77">
        <v>8.4831378612222393E-3</v>
      </c>
      <c r="T906" s="77" t="s">
        <v>153</v>
      </c>
      <c r="U906" s="105">
        <v>-1.27708165811161</v>
      </c>
      <c r="V906" s="105">
        <v>-1.28550860958075</v>
      </c>
      <c r="W906" s="101">
        <v>8.4264134292240701E-3</v>
      </c>
    </row>
    <row r="907" spans="2:23" x14ac:dyDescent="0.45">
      <c r="B907" s="55" t="s">
        <v>114</v>
      </c>
      <c r="C907" s="76" t="s">
        <v>137</v>
      </c>
      <c r="D907" s="55" t="s">
        <v>68</v>
      </c>
      <c r="E907" s="55" t="s">
        <v>194</v>
      </c>
      <c r="F907" s="70">
        <v>87.19</v>
      </c>
      <c r="G907" s="77">
        <v>53000</v>
      </c>
      <c r="H907" s="77">
        <v>87.09</v>
      </c>
      <c r="I907" s="77">
        <v>1</v>
      </c>
      <c r="J907" s="77">
        <v>-23.616445535474099</v>
      </c>
      <c r="K907" s="77">
        <v>1.3787246273326E-2</v>
      </c>
      <c r="L907" s="77">
        <v>-8.0678108768001007</v>
      </c>
      <c r="M907" s="77">
        <v>1.60901422833908E-3</v>
      </c>
      <c r="N907" s="77">
        <v>-15.548634658674001</v>
      </c>
      <c r="O907" s="77">
        <v>1.21782320449869E-2</v>
      </c>
      <c r="P907" s="77">
        <v>-15.6548694208565</v>
      </c>
      <c r="Q907" s="77">
        <v>-15.6548694208565</v>
      </c>
      <c r="R907" s="77">
        <v>0</v>
      </c>
      <c r="S907" s="77">
        <v>6.0582524323581702E-3</v>
      </c>
      <c r="T907" s="77" t="s">
        <v>154</v>
      </c>
      <c r="U907" s="105">
        <v>-0.49365232546715498</v>
      </c>
      <c r="V907" s="105">
        <v>-0.49690973987203202</v>
      </c>
      <c r="W907" s="101">
        <v>3.2572064270619699E-3</v>
      </c>
    </row>
    <row r="908" spans="2:23" x14ac:dyDescent="0.45">
      <c r="B908" s="55" t="s">
        <v>114</v>
      </c>
      <c r="C908" s="76" t="s">
        <v>137</v>
      </c>
      <c r="D908" s="55" t="s">
        <v>68</v>
      </c>
      <c r="E908" s="55" t="s">
        <v>195</v>
      </c>
      <c r="F908" s="70">
        <v>85.95</v>
      </c>
      <c r="G908" s="77">
        <v>56100</v>
      </c>
      <c r="H908" s="77">
        <v>85.57</v>
      </c>
      <c r="I908" s="77">
        <v>1</v>
      </c>
      <c r="J908" s="77">
        <v>-28.920532149567599</v>
      </c>
      <c r="K908" s="77">
        <v>7.8035856876662105E-2</v>
      </c>
      <c r="L908" s="77">
        <v>-2.6870144124878399</v>
      </c>
      <c r="M908" s="77">
        <v>6.73630334057192E-4</v>
      </c>
      <c r="N908" s="77">
        <v>-26.233517737079701</v>
      </c>
      <c r="O908" s="77">
        <v>7.7362226542604898E-2</v>
      </c>
      <c r="P908" s="77">
        <v>-25.7010716614529</v>
      </c>
      <c r="Q908" s="77">
        <v>-25.7010716614529</v>
      </c>
      <c r="R908" s="77">
        <v>0</v>
      </c>
      <c r="S908" s="77">
        <v>6.1628856388247999E-2</v>
      </c>
      <c r="T908" s="77" t="s">
        <v>153</v>
      </c>
      <c r="U908" s="105">
        <v>-3.3341521917967398</v>
      </c>
      <c r="V908" s="105">
        <v>-3.3561529295980601</v>
      </c>
      <c r="W908" s="101">
        <v>2.19993331088758E-2</v>
      </c>
    </row>
    <row r="909" spans="2:23" x14ac:dyDescent="0.45">
      <c r="B909" s="55" t="s">
        <v>114</v>
      </c>
      <c r="C909" s="76" t="s">
        <v>137</v>
      </c>
      <c r="D909" s="55" t="s">
        <v>68</v>
      </c>
      <c r="E909" s="55" t="s">
        <v>136</v>
      </c>
      <c r="F909" s="70">
        <v>85.21</v>
      </c>
      <c r="G909" s="77">
        <v>56100</v>
      </c>
      <c r="H909" s="77">
        <v>85.57</v>
      </c>
      <c r="I909" s="77">
        <v>1</v>
      </c>
      <c r="J909" s="77">
        <v>28.6920785139984</v>
      </c>
      <c r="K909" s="77">
        <v>6.7999241516854797E-2</v>
      </c>
      <c r="L909" s="77">
        <v>0.93026029184383296</v>
      </c>
      <c r="M909" s="77">
        <v>7.1480735794021997E-5</v>
      </c>
      <c r="N909" s="77">
        <v>27.761818222154599</v>
      </c>
      <c r="O909" s="77">
        <v>6.7927760781060803E-2</v>
      </c>
      <c r="P909" s="77">
        <v>27.234109233948502</v>
      </c>
      <c r="Q909" s="77">
        <v>27.234109233948399</v>
      </c>
      <c r="R909" s="77">
        <v>0</v>
      </c>
      <c r="S909" s="77">
        <v>6.12641478963242E-2</v>
      </c>
      <c r="T909" s="77" t="s">
        <v>153</v>
      </c>
      <c r="U909" s="105">
        <v>-4.1939030668808401</v>
      </c>
      <c r="V909" s="105">
        <v>-4.2215769571026396</v>
      </c>
      <c r="W909" s="101">
        <v>2.76721233126817E-2</v>
      </c>
    </row>
    <row r="910" spans="2:23" x14ac:dyDescent="0.45">
      <c r="B910" s="55" t="s">
        <v>114</v>
      </c>
      <c r="C910" s="76" t="s">
        <v>137</v>
      </c>
      <c r="D910" s="55" t="s">
        <v>68</v>
      </c>
      <c r="E910" s="55" t="s">
        <v>196</v>
      </c>
      <c r="F910" s="70">
        <v>84.38</v>
      </c>
      <c r="G910" s="77">
        <v>58054</v>
      </c>
      <c r="H910" s="77">
        <v>84.08</v>
      </c>
      <c r="I910" s="77">
        <v>1</v>
      </c>
      <c r="J910" s="77">
        <v>-35.920856566077298</v>
      </c>
      <c r="K910" s="77">
        <v>7.25153060279672E-2</v>
      </c>
      <c r="L910" s="77">
        <v>-35.626041501667203</v>
      </c>
      <c r="M910" s="77">
        <v>7.1329873619012496E-2</v>
      </c>
      <c r="N910" s="77">
        <v>-0.29481506441007599</v>
      </c>
      <c r="O910" s="77">
        <v>1.1854324089546999E-3</v>
      </c>
      <c r="P910" s="77">
        <v>-0.29271416356130697</v>
      </c>
      <c r="Q910" s="77">
        <v>-0.29271416356130597</v>
      </c>
      <c r="R910" s="77">
        <v>0</v>
      </c>
      <c r="S910" s="77">
        <v>4.8153048830760004E-6</v>
      </c>
      <c r="T910" s="77" t="s">
        <v>153</v>
      </c>
      <c r="U910" s="105">
        <v>1.1404452483232699E-2</v>
      </c>
      <c r="V910" s="105">
        <v>-1.14797059073171E-2</v>
      </c>
      <c r="W910" s="101">
        <v>2.2882697293904099E-2</v>
      </c>
    </row>
    <row r="911" spans="2:23" x14ac:dyDescent="0.45">
      <c r="B911" s="55" t="s">
        <v>114</v>
      </c>
      <c r="C911" s="76" t="s">
        <v>137</v>
      </c>
      <c r="D911" s="55" t="s">
        <v>68</v>
      </c>
      <c r="E911" s="55" t="s">
        <v>196</v>
      </c>
      <c r="F911" s="70">
        <v>84.38</v>
      </c>
      <c r="G911" s="77">
        <v>58104</v>
      </c>
      <c r="H911" s="77">
        <v>83.9</v>
      </c>
      <c r="I911" s="77">
        <v>1</v>
      </c>
      <c r="J911" s="77">
        <v>-35.754029617718302</v>
      </c>
      <c r="K911" s="77">
        <v>0.114284546671078</v>
      </c>
      <c r="L911" s="77">
        <v>-35.459176157111003</v>
      </c>
      <c r="M911" s="77">
        <v>0.112407373732448</v>
      </c>
      <c r="N911" s="77">
        <v>-0.29485346060725298</v>
      </c>
      <c r="O911" s="77">
        <v>1.87717293862984E-3</v>
      </c>
      <c r="P911" s="77">
        <v>-0.292404167094724</v>
      </c>
      <c r="Q911" s="77">
        <v>-0.292404167094724</v>
      </c>
      <c r="R911" s="77">
        <v>0</v>
      </c>
      <c r="S911" s="77">
        <v>7.6437176059319992E-6</v>
      </c>
      <c r="T911" s="77" t="s">
        <v>153</v>
      </c>
      <c r="U911" s="105">
        <v>1.64156699648366E-2</v>
      </c>
      <c r="V911" s="105">
        <v>-1.65239904103213E-2</v>
      </c>
      <c r="W911" s="101">
        <v>3.2937557259698602E-2</v>
      </c>
    </row>
    <row r="912" spans="2:23" x14ac:dyDescent="0.45">
      <c r="B912" s="55" t="s">
        <v>114</v>
      </c>
      <c r="C912" s="76" t="s">
        <v>137</v>
      </c>
      <c r="D912" s="55" t="s">
        <v>68</v>
      </c>
      <c r="E912" s="55" t="s">
        <v>197</v>
      </c>
      <c r="F912" s="70">
        <v>84.08</v>
      </c>
      <c r="G912" s="77">
        <v>58104</v>
      </c>
      <c r="H912" s="77">
        <v>83.9</v>
      </c>
      <c r="I912" s="77">
        <v>1</v>
      </c>
      <c r="J912" s="77">
        <v>-35.574648767011404</v>
      </c>
      <c r="K912" s="77">
        <v>4.2269558205533901E-2</v>
      </c>
      <c r="L912" s="77">
        <v>-35.278891152640902</v>
      </c>
      <c r="M912" s="77">
        <v>4.1569645376060102E-2</v>
      </c>
      <c r="N912" s="77">
        <v>-0.29575761437050102</v>
      </c>
      <c r="O912" s="77">
        <v>6.9991282947380498E-4</v>
      </c>
      <c r="P912" s="77">
        <v>-0.29271416356128899</v>
      </c>
      <c r="Q912" s="77">
        <v>-0.29271416356128899</v>
      </c>
      <c r="R912" s="77">
        <v>0</v>
      </c>
      <c r="S912" s="77">
        <v>2.8617648237490002E-6</v>
      </c>
      <c r="T912" s="77" t="s">
        <v>153</v>
      </c>
      <c r="U912" s="105">
        <v>5.5493079608169103E-3</v>
      </c>
      <c r="V912" s="105">
        <v>-5.5859256262387399E-3</v>
      </c>
      <c r="W912" s="101">
        <v>1.11345226300623E-2</v>
      </c>
    </row>
    <row r="913" spans="2:23" x14ac:dyDescent="0.45">
      <c r="B913" s="55" t="s">
        <v>114</v>
      </c>
      <c r="C913" s="76" t="s">
        <v>137</v>
      </c>
      <c r="D913" s="55" t="s">
        <v>68</v>
      </c>
      <c r="E913" s="55" t="s">
        <v>198</v>
      </c>
      <c r="F913" s="70">
        <v>85.86</v>
      </c>
      <c r="G913" s="77">
        <v>58200</v>
      </c>
      <c r="H913" s="77">
        <v>86.16</v>
      </c>
      <c r="I913" s="77">
        <v>1</v>
      </c>
      <c r="J913" s="77">
        <v>33.533224941718501</v>
      </c>
      <c r="K913" s="77">
        <v>4.6047340315917902E-2</v>
      </c>
      <c r="L913" s="77">
        <v>11.8424937713324</v>
      </c>
      <c r="M913" s="77">
        <v>5.7430187747496602E-3</v>
      </c>
      <c r="N913" s="77">
        <v>21.690731170386101</v>
      </c>
      <c r="O913" s="77">
        <v>4.0304321541168302E-2</v>
      </c>
      <c r="P913" s="77">
        <v>21.9295122351595</v>
      </c>
      <c r="Q913" s="77">
        <v>21.9295122351594</v>
      </c>
      <c r="R913" s="77">
        <v>0</v>
      </c>
      <c r="S913" s="77">
        <v>1.9692998606408801E-2</v>
      </c>
      <c r="T913" s="77" t="s">
        <v>153</v>
      </c>
      <c r="U913" s="105">
        <v>-3.0406446553598898</v>
      </c>
      <c r="V913" s="105">
        <v>-3.06070865423017</v>
      </c>
      <c r="W913" s="101">
        <v>2.00627178338064E-2</v>
      </c>
    </row>
    <row r="914" spans="2:23" x14ac:dyDescent="0.45">
      <c r="B914" s="55" t="s">
        <v>114</v>
      </c>
      <c r="C914" s="76" t="s">
        <v>137</v>
      </c>
      <c r="D914" s="55" t="s">
        <v>68</v>
      </c>
      <c r="E914" s="55" t="s">
        <v>198</v>
      </c>
      <c r="F914" s="70">
        <v>85.86</v>
      </c>
      <c r="G914" s="77">
        <v>58300</v>
      </c>
      <c r="H914" s="77">
        <v>85.87</v>
      </c>
      <c r="I914" s="77">
        <v>1</v>
      </c>
      <c r="J914" s="77">
        <v>2.7488345943121102</v>
      </c>
      <c r="K914" s="77">
        <v>2.9038060122126903E-4</v>
      </c>
      <c r="L914" s="77">
        <v>28.037783705709401</v>
      </c>
      <c r="M914" s="77">
        <v>3.02104884203745E-2</v>
      </c>
      <c r="N914" s="77">
        <v>-25.288949111397201</v>
      </c>
      <c r="O914" s="77">
        <v>-2.9920107819153201E-2</v>
      </c>
      <c r="P914" s="77">
        <v>-25.740133737795102</v>
      </c>
      <c r="Q914" s="77">
        <v>-25.740133737795102</v>
      </c>
      <c r="R914" s="77">
        <v>0</v>
      </c>
      <c r="S914" s="77">
        <v>2.5461968852385001E-2</v>
      </c>
      <c r="T914" s="77" t="s">
        <v>153</v>
      </c>
      <c r="U914" s="105">
        <v>-2.3162005667774799</v>
      </c>
      <c r="V914" s="105">
        <v>-2.3314842486352898</v>
      </c>
      <c r="W914" s="101">
        <v>1.5282706032697799E-2</v>
      </c>
    </row>
    <row r="915" spans="2:23" x14ac:dyDescent="0.45">
      <c r="B915" s="55" t="s">
        <v>114</v>
      </c>
      <c r="C915" s="76" t="s">
        <v>137</v>
      </c>
      <c r="D915" s="55" t="s">
        <v>68</v>
      </c>
      <c r="E915" s="55" t="s">
        <v>198</v>
      </c>
      <c r="F915" s="70">
        <v>85.86</v>
      </c>
      <c r="G915" s="77">
        <v>58500</v>
      </c>
      <c r="H915" s="77">
        <v>85.81</v>
      </c>
      <c r="I915" s="77">
        <v>1</v>
      </c>
      <c r="J915" s="77">
        <v>-55.286990973309699</v>
      </c>
      <c r="K915" s="77">
        <v>1.5925153642299499E-2</v>
      </c>
      <c r="L915" s="77">
        <v>-58.8810857194145</v>
      </c>
      <c r="M915" s="77">
        <v>1.80629775511396E-2</v>
      </c>
      <c r="N915" s="77">
        <v>3.5940947461048798</v>
      </c>
      <c r="O915" s="77">
        <v>-2.1378239088400801E-3</v>
      </c>
      <c r="P915" s="77">
        <v>3.8106215026355699</v>
      </c>
      <c r="Q915" s="77">
        <v>3.8106215026355601</v>
      </c>
      <c r="R915" s="77">
        <v>0</v>
      </c>
      <c r="S915" s="77">
        <v>7.5653556791376001E-5</v>
      </c>
      <c r="T915" s="77" t="s">
        <v>153</v>
      </c>
      <c r="U915" s="105">
        <v>-3.79537791005452E-3</v>
      </c>
      <c r="V915" s="105">
        <v>-3.8204220920392E-3</v>
      </c>
      <c r="W915" s="101">
        <v>2.50425829759024E-5</v>
      </c>
    </row>
    <row r="916" spans="2:23" x14ac:dyDescent="0.45">
      <c r="B916" s="55" t="s">
        <v>114</v>
      </c>
      <c r="C916" s="76" t="s">
        <v>137</v>
      </c>
      <c r="D916" s="55" t="s">
        <v>68</v>
      </c>
      <c r="E916" s="55" t="s">
        <v>199</v>
      </c>
      <c r="F916" s="70">
        <v>85.87</v>
      </c>
      <c r="G916" s="77">
        <v>58304</v>
      </c>
      <c r="H916" s="77">
        <v>85.87</v>
      </c>
      <c r="I916" s="77">
        <v>1</v>
      </c>
      <c r="J916" s="77">
        <v>13.275677347843599</v>
      </c>
      <c r="K916" s="77">
        <v>0</v>
      </c>
      <c r="L916" s="77">
        <v>13.275677347843599</v>
      </c>
      <c r="M916" s="77">
        <v>0</v>
      </c>
      <c r="N916" s="77">
        <v>0</v>
      </c>
      <c r="O916" s="77">
        <v>0</v>
      </c>
      <c r="P916" s="77">
        <v>0</v>
      </c>
      <c r="Q916" s="77">
        <v>0</v>
      </c>
      <c r="R916" s="77">
        <v>0</v>
      </c>
      <c r="S916" s="77">
        <v>0</v>
      </c>
      <c r="T916" s="77" t="s">
        <v>153</v>
      </c>
      <c r="U916" s="105">
        <v>0</v>
      </c>
      <c r="V916" s="105">
        <v>0</v>
      </c>
      <c r="W916" s="101">
        <v>0</v>
      </c>
    </row>
    <row r="917" spans="2:23" x14ac:dyDescent="0.45">
      <c r="B917" s="55" t="s">
        <v>114</v>
      </c>
      <c r="C917" s="76" t="s">
        <v>137</v>
      </c>
      <c r="D917" s="55" t="s">
        <v>68</v>
      </c>
      <c r="E917" s="55" t="s">
        <v>199</v>
      </c>
      <c r="F917" s="70">
        <v>85.87</v>
      </c>
      <c r="G917" s="77">
        <v>58350</v>
      </c>
      <c r="H917" s="77">
        <v>85.63</v>
      </c>
      <c r="I917" s="77">
        <v>1</v>
      </c>
      <c r="J917" s="77">
        <v>-17.4940347954633</v>
      </c>
      <c r="K917" s="77">
        <v>2.2126782622618999E-2</v>
      </c>
      <c r="L917" s="77">
        <v>27.718141468057102</v>
      </c>
      <c r="M917" s="77">
        <v>5.55477549938454E-2</v>
      </c>
      <c r="N917" s="77">
        <v>-45.212176263520497</v>
      </c>
      <c r="O917" s="77">
        <v>-3.3420972371226501E-2</v>
      </c>
      <c r="P917" s="77">
        <v>-46.0843226771863</v>
      </c>
      <c r="Q917" s="77">
        <v>-46.0843226771863</v>
      </c>
      <c r="R917" s="77">
        <v>0</v>
      </c>
      <c r="S917" s="77">
        <v>0.15354819479526699</v>
      </c>
      <c r="T917" s="77" t="s">
        <v>153</v>
      </c>
      <c r="U917" s="105">
        <v>-13.7167706840779</v>
      </c>
      <c r="V917" s="105">
        <v>-13.807282171838899</v>
      </c>
      <c r="W917" s="101">
        <v>9.0505708827430004E-2</v>
      </c>
    </row>
    <row r="918" spans="2:23" x14ac:dyDescent="0.45">
      <c r="B918" s="55" t="s">
        <v>114</v>
      </c>
      <c r="C918" s="76" t="s">
        <v>137</v>
      </c>
      <c r="D918" s="55" t="s">
        <v>68</v>
      </c>
      <c r="E918" s="55" t="s">
        <v>199</v>
      </c>
      <c r="F918" s="70">
        <v>85.87</v>
      </c>
      <c r="G918" s="77">
        <v>58600</v>
      </c>
      <c r="H918" s="77">
        <v>85.87</v>
      </c>
      <c r="I918" s="77">
        <v>1</v>
      </c>
      <c r="J918" s="77">
        <v>-1.2256420760561599</v>
      </c>
      <c r="K918" s="77">
        <v>5.7684422346209999E-6</v>
      </c>
      <c r="L918" s="77">
        <v>-21.1813982951914</v>
      </c>
      <c r="M918" s="77">
        <v>1.7228222735598199E-3</v>
      </c>
      <c r="N918" s="77">
        <v>19.955756219135299</v>
      </c>
      <c r="O918" s="77">
        <v>-1.7170538313251999E-3</v>
      </c>
      <c r="P918" s="77">
        <v>20.344188939391099</v>
      </c>
      <c r="Q918" s="77">
        <v>20.344188939391099</v>
      </c>
      <c r="R918" s="77">
        <v>0</v>
      </c>
      <c r="S918" s="77">
        <v>1.58932233063031E-3</v>
      </c>
      <c r="T918" s="77" t="s">
        <v>154</v>
      </c>
      <c r="U918" s="105">
        <v>-0.14744341249589499</v>
      </c>
      <c r="V918" s="105">
        <v>-0.14841633264838</v>
      </c>
      <c r="W918" s="101">
        <v>9.7285803395153402E-4</v>
      </c>
    </row>
    <row r="919" spans="2:23" x14ac:dyDescent="0.45">
      <c r="B919" s="55" t="s">
        <v>114</v>
      </c>
      <c r="C919" s="76" t="s">
        <v>137</v>
      </c>
      <c r="D919" s="55" t="s">
        <v>68</v>
      </c>
      <c r="E919" s="55" t="s">
        <v>200</v>
      </c>
      <c r="F919" s="70">
        <v>85.87</v>
      </c>
      <c r="G919" s="77">
        <v>58300</v>
      </c>
      <c r="H919" s="77">
        <v>85.87</v>
      </c>
      <c r="I919" s="77">
        <v>2</v>
      </c>
      <c r="J919" s="77">
        <v>-8.1816226521563902</v>
      </c>
      <c r="K919" s="77">
        <v>0</v>
      </c>
      <c r="L919" s="77">
        <v>-8.1816226521563902</v>
      </c>
      <c r="M919" s="77">
        <v>0</v>
      </c>
      <c r="N919" s="77">
        <v>0</v>
      </c>
      <c r="O919" s="77">
        <v>0</v>
      </c>
      <c r="P919" s="77">
        <v>0</v>
      </c>
      <c r="Q919" s="77">
        <v>0</v>
      </c>
      <c r="R919" s="77">
        <v>0</v>
      </c>
      <c r="S919" s="77">
        <v>0</v>
      </c>
      <c r="T919" s="77" t="s">
        <v>153</v>
      </c>
      <c r="U919" s="105">
        <v>0</v>
      </c>
      <c r="V919" s="105">
        <v>0</v>
      </c>
      <c r="W919" s="101">
        <v>0</v>
      </c>
    </row>
    <row r="920" spans="2:23" x14ac:dyDescent="0.45">
      <c r="B920" s="55" t="s">
        <v>114</v>
      </c>
      <c r="C920" s="76" t="s">
        <v>137</v>
      </c>
      <c r="D920" s="55" t="s">
        <v>68</v>
      </c>
      <c r="E920" s="55" t="s">
        <v>201</v>
      </c>
      <c r="F920" s="70">
        <v>85.76</v>
      </c>
      <c r="G920" s="77">
        <v>58500</v>
      </c>
      <c r="H920" s="77">
        <v>85.81</v>
      </c>
      <c r="I920" s="77">
        <v>1</v>
      </c>
      <c r="J920" s="77">
        <v>11.487134636101</v>
      </c>
      <c r="K920" s="77">
        <v>1.8605550962855601E-3</v>
      </c>
      <c r="L920" s="77">
        <v>35.080173829690601</v>
      </c>
      <c r="M920" s="77">
        <v>1.7351722202490399E-2</v>
      </c>
      <c r="N920" s="77">
        <v>-23.593039193589501</v>
      </c>
      <c r="O920" s="77">
        <v>-1.5491167106204899E-2</v>
      </c>
      <c r="P920" s="77">
        <v>-24.154810442026701</v>
      </c>
      <c r="Q920" s="77">
        <v>-24.154810442026601</v>
      </c>
      <c r="R920" s="77">
        <v>0</v>
      </c>
      <c r="S920" s="77">
        <v>8.22671363161241E-3</v>
      </c>
      <c r="T920" s="77" t="s">
        <v>153</v>
      </c>
      <c r="U920" s="105">
        <v>-0.14925781052637399</v>
      </c>
      <c r="V920" s="105">
        <v>-0.15024270316632801</v>
      </c>
      <c r="W920" s="101">
        <v>9.848297570068899E-4</v>
      </c>
    </row>
    <row r="921" spans="2:23" x14ac:dyDescent="0.45">
      <c r="B921" s="55" t="s">
        <v>114</v>
      </c>
      <c r="C921" s="76" t="s">
        <v>137</v>
      </c>
      <c r="D921" s="55" t="s">
        <v>68</v>
      </c>
      <c r="E921" s="55" t="s">
        <v>202</v>
      </c>
      <c r="F921" s="70">
        <v>85.81</v>
      </c>
      <c r="G921" s="77">
        <v>58600</v>
      </c>
      <c r="H921" s="77">
        <v>85.87</v>
      </c>
      <c r="I921" s="77">
        <v>1</v>
      </c>
      <c r="J921" s="77">
        <v>8.3796487511188396</v>
      </c>
      <c r="K921" s="77">
        <v>3.2075816826163902E-3</v>
      </c>
      <c r="L921" s="77">
        <v>28.353020640250399</v>
      </c>
      <c r="M921" s="77">
        <v>3.6721867844200999E-2</v>
      </c>
      <c r="N921" s="77">
        <v>-19.973371889131599</v>
      </c>
      <c r="O921" s="77">
        <v>-3.3514286161584597E-2</v>
      </c>
      <c r="P921" s="77">
        <v>-20.344188939391199</v>
      </c>
      <c r="Q921" s="77">
        <v>-20.344188939391099</v>
      </c>
      <c r="R921" s="77">
        <v>0</v>
      </c>
      <c r="S921" s="77">
        <v>1.8906313558123201E-2</v>
      </c>
      <c r="T921" s="77" t="s">
        <v>154</v>
      </c>
      <c r="U921" s="105">
        <v>-1.67846401076248</v>
      </c>
      <c r="V921" s="105">
        <v>-1.6895395239620801</v>
      </c>
      <c r="W921" s="101">
        <v>1.10748060556062E-2</v>
      </c>
    </row>
    <row r="922" spans="2:23" x14ac:dyDescent="0.45">
      <c r="B922" s="55" t="s">
        <v>114</v>
      </c>
      <c r="C922" s="76" t="s">
        <v>115</v>
      </c>
      <c r="D922" s="55" t="s">
        <v>69</v>
      </c>
      <c r="E922" s="55" t="s">
        <v>116</v>
      </c>
      <c r="F922" s="70">
        <v>100.22</v>
      </c>
      <c r="G922" s="77">
        <v>50050</v>
      </c>
      <c r="H922" s="77">
        <v>98.99</v>
      </c>
      <c r="I922" s="77">
        <v>1</v>
      </c>
      <c r="J922" s="77">
        <v>-33.3840839756785</v>
      </c>
      <c r="K922" s="77">
        <v>0.20395296250981301</v>
      </c>
      <c r="L922" s="77">
        <v>7.1633319551975401</v>
      </c>
      <c r="M922" s="77">
        <v>9.3903384201648107E-3</v>
      </c>
      <c r="N922" s="77">
        <v>-40.547415930876099</v>
      </c>
      <c r="O922" s="77">
        <v>0.194562624089649</v>
      </c>
      <c r="P922" s="77">
        <v>-40.873761049385202</v>
      </c>
      <c r="Q922" s="77">
        <v>-40.873761049385102</v>
      </c>
      <c r="R922" s="77">
        <v>0</v>
      </c>
      <c r="S922" s="77">
        <v>0.30573157464496897</v>
      </c>
      <c r="T922" s="77" t="s">
        <v>131</v>
      </c>
      <c r="U922" s="105">
        <v>-30.523499982447301</v>
      </c>
      <c r="V922" s="105">
        <v>-30.4353294581434</v>
      </c>
      <c r="W922" s="101">
        <v>-8.8151686172182497E-2</v>
      </c>
    </row>
    <row r="923" spans="2:23" x14ac:dyDescent="0.45">
      <c r="B923" s="55" t="s">
        <v>114</v>
      </c>
      <c r="C923" s="76" t="s">
        <v>115</v>
      </c>
      <c r="D923" s="55" t="s">
        <v>69</v>
      </c>
      <c r="E923" s="55" t="s">
        <v>132</v>
      </c>
      <c r="F923" s="70">
        <v>53.07</v>
      </c>
      <c r="G923" s="77">
        <v>56050</v>
      </c>
      <c r="H923" s="77">
        <v>96.83</v>
      </c>
      <c r="I923" s="77">
        <v>1</v>
      </c>
      <c r="J923" s="77">
        <v>20.7836856456242</v>
      </c>
      <c r="K923" s="77">
        <v>1.3822770848516099E-2</v>
      </c>
      <c r="L923" s="77">
        <v>1.60991415852563</v>
      </c>
      <c r="M923" s="77">
        <v>8.2938355130282004E-5</v>
      </c>
      <c r="N923" s="77">
        <v>19.173771487098598</v>
      </c>
      <c r="O923" s="77">
        <v>1.37398324933858E-2</v>
      </c>
      <c r="P923" s="77">
        <v>18.831659202319798</v>
      </c>
      <c r="Q923" s="77">
        <v>18.831659202319798</v>
      </c>
      <c r="R923" s="77">
        <v>0</v>
      </c>
      <c r="S923" s="77">
        <v>1.13482044259941E-2</v>
      </c>
      <c r="T923" s="77" t="s">
        <v>131</v>
      </c>
      <c r="U923" s="105">
        <v>-619.47688135001704</v>
      </c>
      <c r="V923" s="105">
        <v>-617.687453484466</v>
      </c>
      <c r="W923" s="101">
        <v>-1.7890455441574999</v>
      </c>
    </row>
    <row r="924" spans="2:23" x14ac:dyDescent="0.45">
      <c r="B924" s="55" t="s">
        <v>114</v>
      </c>
      <c r="C924" s="76" t="s">
        <v>115</v>
      </c>
      <c r="D924" s="55" t="s">
        <v>69</v>
      </c>
      <c r="E924" s="55" t="s">
        <v>118</v>
      </c>
      <c r="F924" s="70">
        <v>98.99</v>
      </c>
      <c r="G924" s="77">
        <v>51450</v>
      </c>
      <c r="H924" s="77">
        <v>98.48</v>
      </c>
      <c r="I924" s="77">
        <v>10</v>
      </c>
      <c r="J924" s="77">
        <v>-10.9280665471367</v>
      </c>
      <c r="K924" s="77">
        <v>2.0822531241649799E-2</v>
      </c>
      <c r="L924" s="77">
        <v>6.8866189251344601</v>
      </c>
      <c r="M924" s="77">
        <v>8.2691137055627001E-3</v>
      </c>
      <c r="N924" s="77">
        <v>-17.814685472271101</v>
      </c>
      <c r="O924" s="77">
        <v>1.2553417536087101E-2</v>
      </c>
      <c r="P924" s="77">
        <v>-17.889555119057199</v>
      </c>
      <c r="Q924" s="77">
        <v>-17.889555119057199</v>
      </c>
      <c r="R924" s="77">
        <v>0</v>
      </c>
      <c r="S924" s="77">
        <v>5.5801508755903499E-2</v>
      </c>
      <c r="T924" s="77" t="s">
        <v>133</v>
      </c>
      <c r="U924" s="105">
        <v>-7.8460279104325501</v>
      </c>
      <c r="V924" s="105">
        <v>-7.8233637862343599</v>
      </c>
      <c r="W924" s="101">
        <v>-2.2659281879744E-2</v>
      </c>
    </row>
    <row r="925" spans="2:23" x14ac:dyDescent="0.45">
      <c r="B925" s="55" t="s">
        <v>114</v>
      </c>
      <c r="C925" s="76" t="s">
        <v>115</v>
      </c>
      <c r="D925" s="55" t="s">
        <v>69</v>
      </c>
      <c r="E925" s="55" t="s">
        <v>134</v>
      </c>
      <c r="F925" s="70">
        <v>98.48</v>
      </c>
      <c r="G925" s="77">
        <v>54000</v>
      </c>
      <c r="H925" s="77">
        <v>98.18</v>
      </c>
      <c r="I925" s="77">
        <v>10</v>
      </c>
      <c r="J925" s="77">
        <v>-27.9452578362027</v>
      </c>
      <c r="K925" s="77">
        <v>3.73600469158437E-2</v>
      </c>
      <c r="L925" s="77">
        <v>-10.1080596067301</v>
      </c>
      <c r="M925" s="77">
        <v>4.8879500535919098E-3</v>
      </c>
      <c r="N925" s="77">
        <v>-17.837198229472602</v>
      </c>
      <c r="O925" s="77">
        <v>3.2472096862251797E-2</v>
      </c>
      <c r="P925" s="77">
        <v>-17.889555119059899</v>
      </c>
      <c r="Q925" s="77">
        <v>-17.889555119059899</v>
      </c>
      <c r="R925" s="77">
        <v>0</v>
      </c>
      <c r="S925" s="77">
        <v>1.53105309640011E-2</v>
      </c>
      <c r="T925" s="77" t="s">
        <v>133</v>
      </c>
      <c r="U925" s="105">
        <v>-2.15817818437651</v>
      </c>
      <c r="V925" s="105">
        <v>-2.15194404667385</v>
      </c>
      <c r="W925" s="101">
        <v>-6.2328057438436396E-3</v>
      </c>
    </row>
    <row r="926" spans="2:23" x14ac:dyDescent="0.45">
      <c r="B926" s="55" t="s">
        <v>114</v>
      </c>
      <c r="C926" s="76" t="s">
        <v>115</v>
      </c>
      <c r="D926" s="55" t="s">
        <v>69</v>
      </c>
      <c r="E926" s="55" t="s">
        <v>135</v>
      </c>
      <c r="F926" s="70">
        <v>98.18</v>
      </c>
      <c r="G926" s="77">
        <v>56100</v>
      </c>
      <c r="H926" s="77">
        <v>97.25</v>
      </c>
      <c r="I926" s="77">
        <v>10</v>
      </c>
      <c r="J926" s="77">
        <v>-21.922854301948</v>
      </c>
      <c r="K926" s="77">
        <v>8.7855789648083799E-2</v>
      </c>
      <c r="L926" s="77">
        <v>5.7538928300379002</v>
      </c>
      <c r="M926" s="77">
        <v>6.0520112774798398E-3</v>
      </c>
      <c r="N926" s="77">
        <v>-27.676747131985898</v>
      </c>
      <c r="O926" s="77">
        <v>8.1803778370603999E-2</v>
      </c>
      <c r="P926" s="77">
        <v>-27.5477538586014</v>
      </c>
      <c r="Q926" s="77">
        <v>-27.5477538586013</v>
      </c>
      <c r="R926" s="77">
        <v>0</v>
      </c>
      <c r="S926" s="77">
        <v>0.138723034157167</v>
      </c>
      <c r="T926" s="77" t="s">
        <v>133</v>
      </c>
      <c r="U926" s="105">
        <v>-17.7459186292635</v>
      </c>
      <c r="V926" s="105">
        <v>-17.694657569729198</v>
      </c>
      <c r="W926" s="101">
        <v>-5.1250107318737997E-2</v>
      </c>
    </row>
    <row r="927" spans="2:23" x14ac:dyDescent="0.45">
      <c r="B927" s="55" t="s">
        <v>114</v>
      </c>
      <c r="C927" s="76" t="s">
        <v>115</v>
      </c>
      <c r="D927" s="55" t="s">
        <v>69</v>
      </c>
      <c r="E927" s="55" t="s">
        <v>136</v>
      </c>
      <c r="F927" s="70">
        <v>96.83</v>
      </c>
      <c r="G927" s="77">
        <v>56100</v>
      </c>
      <c r="H927" s="77">
        <v>97.25</v>
      </c>
      <c r="I927" s="77">
        <v>10</v>
      </c>
      <c r="J927" s="77">
        <v>28.151517786915299</v>
      </c>
      <c r="K927" s="77">
        <v>5.6822820280792503E-2</v>
      </c>
      <c r="L927" s="77">
        <v>1.9798149138699299</v>
      </c>
      <c r="M927" s="77">
        <v>2.8104013058113502E-4</v>
      </c>
      <c r="N927" s="77">
        <v>26.171702873045401</v>
      </c>
      <c r="O927" s="77">
        <v>5.6541780150211399E-2</v>
      </c>
      <c r="P927" s="77">
        <v>25.947233423158799</v>
      </c>
      <c r="Q927" s="77">
        <v>25.9472334231587</v>
      </c>
      <c r="R927" s="77">
        <v>0</v>
      </c>
      <c r="S927" s="77">
        <v>4.8272664730049201E-2</v>
      </c>
      <c r="T927" s="77" t="s">
        <v>133</v>
      </c>
      <c r="U927" s="105">
        <v>-5.5053008609025804</v>
      </c>
      <c r="V927" s="105">
        <v>-5.4893981871058202</v>
      </c>
      <c r="W927" s="101">
        <v>-1.5899276100473501E-2</v>
      </c>
    </row>
    <row r="928" spans="2:23" x14ac:dyDescent="0.45">
      <c r="B928" s="55" t="s">
        <v>114</v>
      </c>
      <c r="C928" s="76" t="s">
        <v>137</v>
      </c>
      <c r="D928" s="55" t="s">
        <v>69</v>
      </c>
      <c r="E928" s="55" t="s">
        <v>138</v>
      </c>
      <c r="F928" s="70">
        <v>100.14</v>
      </c>
      <c r="G928" s="77">
        <v>50000</v>
      </c>
      <c r="H928" s="77">
        <v>98.9</v>
      </c>
      <c r="I928" s="77">
        <v>1</v>
      </c>
      <c r="J928" s="77">
        <v>-65.496598078194495</v>
      </c>
      <c r="K928" s="77">
        <v>0.40881835549051698</v>
      </c>
      <c r="L928" s="77">
        <v>-7.1517380229235199</v>
      </c>
      <c r="M928" s="77">
        <v>4.8743430981349097E-3</v>
      </c>
      <c r="N928" s="77">
        <v>-58.3448600552709</v>
      </c>
      <c r="O928" s="77">
        <v>0.40394401239238198</v>
      </c>
      <c r="P928" s="77">
        <v>-58.825238950600202</v>
      </c>
      <c r="Q928" s="77">
        <v>-58.825238950600202</v>
      </c>
      <c r="R928" s="77">
        <v>0</v>
      </c>
      <c r="S928" s="77">
        <v>0.32977695269282398</v>
      </c>
      <c r="T928" s="77" t="s">
        <v>139</v>
      </c>
      <c r="U928" s="105">
        <v>-32.072069905621198</v>
      </c>
      <c r="V928" s="105">
        <v>-31.979426164873399</v>
      </c>
      <c r="W928" s="101">
        <v>-9.2623946888083605E-2</v>
      </c>
    </row>
    <row r="929" spans="2:23" x14ac:dyDescent="0.45">
      <c r="B929" s="55" t="s">
        <v>114</v>
      </c>
      <c r="C929" s="76" t="s">
        <v>137</v>
      </c>
      <c r="D929" s="55" t="s">
        <v>69</v>
      </c>
      <c r="E929" s="55" t="s">
        <v>140</v>
      </c>
      <c r="F929" s="70">
        <v>52.68</v>
      </c>
      <c r="G929" s="77">
        <v>56050</v>
      </c>
      <c r="H929" s="77">
        <v>96.83</v>
      </c>
      <c r="I929" s="77">
        <v>1</v>
      </c>
      <c r="J929" s="77">
        <v>57.259168293219297</v>
      </c>
      <c r="K929" s="77">
        <v>0.18753662662770501</v>
      </c>
      <c r="L929" s="77">
        <v>23.093356898859899</v>
      </c>
      <c r="M929" s="77">
        <v>3.05049391994845E-2</v>
      </c>
      <c r="N929" s="77">
        <v>34.165811394359302</v>
      </c>
      <c r="O929" s="77">
        <v>0.15703168742821999</v>
      </c>
      <c r="P929" s="77">
        <v>33.903343716722603</v>
      </c>
      <c r="Q929" s="77">
        <v>33.903343716722603</v>
      </c>
      <c r="R929" s="77">
        <v>0</v>
      </c>
      <c r="S929" s="77">
        <v>6.5747780107966294E-2</v>
      </c>
      <c r="T929" s="77" t="s">
        <v>139</v>
      </c>
      <c r="U929" s="105">
        <v>-1183.7671779730399</v>
      </c>
      <c r="V929" s="105">
        <v>-1180.34773482938</v>
      </c>
      <c r="W929" s="101">
        <v>-3.4187125602770698</v>
      </c>
    </row>
    <row r="930" spans="2:23" x14ac:dyDescent="0.45">
      <c r="B930" s="55" t="s">
        <v>114</v>
      </c>
      <c r="C930" s="76" t="s">
        <v>137</v>
      </c>
      <c r="D930" s="55" t="s">
        <v>69</v>
      </c>
      <c r="E930" s="55" t="s">
        <v>151</v>
      </c>
      <c r="F930" s="70">
        <v>53.24</v>
      </c>
      <c r="G930" s="77">
        <v>58350</v>
      </c>
      <c r="H930" s="77">
        <v>97.18</v>
      </c>
      <c r="I930" s="77">
        <v>1</v>
      </c>
      <c r="J930" s="77">
        <v>21.957452605152501</v>
      </c>
      <c r="K930" s="77">
        <v>3.4327636413415401E-2</v>
      </c>
      <c r="L930" s="77">
        <v>-24.703690171521899</v>
      </c>
      <c r="M930" s="77">
        <v>4.3451388336047003E-2</v>
      </c>
      <c r="N930" s="77">
        <v>46.661142776674403</v>
      </c>
      <c r="O930" s="77">
        <v>-9.1237519226316094E-3</v>
      </c>
      <c r="P930" s="77">
        <v>46.963997080945397</v>
      </c>
      <c r="Q930" s="77">
        <v>46.963997080945298</v>
      </c>
      <c r="R930" s="77">
        <v>0</v>
      </c>
      <c r="S930" s="77">
        <v>0.15703993195351601</v>
      </c>
      <c r="T930" s="77" t="s">
        <v>139</v>
      </c>
      <c r="U930" s="105">
        <v>-1579.6717618627499</v>
      </c>
      <c r="V930" s="105">
        <v>-1575.1087042988499</v>
      </c>
      <c r="W930" s="101">
        <v>-4.5620826408131698</v>
      </c>
    </row>
    <row r="931" spans="2:23" x14ac:dyDescent="0.45">
      <c r="B931" s="55" t="s">
        <v>114</v>
      </c>
      <c r="C931" s="76" t="s">
        <v>137</v>
      </c>
      <c r="D931" s="55" t="s">
        <v>69</v>
      </c>
      <c r="E931" s="55" t="s">
        <v>152</v>
      </c>
      <c r="F931" s="70">
        <v>98.9</v>
      </c>
      <c r="G931" s="77">
        <v>50050</v>
      </c>
      <c r="H931" s="77">
        <v>98.99</v>
      </c>
      <c r="I931" s="77">
        <v>1</v>
      </c>
      <c r="J931" s="77">
        <v>12.2359153629142</v>
      </c>
      <c r="K931" s="77">
        <v>8.6686504740903399E-3</v>
      </c>
      <c r="L931" s="77">
        <v>47.482460400484797</v>
      </c>
      <c r="M931" s="77">
        <v>0.130540416245081</v>
      </c>
      <c r="N931" s="77">
        <v>-35.246545037570598</v>
      </c>
      <c r="O931" s="77">
        <v>-0.121871765770991</v>
      </c>
      <c r="P931" s="77">
        <v>-35.342614690668597</v>
      </c>
      <c r="Q931" s="77">
        <v>-35.342614690668498</v>
      </c>
      <c r="R931" s="77">
        <v>0</v>
      </c>
      <c r="S931" s="77">
        <v>7.2322913922720306E-2</v>
      </c>
      <c r="T931" s="77" t="s">
        <v>153</v>
      </c>
      <c r="U931" s="105">
        <v>-8.8864128108296807</v>
      </c>
      <c r="V931" s="105">
        <v>-8.8607434191425405</v>
      </c>
      <c r="W931" s="101">
        <v>-2.5663907276268699E-2</v>
      </c>
    </row>
    <row r="932" spans="2:23" x14ac:dyDescent="0.45">
      <c r="B932" s="55" t="s">
        <v>114</v>
      </c>
      <c r="C932" s="76" t="s">
        <v>137</v>
      </c>
      <c r="D932" s="55" t="s">
        <v>69</v>
      </c>
      <c r="E932" s="55" t="s">
        <v>152</v>
      </c>
      <c r="F932" s="70">
        <v>98.9</v>
      </c>
      <c r="G932" s="77">
        <v>51150</v>
      </c>
      <c r="H932" s="77">
        <v>98.01</v>
      </c>
      <c r="I932" s="77">
        <v>1</v>
      </c>
      <c r="J932" s="77">
        <v>-134.08820074169</v>
      </c>
      <c r="K932" s="77">
        <v>0.62928759523502997</v>
      </c>
      <c r="L932" s="77">
        <v>-110.748848684037</v>
      </c>
      <c r="M932" s="77">
        <v>0.429285761969387</v>
      </c>
      <c r="N932" s="77">
        <v>-23.339352057653301</v>
      </c>
      <c r="O932" s="77">
        <v>0.200001833265643</v>
      </c>
      <c r="P932" s="77">
        <v>-23.482624259938799</v>
      </c>
      <c r="Q932" s="77">
        <v>-23.482624259938799</v>
      </c>
      <c r="R932" s="77">
        <v>0</v>
      </c>
      <c r="S932" s="77">
        <v>1.9300177474671401E-2</v>
      </c>
      <c r="T932" s="77" t="s">
        <v>153</v>
      </c>
      <c r="U932" s="105">
        <v>-1.08084283714253</v>
      </c>
      <c r="V932" s="105">
        <v>-1.07772070240386</v>
      </c>
      <c r="W932" s="101">
        <v>-3.1214676769056701E-3</v>
      </c>
    </row>
    <row r="933" spans="2:23" x14ac:dyDescent="0.45">
      <c r="B933" s="55" t="s">
        <v>114</v>
      </c>
      <c r="C933" s="76" t="s">
        <v>137</v>
      </c>
      <c r="D933" s="55" t="s">
        <v>69</v>
      </c>
      <c r="E933" s="55" t="s">
        <v>152</v>
      </c>
      <c r="F933" s="70">
        <v>98.9</v>
      </c>
      <c r="G933" s="77">
        <v>51200</v>
      </c>
      <c r="H933" s="77">
        <v>98.9</v>
      </c>
      <c r="I933" s="77">
        <v>1</v>
      </c>
      <c r="J933" s="77">
        <v>0</v>
      </c>
      <c r="K933" s="77">
        <v>0</v>
      </c>
      <c r="L933" s="77">
        <v>0</v>
      </c>
      <c r="M933" s="77">
        <v>0</v>
      </c>
      <c r="N933" s="77">
        <v>0</v>
      </c>
      <c r="O933" s="77">
        <v>0</v>
      </c>
      <c r="P933" s="77">
        <v>0</v>
      </c>
      <c r="Q933" s="77">
        <v>0</v>
      </c>
      <c r="R933" s="77">
        <v>0</v>
      </c>
      <c r="S933" s="77">
        <v>0</v>
      </c>
      <c r="T933" s="77" t="s">
        <v>154</v>
      </c>
      <c r="U933" s="105">
        <v>0</v>
      </c>
      <c r="V933" s="105">
        <v>0</v>
      </c>
      <c r="W933" s="101">
        <v>0</v>
      </c>
    </row>
    <row r="934" spans="2:23" x14ac:dyDescent="0.45">
      <c r="B934" s="55" t="s">
        <v>114</v>
      </c>
      <c r="C934" s="76" t="s">
        <v>137</v>
      </c>
      <c r="D934" s="55" t="s">
        <v>69</v>
      </c>
      <c r="E934" s="55" t="s">
        <v>118</v>
      </c>
      <c r="F934" s="70">
        <v>98.99</v>
      </c>
      <c r="G934" s="77">
        <v>50054</v>
      </c>
      <c r="H934" s="77">
        <v>98.99</v>
      </c>
      <c r="I934" s="77">
        <v>1</v>
      </c>
      <c r="J934" s="77">
        <v>74.667100117277002</v>
      </c>
      <c r="K934" s="77">
        <v>0</v>
      </c>
      <c r="L934" s="77">
        <v>74.667099936562707</v>
      </c>
      <c r="M934" s="77">
        <v>0</v>
      </c>
      <c r="N934" s="77">
        <v>1.8071435459200001E-7</v>
      </c>
      <c r="O934" s="77">
        <v>0</v>
      </c>
      <c r="P934" s="77">
        <v>1.1818000000000001E-14</v>
      </c>
      <c r="Q934" s="77">
        <v>1.1818000000000001E-14</v>
      </c>
      <c r="R934" s="77">
        <v>0</v>
      </c>
      <c r="S934" s="77">
        <v>0</v>
      </c>
      <c r="T934" s="77" t="s">
        <v>154</v>
      </c>
      <c r="U934" s="105">
        <v>0</v>
      </c>
      <c r="V934" s="105">
        <v>0</v>
      </c>
      <c r="W934" s="101">
        <v>0</v>
      </c>
    </row>
    <row r="935" spans="2:23" x14ac:dyDescent="0.45">
      <c r="B935" s="55" t="s">
        <v>114</v>
      </c>
      <c r="C935" s="76" t="s">
        <v>137</v>
      </c>
      <c r="D935" s="55" t="s">
        <v>69</v>
      </c>
      <c r="E935" s="55" t="s">
        <v>118</v>
      </c>
      <c r="F935" s="70">
        <v>98.99</v>
      </c>
      <c r="G935" s="77">
        <v>50100</v>
      </c>
      <c r="H935" s="77">
        <v>98.83</v>
      </c>
      <c r="I935" s="77">
        <v>1</v>
      </c>
      <c r="J935" s="77">
        <v>-95.8051868303654</v>
      </c>
      <c r="K935" s="77">
        <v>7.3153711574101707E-2</v>
      </c>
      <c r="L935" s="77">
        <v>-65.155865427658895</v>
      </c>
      <c r="M935" s="77">
        <v>3.3834935793028702E-2</v>
      </c>
      <c r="N935" s="77">
        <v>-30.649321402706502</v>
      </c>
      <c r="O935" s="77">
        <v>3.9318775781072998E-2</v>
      </c>
      <c r="P935" s="77">
        <v>-30.816305234711098</v>
      </c>
      <c r="Q935" s="77">
        <v>-30.816305234710999</v>
      </c>
      <c r="R935" s="77">
        <v>0</v>
      </c>
      <c r="S935" s="77">
        <v>7.5686680065014701E-3</v>
      </c>
      <c r="T935" s="77" t="s">
        <v>153</v>
      </c>
      <c r="U935" s="105">
        <v>-1.0148713119270001</v>
      </c>
      <c r="V935" s="105">
        <v>-1.0119397432757999</v>
      </c>
      <c r="W935" s="101">
        <v>-2.9309423049645898E-3</v>
      </c>
    </row>
    <row r="936" spans="2:23" x14ac:dyDescent="0.45">
      <c r="B936" s="55" t="s">
        <v>114</v>
      </c>
      <c r="C936" s="76" t="s">
        <v>137</v>
      </c>
      <c r="D936" s="55" t="s">
        <v>69</v>
      </c>
      <c r="E936" s="55" t="s">
        <v>118</v>
      </c>
      <c r="F936" s="70">
        <v>98.99</v>
      </c>
      <c r="G936" s="77">
        <v>50900</v>
      </c>
      <c r="H936" s="77">
        <v>98.95</v>
      </c>
      <c r="I936" s="77">
        <v>1</v>
      </c>
      <c r="J936" s="77">
        <v>-7.8983134390271701</v>
      </c>
      <c r="K936" s="77">
        <v>4.3980265402687596E-3</v>
      </c>
      <c r="L936" s="77">
        <v>19.482741501299</v>
      </c>
      <c r="M936" s="77">
        <v>2.67601937566538E-2</v>
      </c>
      <c r="N936" s="77">
        <v>-27.381054940326099</v>
      </c>
      <c r="O936" s="77">
        <v>-2.23621672163851E-2</v>
      </c>
      <c r="P936" s="77">
        <v>-27.5105153862857</v>
      </c>
      <c r="Q936" s="77">
        <v>-27.5105153862857</v>
      </c>
      <c r="R936" s="77">
        <v>0</v>
      </c>
      <c r="S936" s="77">
        <v>5.3356406205744E-2</v>
      </c>
      <c r="T936" s="77" t="s">
        <v>153</v>
      </c>
      <c r="U936" s="105">
        <v>-3.30842588701845</v>
      </c>
      <c r="V936" s="105">
        <v>-3.29886913090442</v>
      </c>
      <c r="W936" s="101">
        <v>-9.5547142589836008E-3</v>
      </c>
    </row>
    <row r="937" spans="2:23" x14ac:dyDescent="0.45">
      <c r="B937" s="55" t="s">
        <v>114</v>
      </c>
      <c r="C937" s="76" t="s">
        <v>137</v>
      </c>
      <c r="D937" s="55" t="s">
        <v>69</v>
      </c>
      <c r="E937" s="55" t="s">
        <v>155</v>
      </c>
      <c r="F937" s="70">
        <v>98.99</v>
      </c>
      <c r="G937" s="77">
        <v>50454</v>
      </c>
      <c r="H937" s="77">
        <v>98.99</v>
      </c>
      <c r="I937" s="77">
        <v>1</v>
      </c>
      <c r="J937" s="77">
        <v>2.8755700000000002E-13</v>
      </c>
      <c r="K937" s="77">
        <v>0</v>
      </c>
      <c r="L937" s="77">
        <v>2.15233E-13</v>
      </c>
      <c r="M937" s="77">
        <v>0</v>
      </c>
      <c r="N937" s="77">
        <v>7.2324000000000001E-14</v>
      </c>
      <c r="O937" s="77">
        <v>0</v>
      </c>
      <c r="P937" s="77">
        <v>7.5040000000000005E-15</v>
      </c>
      <c r="Q937" s="77">
        <v>7.5030000000000006E-15</v>
      </c>
      <c r="R937" s="77">
        <v>0</v>
      </c>
      <c r="S937" s="77">
        <v>0</v>
      </c>
      <c r="T937" s="77" t="s">
        <v>154</v>
      </c>
      <c r="U937" s="105">
        <v>0</v>
      </c>
      <c r="V937" s="105">
        <v>0</v>
      </c>
      <c r="W937" s="101">
        <v>0</v>
      </c>
    </row>
    <row r="938" spans="2:23" x14ac:dyDescent="0.45">
      <c r="B938" s="55" t="s">
        <v>114</v>
      </c>
      <c r="C938" s="76" t="s">
        <v>137</v>
      </c>
      <c r="D938" s="55" t="s">
        <v>69</v>
      </c>
      <c r="E938" s="55" t="s">
        <v>155</v>
      </c>
      <c r="F938" s="70">
        <v>98.99</v>
      </c>
      <c r="G938" s="77">
        <v>50604</v>
      </c>
      <c r="H938" s="77">
        <v>98.99</v>
      </c>
      <c r="I938" s="77">
        <v>1</v>
      </c>
      <c r="J938" s="77">
        <v>1.43779E-13</v>
      </c>
      <c r="K938" s="77">
        <v>0</v>
      </c>
      <c r="L938" s="77">
        <v>1.07617E-13</v>
      </c>
      <c r="M938" s="77">
        <v>0</v>
      </c>
      <c r="N938" s="77">
        <v>3.6162E-14</v>
      </c>
      <c r="O938" s="77">
        <v>0</v>
      </c>
      <c r="P938" s="77">
        <v>3.7520000000000002E-15</v>
      </c>
      <c r="Q938" s="77">
        <v>3.753E-15</v>
      </c>
      <c r="R938" s="77">
        <v>0</v>
      </c>
      <c r="S938" s="77">
        <v>0</v>
      </c>
      <c r="T938" s="77" t="s">
        <v>154</v>
      </c>
      <c r="U938" s="105">
        <v>0</v>
      </c>
      <c r="V938" s="105">
        <v>0</v>
      </c>
      <c r="W938" s="101">
        <v>0</v>
      </c>
    </row>
    <row r="939" spans="2:23" x14ac:dyDescent="0.45">
      <c r="B939" s="55" t="s">
        <v>114</v>
      </c>
      <c r="C939" s="76" t="s">
        <v>137</v>
      </c>
      <c r="D939" s="55" t="s">
        <v>69</v>
      </c>
      <c r="E939" s="55" t="s">
        <v>156</v>
      </c>
      <c r="F939" s="70">
        <v>98.83</v>
      </c>
      <c r="G939" s="77">
        <v>50103</v>
      </c>
      <c r="H939" s="77">
        <v>98.83</v>
      </c>
      <c r="I939" s="77">
        <v>1</v>
      </c>
      <c r="J939" s="77">
        <v>0</v>
      </c>
      <c r="K939" s="77">
        <v>0</v>
      </c>
      <c r="L939" s="77">
        <v>0</v>
      </c>
      <c r="M939" s="77">
        <v>0</v>
      </c>
      <c r="N939" s="77">
        <v>0</v>
      </c>
      <c r="O939" s="77">
        <v>0</v>
      </c>
      <c r="P939" s="77">
        <v>0</v>
      </c>
      <c r="Q939" s="77">
        <v>0</v>
      </c>
      <c r="R939" s="77">
        <v>0</v>
      </c>
      <c r="S939" s="77">
        <v>0</v>
      </c>
      <c r="T939" s="77" t="s">
        <v>154</v>
      </c>
      <c r="U939" s="105">
        <v>0</v>
      </c>
      <c r="V939" s="105">
        <v>0</v>
      </c>
      <c r="W939" s="101">
        <v>0</v>
      </c>
    </row>
    <row r="940" spans="2:23" x14ac:dyDescent="0.45">
      <c r="B940" s="55" t="s">
        <v>114</v>
      </c>
      <c r="C940" s="76" t="s">
        <v>137</v>
      </c>
      <c r="D940" s="55" t="s">
        <v>69</v>
      </c>
      <c r="E940" s="55" t="s">
        <v>156</v>
      </c>
      <c r="F940" s="70">
        <v>98.83</v>
      </c>
      <c r="G940" s="77">
        <v>50200</v>
      </c>
      <c r="H940" s="77">
        <v>98.5</v>
      </c>
      <c r="I940" s="77">
        <v>1</v>
      </c>
      <c r="J940" s="77">
        <v>-94.876476554216097</v>
      </c>
      <c r="K940" s="77">
        <v>0.14942566033548901</v>
      </c>
      <c r="L940" s="77">
        <v>-64.166957281865294</v>
      </c>
      <c r="M940" s="77">
        <v>6.8348813553091206E-2</v>
      </c>
      <c r="N940" s="77">
        <v>-30.7095192723508</v>
      </c>
      <c r="O940" s="77">
        <v>8.1076846782397793E-2</v>
      </c>
      <c r="P940" s="77">
        <v>-30.816305234706</v>
      </c>
      <c r="Q940" s="77">
        <v>-30.816305234705901</v>
      </c>
      <c r="R940" s="77">
        <v>0</v>
      </c>
      <c r="S940" s="77">
        <v>1.57641014940882E-2</v>
      </c>
      <c r="T940" s="77" t="s">
        <v>153</v>
      </c>
      <c r="U940" s="105">
        <v>-2.1346942720904298</v>
      </c>
      <c r="V940" s="105">
        <v>-2.1285279702801199</v>
      </c>
      <c r="W940" s="101">
        <v>-6.1649843450155804E-3</v>
      </c>
    </row>
    <row r="941" spans="2:23" x14ac:dyDescent="0.45">
      <c r="B941" s="55" t="s">
        <v>114</v>
      </c>
      <c r="C941" s="76" t="s">
        <v>137</v>
      </c>
      <c r="D941" s="55" t="s">
        <v>69</v>
      </c>
      <c r="E941" s="55" t="s">
        <v>157</v>
      </c>
      <c r="F941" s="70">
        <v>98.45</v>
      </c>
      <c r="G941" s="77">
        <v>50800</v>
      </c>
      <c r="H941" s="77">
        <v>98.08</v>
      </c>
      <c r="I941" s="77">
        <v>1</v>
      </c>
      <c r="J941" s="77">
        <v>-35.152651580844903</v>
      </c>
      <c r="K941" s="77">
        <v>6.2724584432218899E-2</v>
      </c>
      <c r="L941" s="77">
        <v>-9.2661871316170306</v>
      </c>
      <c r="M941" s="77">
        <v>4.3583664881154402E-3</v>
      </c>
      <c r="N941" s="77">
        <v>-25.886464449227901</v>
      </c>
      <c r="O941" s="77">
        <v>5.8366217944103398E-2</v>
      </c>
      <c r="P941" s="77">
        <v>-26.042410296593101</v>
      </c>
      <c r="Q941" s="77">
        <v>-26.042410296593001</v>
      </c>
      <c r="R941" s="77">
        <v>0</v>
      </c>
      <c r="S941" s="77">
        <v>3.4425794124687499E-2</v>
      </c>
      <c r="T941" s="77" t="s">
        <v>153</v>
      </c>
      <c r="U941" s="105">
        <v>-3.8426354399371201</v>
      </c>
      <c r="V941" s="105">
        <v>-3.8315355601185201</v>
      </c>
      <c r="W941" s="101">
        <v>-1.1097508266425299E-2</v>
      </c>
    </row>
    <row r="942" spans="2:23" x14ac:dyDescent="0.45">
      <c r="B942" s="55" t="s">
        <v>114</v>
      </c>
      <c r="C942" s="76" t="s">
        <v>137</v>
      </c>
      <c r="D942" s="55" t="s">
        <v>69</v>
      </c>
      <c r="E942" s="55" t="s">
        <v>158</v>
      </c>
      <c r="F942" s="70">
        <v>98.5</v>
      </c>
      <c r="G942" s="77">
        <v>50150</v>
      </c>
      <c r="H942" s="77">
        <v>98.45</v>
      </c>
      <c r="I942" s="77">
        <v>1</v>
      </c>
      <c r="J942" s="77">
        <v>-43.0264571701329</v>
      </c>
      <c r="K942" s="77">
        <v>9.6636608067213105E-3</v>
      </c>
      <c r="L942" s="77">
        <v>-17.1732383627064</v>
      </c>
      <c r="M942" s="77">
        <v>1.5394830048013699E-3</v>
      </c>
      <c r="N942" s="77">
        <v>-25.853218807426401</v>
      </c>
      <c r="O942" s="77">
        <v>8.12417780191994E-3</v>
      </c>
      <c r="P942" s="77">
        <v>-26.042410296593399</v>
      </c>
      <c r="Q942" s="77">
        <v>-26.0424102965933</v>
      </c>
      <c r="R942" s="77">
        <v>0</v>
      </c>
      <c r="S942" s="77">
        <v>3.5402412397729098E-3</v>
      </c>
      <c r="T942" s="77" t="s">
        <v>153</v>
      </c>
      <c r="U942" s="105">
        <v>-0.49263253132718199</v>
      </c>
      <c r="V942" s="105">
        <v>-0.49120950747338998</v>
      </c>
      <c r="W942" s="101">
        <v>-1.4227198166899E-3</v>
      </c>
    </row>
    <row r="943" spans="2:23" x14ac:dyDescent="0.45">
      <c r="B943" s="55" t="s">
        <v>114</v>
      </c>
      <c r="C943" s="76" t="s">
        <v>137</v>
      </c>
      <c r="D943" s="55" t="s">
        <v>69</v>
      </c>
      <c r="E943" s="55" t="s">
        <v>158</v>
      </c>
      <c r="F943" s="70">
        <v>98.5</v>
      </c>
      <c r="G943" s="77">
        <v>50250</v>
      </c>
      <c r="H943" s="77">
        <v>97.68</v>
      </c>
      <c r="I943" s="77">
        <v>1</v>
      </c>
      <c r="J943" s="77">
        <v>-80.170997918267005</v>
      </c>
      <c r="K943" s="77">
        <v>0.317320190348996</v>
      </c>
      <c r="L943" s="77">
        <v>-103.56909756036301</v>
      </c>
      <c r="M943" s="77">
        <v>0.52957016695263903</v>
      </c>
      <c r="N943" s="77">
        <v>23.398099642096401</v>
      </c>
      <c r="O943" s="77">
        <v>-0.212249976603643</v>
      </c>
      <c r="P943" s="77">
        <v>23.4826242599379</v>
      </c>
      <c r="Q943" s="77">
        <v>23.482624259937801</v>
      </c>
      <c r="R943" s="77">
        <v>0</v>
      </c>
      <c r="S943" s="77">
        <v>2.7224278912127101E-2</v>
      </c>
      <c r="T943" s="77" t="s">
        <v>153</v>
      </c>
      <c r="U943" s="105">
        <v>-1.6331584985324401</v>
      </c>
      <c r="V943" s="105">
        <v>-1.6284409385812599</v>
      </c>
      <c r="W943" s="101">
        <v>-4.7165520177847404E-3</v>
      </c>
    </row>
    <row r="944" spans="2:23" x14ac:dyDescent="0.45">
      <c r="B944" s="55" t="s">
        <v>114</v>
      </c>
      <c r="C944" s="76" t="s">
        <v>137</v>
      </c>
      <c r="D944" s="55" t="s">
        <v>69</v>
      </c>
      <c r="E944" s="55" t="s">
        <v>158</v>
      </c>
      <c r="F944" s="70">
        <v>98.5</v>
      </c>
      <c r="G944" s="77">
        <v>50900</v>
      </c>
      <c r="H944" s="77">
        <v>98.95</v>
      </c>
      <c r="I944" s="77">
        <v>1</v>
      </c>
      <c r="J944" s="77">
        <v>23.581577492678999</v>
      </c>
      <c r="K944" s="77">
        <v>5.3106671117627798E-2</v>
      </c>
      <c r="L944" s="77">
        <v>35.546958316524801</v>
      </c>
      <c r="M944" s="77">
        <v>0.12067248645067</v>
      </c>
      <c r="N944" s="77">
        <v>-11.9653808238459</v>
      </c>
      <c r="O944" s="77">
        <v>-6.7565815333042095E-2</v>
      </c>
      <c r="P944" s="77">
        <v>-12.0257481030081</v>
      </c>
      <c r="Q944" s="77">
        <v>-12.025748103008</v>
      </c>
      <c r="R944" s="77">
        <v>0</v>
      </c>
      <c r="S944" s="77">
        <v>1.3811077965233801E-2</v>
      </c>
      <c r="T944" s="77" t="s">
        <v>154</v>
      </c>
      <c r="U944" s="105">
        <v>-1.28601374802391</v>
      </c>
      <c r="V944" s="105">
        <v>-1.28229895429152</v>
      </c>
      <c r="W944" s="101">
        <v>-3.7140000456732298E-3</v>
      </c>
    </row>
    <row r="945" spans="2:23" x14ac:dyDescent="0.45">
      <c r="B945" s="55" t="s">
        <v>114</v>
      </c>
      <c r="C945" s="76" t="s">
        <v>137</v>
      </c>
      <c r="D945" s="55" t="s">
        <v>69</v>
      </c>
      <c r="E945" s="55" t="s">
        <v>158</v>
      </c>
      <c r="F945" s="70">
        <v>98.5</v>
      </c>
      <c r="G945" s="77">
        <v>53050</v>
      </c>
      <c r="H945" s="77">
        <v>98.9</v>
      </c>
      <c r="I945" s="77">
        <v>1</v>
      </c>
      <c r="J945" s="77">
        <v>9.7904236608045707</v>
      </c>
      <c r="K945" s="77">
        <v>1.9237575768429001E-2</v>
      </c>
      <c r="L945" s="77">
        <v>25.926302544016899</v>
      </c>
      <c r="M945" s="77">
        <v>0.134905153935303</v>
      </c>
      <c r="N945" s="77">
        <v>-16.135878883212399</v>
      </c>
      <c r="O945" s="77">
        <v>-0.11566757816687299</v>
      </c>
      <c r="P945" s="77">
        <v>-16.230771095043099</v>
      </c>
      <c r="Q945" s="77">
        <v>-16.230771095043099</v>
      </c>
      <c r="R945" s="77">
        <v>0</v>
      </c>
      <c r="S945" s="77">
        <v>5.2871992619175301E-2</v>
      </c>
      <c r="T945" s="77" t="s">
        <v>153</v>
      </c>
      <c r="U945" s="105">
        <v>-4.96203841178537</v>
      </c>
      <c r="V945" s="105">
        <v>-4.9477050119906298</v>
      </c>
      <c r="W945" s="101">
        <v>-1.43303373827233E-2</v>
      </c>
    </row>
    <row r="946" spans="2:23" x14ac:dyDescent="0.45">
      <c r="B946" s="55" t="s">
        <v>114</v>
      </c>
      <c r="C946" s="76" t="s">
        <v>137</v>
      </c>
      <c r="D946" s="55" t="s">
        <v>69</v>
      </c>
      <c r="E946" s="55" t="s">
        <v>159</v>
      </c>
      <c r="F946" s="70">
        <v>97.68</v>
      </c>
      <c r="G946" s="77">
        <v>50300</v>
      </c>
      <c r="H946" s="77">
        <v>97.74</v>
      </c>
      <c r="I946" s="77">
        <v>1</v>
      </c>
      <c r="J946" s="77">
        <v>27.231983545899698</v>
      </c>
      <c r="K946" s="77">
        <v>1.03079748970337E-2</v>
      </c>
      <c r="L946" s="77">
        <v>3.7328229239735</v>
      </c>
      <c r="M946" s="77">
        <v>1.9368214104621399E-4</v>
      </c>
      <c r="N946" s="77">
        <v>23.499160621926201</v>
      </c>
      <c r="O946" s="77">
        <v>1.01142927559875E-2</v>
      </c>
      <c r="P946" s="77">
        <v>23.4826242599331</v>
      </c>
      <c r="Q946" s="77">
        <v>23.482624259933001</v>
      </c>
      <c r="R946" s="77">
        <v>0</v>
      </c>
      <c r="S946" s="77">
        <v>7.6649276256514597E-3</v>
      </c>
      <c r="T946" s="77" t="s">
        <v>153</v>
      </c>
      <c r="U946" s="105">
        <v>-0.42168209212775298</v>
      </c>
      <c r="V946" s="105">
        <v>-0.42046401650818599</v>
      </c>
      <c r="W946" s="101">
        <v>-1.2178153708143199E-3</v>
      </c>
    </row>
    <row r="947" spans="2:23" x14ac:dyDescent="0.45">
      <c r="B947" s="55" t="s">
        <v>114</v>
      </c>
      <c r="C947" s="76" t="s">
        <v>137</v>
      </c>
      <c r="D947" s="55" t="s">
        <v>69</v>
      </c>
      <c r="E947" s="55" t="s">
        <v>160</v>
      </c>
      <c r="F947" s="70">
        <v>97.74</v>
      </c>
      <c r="G947" s="77">
        <v>51150</v>
      </c>
      <c r="H947" s="77">
        <v>98.01</v>
      </c>
      <c r="I947" s="77">
        <v>1</v>
      </c>
      <c r="J947" s="77">
        <v>52.517388148228299</v>
      </c>
      <c r="K947" s="77">
        <v>7.8880975256273897E-2</v>
      </c>
      <c r="L947" s="77">
        <v>29.0506582292508</v>
      </c>
      <c r="M947" s="77">
        <v>2.4136705265608301E-2</v>
      </c>
      <c r="N947" s="77">
        <v>23.466729918977499</v>
      </c>
      <c r="O947" s="77">
        <v>5.4744269990665499E-2</v>
      </c>
      <c r="P947" s="77">
        <v>23.482624259942401</v>
      </c>
      <c r="Q947" s="77">
        <v>23.482624259942298</v>
      </c>
      <c r="R947" s="77">
        <v>0</v>
      </c>
      <c r="S947" s="77">
        <v>1.5771002165021999E-2</v>
      </c>
      <c r="T947" s="77" t="s">
        <v>153</v>
      </c>
      <c r="U947" s="105">
        <v>-0.97792165278777898</v>
      </c>
      <c r="V947" s="105">
        <v>-0.97509681733627396</v>
      </c>
      <c r="W947" s="101">
        <v>-2.8242319094174302E-3</v>
      </c>
    </row>
    <row r="948" spans="2:23" x14ac:dyDescent="0.45">
      <c r="B948" s="55" t="s">
        <v>114</v>
      </c>
      <c r="C948" s="76" t="s">
        <v>137</v>
      </c>
      <c r="D948" s="55" t="s">
        <v>69</v>
      </c>
      <c r="E948" s="55" t="s">
        <v>161</v>
      </c>
      <c r="F948" s="70">
        <v>98.97</v>
      </c>
      <c r="G948" s="77">
        <v>50354</v>
      </c>
      <c r="H948" s="77">
        <v>98.97</v>
      </c>
      <c r="I948" s="77">
        <v>1</v>
      </c>
      <c r="J948" s="77">
        <v>4.1942000000000002E-14</v>
      </c>
      <c r="K948" s="77">
        <v>0</v>
      </c>
      <c r="L948" s="77">
        <v>3.1518000000000001E-14</v>
      </c>
      <c r="M948" s="77">
        <v>0</v>
      </c>
      <c r="N948" s="77">
        <v>1.0424000000000001E-14</v>
      </c>
      <c r="O948" s="77">
        <v>0</v>
      </c>
      <c r="P948" s="77">
        <v>-2.753E-15</v>
      </c>
      <c r="Q948" s="77">
        <v>-2.753E-15</v>
      </c>
      <c r="R948" s="77">
        <v>0</v>
      </c>
      <c r="S948" s="77">
        <v>0</v>
      </c>
      <c r="T948" s="77" t="s">
        <v>154</v>
      </c>
      <c r="U948" s="105">
        <v>0</v>
      </c>
      <c r="V948" s="105">
        <v>0</v>
      </c>
      <c r="W948" s="101">
        <v>0</v>
      </c>
    </row>
    <row r="949" spans="2:23" x14ac:dyDescent="0.45">
      <c r="B949" s="55" t="s">
        <v>114</v>
      </c>
      <c r="C949" s="76" t="s">
        <v>137</v>
      </c>
      <c r="D949" s="55" t="s">
        <v>69</v>
      </c>
      <c r="E949" s="55" t="s">
        <v>161</v>
      </c>
      <c r="F949" s="70">
        <v>98.97</v>
      </c>
      <c r="G949" s="77">
        <v>50900</v>
      </c>
      <c r="H949" s="77">
        <v>98.95</v>
      </c>
      <c r="I949" s="77">
        <v>1</v>
      </c>
      <c r="J949" s="77">
        <v>-9.96923406209714</v>
      </c>
      <c r="K949" s="77">
        <v>7.8514645950053497E-4</v>
      </c>
      <c r="L949" s="77">
        <v>-33.678179966961501</v>
      </c>
      <c r="M949" s="77">
        <v>8.9603364665076894E-3</v>
      </c>
      <c r="N949" s="77">
        <v>23.7089459048644</v>
      </c>
      <c r="O949" s="77">
        <v>-8.1751900070071593E-3</v>
      </c>
      <c r="P949" s="77">
        <v>23.881242713023099</v>
      </c>
      <c r="Q949" s="77">
        <v>23.881242713022999</v>
      </c>
      <c r="R949" s="77">
        <v>0</v>
      </c>
      <c r="S949" s="77">
        <v>4.50547865279471E-3</v>
      </c>
      <c r="T949" s="77" t="s">
        <v>153</v>
      </c>
      <c r="U949" s="105">
        <v>-0.33483788499623401</v>
      </c>
      <c r="V949" s="105">
        <v>-0.33387066852715602</v>
      </c>
      <c r="W949" s="101">
        <v>-9.6700981780329905E-4</v>
      </c>
    </row>
    <row r="950" spans="2:23" x14ac:dyDescent="0.45">
      <c r="B950" s="55" t="s">
        <v>114</v>
      </c>
      <c r="C950" s="76" t="s">
        <v>137</v>
      </c>
      <c r="D950" s="55" t="s">
        <v>69</v>
      </c>
      <c r="E950" s="55" t="s">
        <v>161</v>
      </c>
      <c r="F950" s="70">
        <v>98.97</v>
      </c>
      <c r="G950" s="77">
        <v>53200</v>
      </c>
      <c r="H950" s="77">
        <v>98.66</v>
      </c>
      <c r="I950" s="77">
        <v>1</v>
      </c>
      <c r="J950" s="77">
        <v>-36.159134225309003</v>
      </c>
      <c r="K950" s="77">
        <v>6.3151428316724906E-2</v>
      </c>
      <c r="L950" s="77">
        <v>-12.426429351226799</v>
      </c>
      <c r="M950" s="77">
        <v>7.4582998721357801E-3</v>
      </c>
      <c r="N950" s="77">
        <v>-23.732704874082199</v>
      </c>
      <c r="O950" s="77">
        <v>5.5693128444589103E-2</v>
      </c>
      <c r="P950" s="77">
        <v>-23.8812427130208</v>
      </c>
      <c r="Q950" s="77">
        <v>-23.881242713020701</v>
      </c>
      <c r="R950" s="77">
        <v>0</v>
      </c>
      <c r="S950" s="77">
        <v>2.75461542949294E-2</v>
      </c>
      <c r="T950" s="77" t="s">
        <v>153</v>
      </c>
      <c r="U950" s="105">
        <v>-1.85382202371345</v>
      </c>
      <c r="V950" s="105">
        <v>-1.84846705262918</v>
      </c>
      <c r="W950" s="101">
        <v>-5.3538269643862201E-3</v>
      </c>
    </row>
    <row r="951" spans="2:23" x14ac:dyDescent="0.45">
      <c r="B951" s="55" t="s">
        <v>114</v>
      </c>
      <c r="C951" s="76" t="s">
        <v>137</v>
      </c>
      <c r="D951" s="55" t="s">
        <v>69</v>
      </c>
      <c r="E951" s="55" t="s">
        <v>162</v>
      </c>
      <c r="F951" s="70">
        <v>98.97</v>
      </c>
      <c r="G951" s="77">
        <v>50404</v>
      </c>
      <c r="H951" s="77">
        <v>98.97</v>
      </c>
      <c r="I951" s="77">
        <v>1</v>
      </c>
      <c r="J951" s="77">
        <v>0</v>
      </c>
      <c r="K951" s="77">
        <v>0</v>
      </c>
      <c r="L951" s="77">
        <v>0</v>
      </c>
      <c r="M951" s="77">
        <v>0</v>
      </c>
      <c r="N951" s="77">
        <v>0</v>
      </c>
      <c r="O951" s="77">
        <v>0</v>
      </c>
      <c r="P951" s="77">
        <v>0</v>
      </c>
      <c r="Q951" s="77">
        <v>0</v>
      </c>
      <c r="R951" s="77">
        <v>0</v>
      </c>
      <c r="S951" s="77">
        <v>0</v>
      </c>
      <c r="T951" s="77" t="s">
        <v>154</v>
      </c>
      <c r="U951" s="105">
        <v>0</v>
      </c>
      <c r="V951" s="105">
        <v>0</v>
      </c>
      <c r="W951" s="101">
        <v>0</v>
      </c>
    </row>
    <row r="952" spans="2:23" x14ac:dyDescent="0.45">
      <c r="B952" s="55" t="s">
        <v>114</v>
      </c>
      <c r="C952" s="76" t="s">
        <v>137</v>
      </c>
      <c r="D952" s="55" t="s">
        <v>69</v>
      </c>
      <c r="E952" s="55" t="s">
        <v>163</v>
      </c>
      <c r="F952" s="70">
        <v>98.99</v>
      </c>
      <c r="G952" s="77">
        <v>50499</v>
      </c>
      <c r="H952" s="77">
        <v>98.99</v>
      </c>
      <c r="I952" s="77">
        <v>1</v>
      </c>
      <c r="J952" s="77">
        <v>0</v>
      </c>
      <c r="K952" s="77">
        <v>0</v>
      </c>
      <c r="L952" s="77">
        <v>0</v>
      </c>
      <c r="M952" s="77">
        <v>0</v>
      </c>
      <c r="N952" s="77">
        <v>0</v>
      </c>
      <c r="O952" s="77">
        <v>0</v>
      </c>
      <c r="P952" s="77">
        <v>0</v>
      </c>
      <c r="Q952" s="77">
        <v>0</v>
      </c>
      <c r="R952" s="77">
        <v>0</v>
      </c>
      <c r="S952" s="77">
        <v>0</v>
      </c>
      <c r="T952" s="77" t="s">
        <v>154</v>
      </c>
      <c r="U952" s="105">
        <v>0</v>
      </c>
      <c r="V952" s="105">
        <v>0</v>
      </c>
      <c r="W952" s="101">
        <v>0</v>
      </c>
    </row>
    <row r="953" spans="2:23" x14ac:dyDescent="0.45">
      <c r="B953" s="55" t="s">
        <v>114</v>
      </c>
      <c r="C953" s="76" t="s">
        <v>137</v>
      </c>
      <c r="D953" s="55" t="s">
        <v>69</v>
      </c>
      <c r="E953" s="55" t="s">
        <v>163</v>
      </c>
      <c r="F953" s="70">
        <v>98.99</v>
      </c>
      <c r="G953" s="77">
        <v>50554</v>
      </c>
      <c r="H953" s="77">
        <v>98.99</v>
      </c>
      <c r="I953" s="77">
        <v>1</v>
      </c>
      <c r="J953" s="77">
        <v>0</v>
      </c>
      <c r="K953" s="77">
        <v>0</v>
      </c>
      <c r="L953" s="77">
        <v>0</v>
      </c>
      <c r="M953" s="77">
        <v>0</v>
      </c>
      <c r="N953" s="77">
        <v>0</v>
      </c>
      <c r="O953" s="77">
        <v>0</v>
      </c>
      <c r="P953" s="77">
        <v>0</v>
      </c>
      <c r="Q953" s="77">
        <v>0</v>
      </c>
      <c r="R953" s="77">
        <v>0</v>
      </c>
      <c r="S953" s="77">
        <v>0</v>
      </c>
      <c r="T953" s="77" t="s">
        <v>154</v>
      </c>
      <c r="U953" s="105">
        <v>0</v>
      </c>
      <c r="V953" s="105">
        <v>0</v>
      </c>
      <c r="W953" s="101">
        <v>0</v>
      </c>
    </row>
    <row r="954" spans="2:23" x14ac:dyDescent="0.45">
      <c r="B954" s="55" t="s">
        <v>114</v>
      </c>
      <c r="C954" s="76" t="s">
        <v>137</v>
      </c>
      <c r="D954" s="55" t="s">
        <v>69</v>
      </c>
      <c r="E954" s="55" t="s">
        <v>164</v>
      </c>
      <c r="F954" s="70">
        <v>98.99</v>
      </c>
      <c r="G954" s="77">
        <v>50604</v>
      </c>
      <c r="H954" s="77">
        <v>98.99</v>
      </c>
      <c r="I954" s="77">
        <v>1</v>
      </c>
      <c r="J954" s="77">
        <v>-3.5004000000000002E-14</v>
      </c>
      <c r="K954" s="77">
        <v>0</v>
      </c>
      <c r="L954" s="77">
        <v>-2.6200000000000001E-14</v>
      </c>
      <c r="M954" s="77">
        <v>0</v>
      </c>
      <c r="N954" s="77">
        <v>-8.8040000000000003E-15</v>
      </c>
      <c r="O954" s="77">
        <v>0</v>
      </c>
      <c r="P954" s="77">
        <v>-9.1300000000000004E-16</v>
      </c>
      <c r="Q954" s="77">
        <v>-9.1200000000000003E-16</v>
      </c>
      <c r="R954" s="77">
        <v>0</v>
      </c>
      <c r="S954" s="77">
        <v>0</v>
      </c>
      <c r="T954" s="77" t="s">
        <v>154</v>
      </c>
      <c r="U954" s="105">
        <v>0</v>
      </c>
      <c r="V954" s="105">
        <v>0</v>
      </c>
      <c r="W954" s="101">
        <v>0</v>
      </c>
    </row>
    <row r="955" spans="2:23" x14ac:dyDescent="0.45">
      <c r="B955" s="55" t="s">
        <v>114</v>
      </c>
      <c r="C955" s="76" t="s">
        <v>137</v>
      </c>
      <c r="D955" s="55" t="s">
        <v>69</v>
      </c>
      <c r="E955" s="55" t="s">
        <v>165</v>
      </c>
      <c r="F955" s="70">
        <v>97.85</v>
      </c>
      <c r="G955" s="77">
        <v>50750</v>
      </c>
      <c r="H955" s="77">
        <v>97.75</v>
      </c>
      <c r="I955" s="77">
        <v>1</v>
      </c>
      <c r="J955" s="77">
        <v>-17.384788856249799</v>
      </c>
      <c r="K955" s="77">
        <v>7.2233181174756397E-3</v>
      </c>
      <c r="L955" s="77">
        <v>3.9373112870461102</v>
      </c>
      <c r="M955" s="77">
        <v>3.7050784208930698E-4</v>
      </c>
      <c r="N955" s="77">
        <v>-21.322100143295899</v>
      </c>
      <c r="O955" s="77">
        <v>6.8528102753863396E-3</v>
      </c>
      <c r="P955" s="77">
        <v>-21.400512570486399</v>
      </c>
      <c r="Q955" s="77">
        <v>-21.400512570486299</v>
      </c>
      <c r="R955" s="77">
        <v>0</v>
      </c>
      <c r="S955" s="77">
        <v>1.0945768324881099E-2</v>
      </c>
      <c r="T955" s="77" t="s">
        <v>153</v>
      </c>
      <c r="U955" s="105">
        <v>-1.46200516939668</v>
      </c>
      <c r="V955" s="105">
        <v>-1.4577820048711601</v>
      </c>
      <c r="W955" s="101">
        <v>-4.2222622225130402E-3</v>
      </c>
    </row>
    <row r="956" spans="2:23" x14ac:dyDescent="0.45">
      <c r="B956" s="55" t="s">
        <v>114</v>
      </c>
      <c r="C956" s="76" t="s">
        <v>137</v>
      </c>
      <c r="D956" s="55" t="s">
        <v>69</v>
      </c>
      <c r="E956" s="55" t="s">
        <v>165</v>
      </c>
      <c r="F956" s="70">
        <v>97.85</v>
      </c>
      <c r="G956" s="77">
        <v>50800</v>
      </c>
      <c r="H956" s="77">
        <v>98.08</v>
      </c>
      <c r="I956" s="77">
        <v>1</v>
      </c>
      <c r="J956" s="77">
        <v>60.134264510715099</v>
      </c>
      <c r="K956" s="77">
        <v>6.7621626666174994E-2</v>
      </c>
      <c r="L956" s="77">
        <v>38.8353029821833</v>
      </c>
      <c r="M956" s="77">
        <v>2.8202980169326201E-2</v>
      </c>
      <c r="N956" s="77">
        <v>21.298961528531802</v>
      </c>
      <c r="O956" s="77">
        <v>3.94186464968488E-2</v>
      </c>
      <c r="P956" s="77">
        <v>21.400512570485599</v>
      </c>
      <c r="Q956" s="77">
        <v>21.400512570485599</v>
      </c>
      <c r="R956" s="77">
        <v>0</v>
      </c>
      <c r="S956" s="77">
        <v>8.5642622458269105E-3</v>
      </c>
      <c r="T956" s="77" t="s">
        <v>153</v>
      </c>
      <c r="U956" s="105">
        <v>-1.0371134474985999</v>
      </c>
      <c r="V956" s="105">
        <v>-1.03411762996518</v>
      </c>
      <c r="W956" s="101">
        <v>-2.99517746003638E-3</v>
      </c>
    </row>
    <row r="957" spans="2:23" x14ac:dyDescent="0.45">
      <c r="B957" s="55" t="s">
        <v>114</v>
      </c>
      <c r="C957" s="76" t="s">
        <v>137</v>
      </c>
      <c r="D957" s="55" t="s">
        <v>69</v>
      </c>
      <c r="E957" s="55" t="s">
        <v>166</v>
      </c>
      <c r="F957" s="70">
        <v>97.74</v>
      </c>
      <c r="G957" s="77">
        <v>50750</v>
      </c>
      <c r="H957" s="77">
        <v>97.75</v>
      </c>
      <c r="I957" s="77">
        <v>1</v>
      </c>
      <c r="J957" s="77">
        <v>3.6945534330157699</v>
      </c>
      <c r="K957" s="77">
        <v>1.03737910527506E-4</v>
      </c>
      <c r="L957" s="77">
        <v>-17.629845516866901</v>
      </c>
      <c r="M957" s="77">
        <v>2.3621670424092901E-3</v>
      </c>
      <c r="N957" s="77">
        <v>21.3243989498826</v>
      </c>
      <c r="O957" s="77">
        <v>-2.25842913188178E-3</v>
      </c>
      <c r="P957" s="77">
        <v>21.400512570482402</v>
      </c>
      <c r="Q957" s="77">
        <v>21.400512570482402</v>
      </c>
      <c r="R957" s="77">
        <v>0</v>
      </c>
      <c r="S957" s="77">
        <v>3.4806627309232601E-3</v>
      </c>
      <c r="T957" s="77" t="s">
        <v>153</v>
      </c>
      <c r="U957" s="105">
        <v>-0.43399414499472</v>
      </c>
      <c r="V957" s="105">
        <v>-0.43274050464118902</v>
      </c>
      <c r="W957" s="101">
        <v>-1.2533725061719401E-3</v>
      </c>
    </row>
    <row r="958" spans="2:23" x14ac:dyDescent="0.45">
      <c r="B958" s="55" t="s">
        <v>114</v>
      </c>
      <c r="C958" s="76" t="s">
        <v>137</v>
      </c>
      <c r="D958" s="55" t="s">
        <v>69</v>
      </c>
      <c r="E958" s="55" t="s">
        <v>166</v>
      </c>
      <c r="F958" s="70">
        <v>97.74</v>
      </c>
      <c r="G958" s="77">
        <v>50950</v>
      </c>
      <c r="H958" s="77">
        <v>97.84</v>
      </c>
      <c r="I958" s="77">
        <v>1</v>
      </c>
      <c r="J958" s="77">
        <v>58.631966333662803</v>
      </c>
      <c r="K958" s="77">
        <v>3.0251825790135502E-2</v>
      </c>
      <c r="L958" s="77">
        <v>79.942246403277395</v>
      </c>
      <c r="M958" s="77">
        <v>5.6238712288020298E-2</v>
      </c>
      <c r="N958" s="77">
        <v>-21.310280069614599</v>
      </c>
      <c r="O958" s="77">
        <v>-2.59868864978848E-2</v>
      </c>
      <c r="P958" s="77">
        <v>-21.400512570484501</v>
      </c>
      <c r="Q958" s="77">
        <v>-21.400512570484501</v>
      </c>
      <c r="R958" s="77">
        <v>0</v>
      </c>
      <c r="S958" s="77">
        <v>4.0302410568593102E-3</v>
      </c>
      <c r="T958" s="77" t="s">
        <v>153</v>
      </c>
      <c r="U958" s="105">
        <v>-0.410229623666514</v>
      </c>
      <c r="V958" s="105">
        <v>-0.40904462977575901</v>
      </c>
      <c r="W958" s="101">
        <v>-1.18474071010134E-3</v>
      </c>
    </row>
    <row r="959" spans="2:23" x14ac:dyDescent="0.45">
      <c r="B959" s="55" t="s">
        <v>114</v>
      </c>
      <c r="C959" s="76" t="s">
        <v>137</v>
      </c>
      <c r="D959" s="55" t="s">
        <v>69</v>
      </c>
      <c r="E959" s="55" t="s">
        <v>167</v>
      </c>
      <c r="F959" s="70">
        <v>98.08</v>
      </c>
      <c r="G959" s="77">
        <v>51300</v>
      </c>
      <c r="H959" s="77">
        <v>98.17</v>
      </c>
      <c r="I959" s="77">
        <v>1</v>
      </c>
      <c r="J959" s="77">
        <v>29.196513677689701</v>
      </c>
      <c r="K959" s="77">
        <v>1.30508014513616E-2</v>
      </c>
      <c r="L959" s="77">
        <v>33.830674322030902</v>
      </c>
      <c r="M959" s="77">
        <v>1.7522517379025701E-2</v>
      </c>
      <c r="N959" s="77">
        <v>-4.6341606443411996</v>
      </c>
      <c r="O959" s="77">
        <v>-4.47171592766405E-3</v>
      </c>
      <c r="P959" s="77">
        <v>-4.6418977261088701</v>
      </c>
      <c r="Q959" s="77">
        <v>-4.6418977261088603</v>
      </c>
      <c r="R959" s="77">
        <v>0</v>
      </c>
      <c r="S959" s="77">
        <v>3.2988785398971299E-4</v>
      </c>
      <c r="T959" s="77" t="s">
        <v>153</v>
      </c>
      <c r="U959" s="105">
        <v>-2.1712667411310799E-2</v>
      </c>
      <c r="V959" s="105">
        <v>-2.16499479567662E-2</v>
      </c>
      <c r="W959" s="101">
        <v>-6.2706054178043297E-5</v>
      </c>
    </row>
    <row r="960" spans="2:23" x14ac:dyDescent="0.45">
      <c r="B960" s="55" t="s">
        <v>114</v>
      </c>
      <c r="C960" s="76" t="s">
        <v>137</v>
      </c>
      <c r="D960" s="55" t="s">
        <v>69</v>
      </c>
      <c r="E960" s="55" t="s">
        <v>168</v>
      </c>
      <c r="F960" s="70">
        <v>98.95</v>
      </c>
      <c r="G960" s="77">
        <v>54750</v>
      </c>
      <c r="H960" s="77">
        <v>99.19</v>
      </c>
      <c r="I960" s="77">
        <v>1</v>
      </c>
      <c r="J960" s="77">
        <v>11.1959231145012</v>
      </c>
      <c r="K960" s="77">
        <v>1.33233127262692E-2</v>
      </c>
      <c r="L960" s="77">
        <v>26.752986443335999</v>
      </c>
      <c r="M960" s="77">
        <v>7.6074121527810401E-2</v>
      </c>
      <c r="N960" s="77">
        <v>-15.557063328834699</v>
      </c>
      <c r="O960" s="77">
        <v>-6.2750808801541297E-2</v>
      </c>
      <c r="P960" s="77">
        <v>-15.655020776274601</v>
      </c>
      <c r="Q960" s="77">
        <v>-15.655020776274499</v>
      </c>
      <c r="R960" s="77">
        <v>0</v>
      </c>
      <c r="S960" s="77">
        <v>2.6049518709488999E-2</v>
      </c>
      <c r="T960" s="77" t="s">
        <v>154</v>
      </c>
      <c r="U960" s="105">
        <v>-2.4830274290484402</v>
      </c>
      <c r="V960" s="105">
        <v>-2.4758549281751399</v>
      </c>
      <c r="W960" s="101">
        <v>-7.1709684278758699E-3</v>
      </c>
    </row>
    <row r="961" spans="2:23" x14ac:dyDescent="0.45">
      <c r="B961" s="55" t="s">
        <v>114</v>
      </c>
      <c r="C961" s="76" t="s">
        <v>137</v>
      </c>
      <c r="D961" s="55" t="s">
        <v>69</v>
      </c>
      <c r="E961" s="55" t="s">
        <v>169</v>
      </c>
      <c r="F961" s="70">
        <v>97.84</v>
      </c>
      <c r="G961" s="77">
        <v>53150</v>
      </c>
      <c r="H961" s="77">
        <v>98.65</v>
      </c>
      <c r="I961" s="77">
        <v>1</v>
      </c>
      <c r="J961" s="77">
        <v>89.728088725274901</v>
      </c>
      <c r="K961" s="77">
        <v>0.35424971587679499</v>
      </c>
      <c r="L961" s="77">
        <v>88.927852600745297</v>
      </c>
      <c r="M961" s="77">
        <v>0.34795917059991499</v>
      </c>
      <c r="N961" s="77">
        <v>0.80023612452961901</v>
      </c>
      <c r="O961" s="77">
        <v>6.2905452768807499E-3</v>
      </c>
      <c r="P961" s="77">
        <v>0.758487681573904</v>
      </c>
      <c r="Q961" s="77">
        <v>0.758487681573904</v>
      </c>
      <c r="R961" s="77">
        <v>0</v>
      </c>
      <c r="S961" s="77">
        <v>2.5313356776371999E-5</v>
      </c>
      <c r="T961" s="77" t="s">
        <v>153</v>
      </c>
      <c r="U961" s="105">
        <v>-3.0176640141843399E-2</v>
      </c>
      <c r="V961" s="105">
        <v>-3.0089471560764299E-2</v>
      </c>
      <c r="W961" s="101">
        <v>-8.7149957018178899E-5</v>
      </c>
    </row>
    <row r="962" spans="2:23" x14ac:dyDescent="0.45">
      <c r="B962" s="55" t="s">
        <v>114</v>
      </c>
      <c r="C962" s="76" t="s">
        <v>137</v>
      </c>
      <c r="D962" s="55" t="s">
        <v>69</v>
      </c>
      <c r="E962" s="55" t="s">
        <v>169</v>
      </c>
      <c r="F962" s="70">
        <v>97.84</v>
      </c>
      <c r="G962" s="77">
        <v>54500</v>
      </c>
      <c r="H962" s="77">
        <v>97.74</v>
      </c>
      <c r="I962" s="77">
        <v>1</v>
      </c>
      <c r="J962" s="77">
        <v>1.4534669270912199</v>
      </c>
      <c r="K962" s="77">
        <v>1.1697278540815499E-4</v>
      </c>
      <c r="L962" s="77">
        <v>23.538855989138298</v>
      </c>
      <c r="M962" s="77">
        <v>3.06792845345293E-2</v>
      </c>
      <c r="N962" s="77">
        <v>-22.085389062047099</v>
      </c>
      <c r="O962" s="77">
        <v>-3.0562311749121201E-2</v>
      </c>
      <c r="P962" s="77">
        <v>-22.159000252058799</v>
      </c>
      <c r="Q962" s="77">
        <v>-22.1590002520587</v>
      </c>
      <c r="R962" s="77">
        <v>0</v>
      </c>
      <c r="S962" s="77">
        <v>2.71878489474939E-2</v>
      </c>
      <c r="T962" s="77" t="s">
        <v>153</v>
      </c>
      <c r="U962" s="105">
        <v>-5.1972273721514499</v>
      </c>
      <c r="V962" s="105">
        <v>-5.1822146028886698</v>
      </c>
      <c r="W962" s="101">
        <v>-1.5009561699635601E-2</v>
      </c>
    </row>
    <row r="963" spans="2:23" x14ac:dyDescent="0.45">
      <c r="B963" s="55" t="s">
        <v>114</v>
      </c>
      <c r="C963" s="76" t="s">
        <v>137</v>
      </c>
      <c r="D963" s="55" t="s">
        <v>69</v>
      </c>
      <c r="E963" s="55" t="s">
        <v>170</v>
      </c>
      <c r="F963" s="70">
        <v>98.9</v>
      </c>
      <c r="G963" s="77">
        <v>51250</v>
      </c>
      <c r="H963" s="77">
        <v>98.9</v>
      </c>
      <c r="I963" s="77">
        <v>1</v>
      </c>
      <c r="J963" s="77">
        <v>0</v>
      </c>
      <c r="K963" s="77">
        <v>0</v>
      </c>
      <c r="L963" s="77">
        <v>0</v>
      </c>
      <c r="M963" s="77">
        <v>0</v>
      </c>
      <c r="N963" s="77">
        <v>0</v>
      </c>
      <c r="O963" s="77">
        <v>0</v>
      </c>
      <c r="P963" s="77">
        <v>0</v>
      </c>
      <c r="Q963" s="77">
        <v>0</v>
      </c>
      <c r="R963" s="77">
        <v>0</v>
      </c>
      <c r="S963" s="77">
        <v>0</v>
      </c>
      <c r="T963" s="77" t="s">
        <v>154</v>
      </c>
      <c r="U963" s="105">
        <v>0</v>
      </c>
      <c r="V963" s="105">
        <v>0</v>
      </c>
      <c r="W963" s="101">
        <v>0</v>
      </c>
    </row>
    <row r="964" spans="2:23" x14ac:dyDescent="0.45">
      <c r="B964" s="55" t="s">
        <v>114</v>
      </c>
      <c r="C964" s="76" t="s">
        <v>137</v>
      </c>
      <c r="D964" s="55" t="s">
        <v>69</v>
      </c>
      <c r="E964" s="55" t="s">
        <v>171</v>
      </c>
      <c r="F964" s="70">
        <v>98.17</v>
      </c>
      <c r="G964" s="77">
        <v>53200</v>
      </c>
      <c r="H964" s="77">
        <v>98.66</v>
      </c>
      <c r="I964" s="77">
        <v>1</v>
      </c>
      <c r="J964" s="77">
        <v>48.519967566745798</v>
      </c>
      <c r="K964" s="77">
        <v>0.120040008014055</v>
      </c>
      <c r="L964" s="77">
        <v>53.139919363335899</v>
      </c>
      <c r="M964" s="77">
        <v>0.143988164016735</v>
      </c>
      <c r="N964" s="77">
        <v>-4.6199517965900903</v>
      </c>
      <c r="O964" s="77">
        <v>-2.394815600268E-2</v>
      </c>
      <c r="P964" s="77">
        <v>-4.6418977261084402</v>
      </c>
      <c r="Q964" s="77">
        <v>-4.6418977261084402</v>
      </c>
      <c r="R964" s="77">
        <v>0</v>
      </c>
      <c r="S964" s="77">
        <v>1.0986924673371901E-3</v>
      </c>
      <c r="T964" s="77" t="s">
        <v>154</v>
      </c>
      <c r="U964" s="105">
        <v>-9.3081392674630004E-2</v>
      </c>
      <c r="V964" s="105">
        <v>-9.2812516720044896E-2</v>
      </c>
      <c r="W964" s="101">
        <v>-2.6881850771510898E-4</v>
      </c>
    </row>
    <row r="965" spans="2:23" x14ac:dyDescent="0.45">
      <c r="B965" s="55" t="s">
        <v>114</v>
      </c>
      <c r="C965" s="76" t="s">
        <v>137</v>
      </c>
      <c r="D965" s="55" t="s">
        <v>69</v>
      </c>
      <c r="E965" s="55" t="s">
        <v>172</v>
      </c>
      <c r="F965" s="70">
        <v>99.06</v>
      </c>
      <c r="G965" s="77">
        <v>53100</v>
      </c>
      <c r="H965" s="77">
        <v>99.06</v>
      </c>
      <c r="I965" s="77">
        <v>1</v>
      </c>
      <c r="J965" s="77">
        <v>3.7370999999999998E-13</v>
      </c>
      <c r="K965" s="77">
        <v>0</v>
      </c>
      <c r="L965" s="77">
        <v>3.1195500000000001E-13</v>
      </c>
      <c r="M965" s="77">
        <v>0</v>
      </c>
      <c r="N965" s="77">
        <v>6.1754999999999998E-14</v>
      </c>
      <c r="O965" s="77">
        <v>0</v>
      </c>
      <c r="P965" s="77">
        <v>-5.3789999999999997E-14</v>
      </c>
      <c r="Q965" s="77">
        <v>-5.3789000000000001E-14</v>
      </c>
      <c r="R965" s="77">
        <v>0</v>
      </c>
      <c r="S965" s="77">
        <v>0</v>
      </c>
      <c r="T965" s="77" t="s">
        <v>154</v>
      </c>
      <c r="U965" s="105">
        <v>0</v>
      </c>
      <c r="V965" s="105">
        <v>0</v>
      </c>
      <c r="W965" s="101">
        <v>0</v>
      </c>
    </row>
    <row r="966" spans="2:23" x14ac:dyDescent="0.45">
      <c r="B966" s="55" t="s">
        <v>114</v>
      </c>
      <c r="C966" s="76" t="s">
        <v>137</v>
      </c>
      <c r="D966" s="55" t="s">
        <v>69</v>
      </c>
      <c r="E966" s="55" t="s">
        <v>173</v>
      </c>
      <c r="F966" s="70">
        <v>99.06</v>
      </c>
      <c r="G966" s="77">
        <v>52000</v>
      </c>
      <c r="H966" s="77">
        <v>99.06</v>
      </c>
      <c r="I966" s="77">
        <v>1</v>
      </c>
      <c r="J966" s="77">
        <v>2.9896799999999998E-12</v>
      </c>
      <c r="K966" s="77">
        <v>0</v>
      </c>
      <c r="L966" s="77">
        <v>2.4956360000000002E-12</v>
      </c>
      <c r="M966" s="77">
        <v>0</v>
      </c>
      <c r="N966" s="77">
        <v>4.9404399999999997E-13</v>
      </c>
      <c r="O966" s="77">
        <v>0</v>
      </c>
      <c r="P966" s="77">
        <v>-4.3031700000000001E-13</v>
      </c>
      <c r="Q966" s="77">
        <v>-4.3031700000000001E-13</v>
      </c>
      <c r="R966" s="77">
        <v>0</v>
      </c>
      <c r="S966" s="77">
        <v>0</v>
      </c>
      <c r="T966" s="77" t="s">
        <v>154</v>
      </c>
      <c r="U966" s="105">
        <v>0</v>
      </c>
      <c r="V966" s="105">
        <v>0</v>
      </c>
      <c r="W966" s="101">
        <v>0</v>
      </c>
    </row>
    <row r="967" spans="2:23" x14ac:dyDescent="0.45">
      <c r="B967" s="55" t="s">
        <v>114</v>
      </c>
      <c r="C967" s="76" t="s">
        <v>137</v>
      </c>
      <c r="D967" s="55" t="s">
        <v>69</v>
      </c>
      <c r="E967" s="55" t="s">
        <v>173</v>
      </c>
      <c r="F967" s="70">
        <v>99.06</v>
      </c>
      <c r="G967" s="77">
        <v>53050</v>
      </c>
      <c r="H967" s="77">
        <v>98.9</v>
      </c>
      <c r="I967" s="77">
        <v>1</v>
      </c>
      <c r="J967" s="77">
        <v>-84.541100708390204</v>
      </c>
      <c r="K967" s="77">
        <v>6.7183658464469997E-2</v>
      </c>
      <c r="L967" s="77">
        <v>-81.386893856506703</v>
      </c>
      <c r="M967" s="77">
        <v>6.2263969021136699E-2</v>
      </c>
      <c r="N967" s="77">
        <v>-3.1542068518835098</v>
      </c>
      <c r="O967" s="77">
        <v>4.9196894433333402E-3</v>
      </c>
      <c r="P967" s="77">
        <v>-3.11910451624134</v>
      </c>
      <c r="Q967" s="77">
        <v>-3.1191045162413298</v>
      </c>
      <c r="R967" s="77">
        <v>0</v>
      </c>
      <c r="S967" s="77">
        <v>9.1450842042429002E-5</v>
      </c>
      <c r="T967" s="77" t="s">
        <v>153</v>
      </c>
      <c r="U967" s="105">
        <v>-1.7722235200216801E-2</v>
      </c>
      <c r="V967" s="105">
        <v>-1.7671042552901101E-2</v>
      </c>
      <c r="W967" s="101">
        <v>-5.1181709716693499E-5</v>
      </c>
    </row>
    <row r="968" spans="2:23" x14ac:dyDescent="0.45">
      <c r="B968" s="55" t="s">
        <v>114</v>
      </c>
      <c r="C968" s="76" t="s">
        <v>137</v>
      </c>
      <c r="D968" s="55" t="s">
        <v>69</v>
      </c>
      <c r="E968" s="55" t="s">
        <v>173</v>
      </c>
      <c r="F968" s="70">
        <v>99.06</v>
      </c>
      <c r="G968" s="77">
        <v>53050</v>
      </c>
      <c r="H968" s="77">
        <v>98.9</v>
      </c>
      <c r="I968" s="77">
        <v>2</v>
      </c>
      <c r="J968" s="77">
        <v>-75.065390646506899</v>
      </c>
      <c r="K968" s="77">
        <v>4.7895909419757798E-2</v>
      </c>
      <c r="L968" s="77">
        <v>-72.2647201142737</v>
      </c>
      <c r="M968" s="77">
        <v>4.4388613072151598E-2</v>
      </c>
      <c r="N968" s="77">
        <v>-2.8006705322332399</v>
      </c>
      <c r="O968" s="77">
        <v>3.5072963476062099E-3</v>
      </c>
      <c r="P968" s="77">
        <v>-2.76950260899154</v>
      </c>
      <c r="Q968" s="77">
        <v>-2.76950260899154</v>
      </c>
      <c r="R968" s="77">
        <v>0</v>
      </c>
      <c r="S968" s="77">
        <v>6.5196229960292999E-5</v>
      </c>
      <c r="T968" s="77" t="s">
        <v>153</v>
      </c>
      <c r="U968" s="105">
        <v>-0.100955092671246</v>
      </c>
      <c r="V968" s="105">
        <v>-0.100663472658564</v>
      </c>
      <c r="W968" s="101">
        <v>-2.91557706414956E-4</v>
      </c>
    </row>
    <row r="969" spans="2:23" x14ac:dyDescent="0.45">
      <c r="B969" s="55" t="s">
        <v>114</v>
      </c>
      <c r="C969" s="76" t="s">
        <v>137</v>
      </c>
      <c r="D969" s="55" t="s">
        <v>69</v>
      </c>
      <c r="E969" s="55" t="s">
        <v>173</v>
      </c>
      <c r="F969" s="70">
        <v>99.06</v>
      </c>
      <c r="G969" s="77">
        <v>53100</v>
      </c>
      <c r="H969" s="77">
        <v>99.06</v>
      </c>
      <c r="I969" s="77">
        <v>2</v>
      </c>
      <c r="J969" s="77">
        <v>2.6159699999999998E-12</v>
      </c>
      <c r="K969" s="77">
        <v>0</v>
      </c>
      <c r="L969" s="77">
        <v>2.1836820000000002E-12</v>
      </c>
      <c r="M969" s="77">
        <v>0</v>
      </c>
      <c r="N969" s="77">
        <v>4.3228799999999998E-13</v>
      </c>
      <c r="O969" s="77">
        <v>0</v>
      </c>
      <c r="P969" s="77">
        <v>-3.76527E-13</v>
      </c>
      <c r="Q969" s="77">
        <v>-3.76525E-13</v>
      </c>
      <c r="R969" s="77">
        <v>0</v>
      </c>
      <c r="S969" s="77">
        <v>0</v>
      </c>
      <c r="T969" s="77" t="s">
        <v>154</v>
      </c>
      <c r="U969" s="105">
        <v>0</v>
      </c>
      <c r="V969" s="105">
        <v>0</v>
      </c>
      <c r="W969" s="101">
        <v>0</v>
      </c>
    </row>
    <row r="970" spans="2:23" x14ac:dyDescent="0.45">
      <c r="B970" s="55" t="s">
        <v>114</v>
      </c>
      <c r="C970" s="76" t="s">
        <v>137</v>
      </c>
      <c r="D970" s="55" t="s">
        <v>69</v>
      </c>
      <c r="E970" s="55" t="s">
        <v>174</v>
      </c>
      <c r="F970" s="70">
        <v>99.21</v>
      </c>
      <c r="G970" s="77">
        <v>53000</v>
      </c>
      <c r="H970" s="77">
        <v>99.06</v>
      </c>
      <c r="I970" s="77">
        <v>1</v>
      </c>
      <c r="J970" s="77">
        <v>-4.3129893797336996</v>
      </c>
      <c r="K970" s="77">
        <v>0</v>
      </c>
      <c r="L970" s="77">
        <v>-6.8798033688920999</v>
      </c>
      <c r="M970" s="77">
        <v>0</v>
      </c>
      <c r="N970" s="77">
        <v>2.5668139891584101</v>
      </c>
      <c r="O970" s="77">
        <v>0</v>
      </c>
      <c r="P970" s="77">
        <v>2.6140112698905198</v>
      </c>
      <c r="Q970" s="77">
        <v>2.61401126989051</v>
      </c>
      <c r="R970" s="77">
        <v>0</v>
      </c>
      <c r="S970" s="77">
        <v>0</v>
      </c>
      <c r="T970" s="77" t="s">
        <v>153</v>
      </c>
      <c r="U970" s="105">
        <v>0.38502209837373902</v>
      </c>
      <c r="V970" s="105">
        <v>-0.38390991922319201</v>
      </c>
      <c r="W970" s="101">
        <v>0.76909630427584896</v>
      </c>
    </row>
    <row r="971" spans="2:23" x14ac:dyDescent="0.45">
      <c r="B971" s="55" t="s">
        <v>114</v>
      </c>
      <c r="C971" s="76" t="s">
        <v>137</v>
      </c>
      <c r="D971" s="55" t="s">
        <v>69</v>
      </c>
      <c r="E971" s="55" t="s">
        <v>174</v>
      </c>
      <c r="F971" s="70">
        <v>99.21</v>
      </c>
      <c r="G971" s="77">
        <v>53000</v>
      </c>
      <c r="H971" s="77">
        <v>99.06</v>
      </c>
      <c r="I971" s="77">
        <v>2</v>
      </c>
      <c r="J971" s="77">
        <v>-3.8098072854304701</v>
      </c>
      <c r="K971" s="77">
        <v>0</v>
      </c>
      <c r="L971" s="77">
        <v>-6.0771596425202796</v>
      </c>
      <c r="M971" s="77">
        <v>0</v>
      </c>
      <c r="N971" s="77">
        <v>2.2673523570898202</v>
      </c>
      <c r="O971" s="77">
        <v>0</v>
      </c>
      <c r="P971" s="77">
        <v>2.3090432884031702</v>
      </c>
      <c r="Q971" s="77">
        <v>2.30904328840316</v>
      </c>
      <c r="R971" s="77">
        <v>0</v>
      </c>
      <c r="S971" s="77">
        <v>0</v>
      </c>
      <c r="T971" s="77" t="s">
        <v>153</v>
      </c>
      <c r="U971" s="105">
        <v>0.34010285356345299</v>
      </c>
      <c r="V971" s="105">
        <v>-0.33912042864713599</v>
      </c>
      <c r="W971" s="101">
        <v>0.67936840211030003</v>
      </c>
    </row>
    <row r="972" spans="2:23" x14ac:dyDescent="0.45">
      <c r="B972" s="55" t="s">
        <v>114</v>
      </c>
      <c r="C972" s="76" t="s">
        <v>137</v>
      </c>
      <c r="D972" s="55" t="s">
        <v>69</v>
      </c>
      <c r="E972" s="55" t="s">
        <v>174</v>
      </c>
      <c r="F972" s="70">
        <v>99.21</v>
      </c>
      <c r="G972" s="77">
        <v>53000</v>
      </c>
      <c r="H972" s="77">
        <v>99.06</v>
      </c>
      <c r="I972" s="77">
        <v>3</v>
      </c>
      <c r="J972" s="77">
        <v>-3.8098072854304701</v>
      </c>
      <c r="K972" s="77">
        <v>0</v>
      </c>
      <c r="L972" s="77">
        <v>-6.0771596425202796</v>
      </c>
      <c r="M972" s="77">
        <v>0</v>
      </c>
      <c r="N972" s="77">
        <v>2.2673523570898202</v>
      </c>
      <c r="O972" s="77">
        <v>0</v>
      </c>
      <c r="P972" s="77">
        <v>2.3090432884031702</v>
      </c>
      <c r="Q972" s="77">
        <v>2.30904328840316</v>
      </c>
      <c r="R972" s="77">
        <v>0</v>
      </c>
      <c r="S972" s="77">
        <v>0</v>
      </c>
      <c r="T972" s="77" t="s">
        <v>153</v>
      </c>
      <c r="U972" s="105">
        <v>0.34010285356345299</v>
      </c>
      <c r="V972" s="105">
        <v>-0.33912042864713599</v>
      </c>
      <c r="W972" s="101">
        <v>0.67936840211030003</v>
      </c>
    </row>
    <row r="973" spans="2:23" x14ac:dyDescent="0.45">
      <c r="B973" s="55" t="s">
        <v>114</v>
      </c>
      <c r="C973" s="76" t="s">
        <v>137</v>
      </c>
      <c r="D973" s="55" t="s">
        <v>69</v>
      </c>
      <c r="E973" s="55" t="s">
        <v>174</v>
      </c>
      <c r="F973" s="70">
        <v>99.21</v>
      </c>
      <c r="G973" s="77">
        <v>53000</v>
      </c>
      <c r="H973" s="77">
        <v>99.06</v>
      </c>
      <c r="I973" s="77">
        <v>4</v>
      </c>
      <c r="J973" s="77">
        <v>-4.1814958010827699</v>
      </c>
      <c r="K973" s="77">
        <v>0</v>
      </c>
      <c r="L973" s="77">
        <v>-6.6700532661814202</v>
      </c>
      <c r="M973" s="77">
        <v>0</v>
      </c>
      <c r="N973" s="77">
        <v>2.4885574650986402</v>
      </c>
      <c r="O973" s="77">
        <v>0</v>
      </c>
      <c r="P973" s="77">
        <v>2.53431580434499</v>
      </c>
      <c r="Q973" s="77">
        <v>2.53431580434499</v>
      </c>
      <c r="R973" s="77">
        <v>0</v>
      </c>
      <c r="S973" s="77">
        <v>0</v>
      </c>
      <c r="T973" s="77" t="s">
        <v>153</v>
      </c>
      <c r="U973" s="105">
        <v>0.37328361976477498</v>
      </c>
      <c r="V973" s="105">
        <v>-0.37220534851515902</v>
      </c>
      <c r="W973" s="101">
        <v>0.74564824621864201</v>
      </c>
    </row>
    <row r="974" spans="2:23" x14ac:dyDescent="0.45">
      <c r="B974" s="55" t="s">
        <v>114</v>
      </c>
      <c r="C974" s="76" t="s">
        <v>137</v>
      </c>
      <c r="D974" s="55" t="s">
        <v>69</v>
      </c>
      <c r="E974" s="55" t="s">
        <v>174</v>
      </c>
      <c r="F974" s="70">
        <v>99.21</v>
      </c>
      <c r="G974" s="77">
        <v>53204</v>
      </c>
      <c r="H974" s="77">
        <v>98.85</v>
      </c>
      <c r="I974" s="77">
        <v>1</v>
      </c>
      <c r="J974" s="77">
        <v>-11.2542572415378</v>
      </c>
      <c r="K974" s="77">
        <v>1.61869315143028E-2</v>
      </c>
      <c r="L974" s="77">
        <v>-13.9197071662021</v>
      </c>
      <c r="M974" s="77">
        <v>2.47623040423623E-2</v>
      </c>
      <c r="N974" s="77">
        <v>2.6654499246642902</v>
      </c>
      <c r="O974" s="77">
        <v>-8.5753725280595296E-3</v>
      </c>
      <c r="P974" s="77">
        <v>2.6987972804893401</v>
      </c>
      <c r="Q974" s="77">
        <v>2.6987972804893401</v>
      </c>
      <c r="R974" s="77">
        <v>0</v>
      </c>
      <c r="S974" s="77">
        <v>9.3083216407837896E-4</v>
      </c>
      <c r="T974" s="77" t="s">
        <v>153</v>
      </c>
      <c r="U974" s="105">
        <v>0.110342831425408</v>
      </c>
      <c r="V974" s="105">
        <v>-0.110024093885298</v>
      </c>
      <c r="W974" s="101">
        <v>0.22041400795192001</v>
      </c>
    </row>
    <row r="975" spans="2:23" x14ac:dyDescent="0.45">
      <c r="B975" s="55" t="s">
        <v>114</v>
      </c>
      <c r="C975" s="76" t="s">
        <v>137</v>
      </c>
      <c r="D975" s="55" t="s">
        <v>69</v>
      </c>
      <c r="E975" s="55" t="s">
        <v>174</v>
      </c>
      <c r="F975" s="70">
        <v>99.21</v>
      </c>
      <c r="G975" s="77">
        <v>53304</v>
      </c>
      <c r="H975" s="77">
        <v>99.53</v>
      </c>
      <c r="I975" s="77">
        <v>1</v>
      </c>
      <c r="J975" s="77">
        <v>19.0791420121698</v>
      </c>
      <c r="K975" s="77">
        <v>3.3744066274634402E-2</v>
      </c>
      <c r="L975" s="77">
        <v>17.377833809464398</v>
      </c>
      <c r="M975" s="77">
        <v>2.7994390303197999E-2</v>
      </c>
      <c r="N975" s="77">
        <v>1.70130820270546</v>
      </c>
      <c r="O975" s="77">
        <v>5.7496759714364704E-3</v>
      </c>
      <c r="P975" s="77">
        <v>1.7241342711304899</v>
      </c>
      <c r="Q975" s="77">
        <v>1.7241342711304799</v>
      </c>
      <c r="R975" s="77">
        <v>0</v>
      </c>
      <c r="S975" s="77">
        <v>2.75563633898994E-4</v>
      </c>
      <c r="T975" s="77" t="s">
        <v>154</v>
      </c>
      <c r="U975" s="105">
        <v>2.6926676415882402E-2</v>
      </c>
      <c r="V975" s="105">
        <v>-2.68488957164634E-2</v>
      </c>
      <c r="W975" s="101">
        <v>5.3787061587785803E-2</v>
      </c>
    </row>
    <row r="976" spans="2:23" x14ac:dyDescent="0.45">
      <c r="B976" s="55" t="s">
        <v>114</v>
      </c>
      <c r="C976" s="76" t="s">
        <v>137</v>
      </c>
      <c r="D976" s="55" t="s">
        <v>69</v>
      </c>
      <c r="E976" s="55" t="s">
        <v>174</v>
      </c>
      <c r="F976" s="70">
        <v>99.21</v>
      </c>
      <c r="G976" s="77">
        <v>53354</v>
      </c>
      <c r="H976" s="77">
        <v>99.28</v>
      </c>
      <c r="I976" s="77">
        <v>1</v>
      </c>
      <c r="J976" s="77">
        <v>8.2546362050363395</v>
      </c>
      <c r="K976" s="77">
        <v>1.4309193964274301E-3</v>
      </c>
      <c r="L976" s="77">
        <v>12.560192435245501</v>
      </c>
      <c r="M976" s="77">
        <v>3.3129271142183399E-3</v>
      </c>
      <c r="N976" s="77">
        <v>-4.3055562302091301</v>
      </c>
      <c r="O976" s="77">
        <v>-1.88200771779091E-3</v>
      </c>
      <c r="P976" s="77">
        <v>-4.3871227924818497</v>
      </c>
      <c r="Q976" s="77">
        <v>-4.3871227924818497</v>
      </c>
      <c r="R976" s="77">
        <v>0</v>
      </c>
      <c r="S976" s="77">
        <v>4.0418377432259E-4</v>
      </c>
      <c r="T976" s="77" t="s">
        <v>154</v>
      </c>
      <c r="U976" s="105">
        <v>0.11460908016251101</v>
      </c>
      <c r="V976" s="105">
        <v>-0.114278019088462</v>
      </c>
      <c r="W976" s="101">
        <v>0.228936002275588</v>
      </c>
    </row>
    <row r="977" spans="2:23" x14ac:dyDescent="0.45">
      <c r="B977" s="55" t="s">
        <v>114</v>
      </c>
      <c r="C977" s="76" t="s">
        <v>137</v>
      </c>
      <c r="D977" s="55" t="s">
        <v>69</v>
      </c>
      <c r="E977" s="55" t="s">
        <v>174</v>
      </c>
      <c r="F977" s="70">
        <v>99.21</v>
      </c>
      <c r="G977" s="77">
        <v>53454</v>
      </c>
      <c r="H977" s="77">
        <v>99.19</v>
      </c>
      <c r="I977" s="77">
        <v>1</v>
      </c>
      <c r="J977" s="77">
        <v>-1.1050558099711201</v>
      </c>
      <c r="K977" s="77">
        <v>8.3282317002893004E-5</v>
      </c>
      <c r="L977" s="77">
        <v>3.0777752380995098</v>
      </c>
      <c r="M977" s="77">
        <v>6.4603816838883004E-4</v>
      </c>
      <c r="N977" s="77">
        <v>-4.1828310480706303</v>
      </c>
      <c r="O977" s="77">
        <v>-5.6275585138593697E-4</v>
      </c>
      <c r="P977" s="77">
        <v>-4.25872421725638</v>
      </c>
      <c r="Q977" s="77">
        <v>-4.2587242172563702</v>
      </c>
      <c r="R977" s="77">
        <v>0</v>
      </c>
      <c r="S977" s="77">
        <v>1.23692511957965E-3</v>
      </c>
      <c r="T977" s="77" t="s">
        <v>154</v>
      </c>
      <c r="U977" s="105">
        <v>-0.13948200141888001</v>
      </c>
      <c r="V977" s="105">
        <v>-0.139079092145595</v>
      </c>
      <c r="W977" s="101">
        <v>-4.0282318943816097E-4</v>
      </c>
    </row>
    <row r="978" spans="2:23" x14ac:dyDescent="0.45">
      <c r="B978" s="55" t="s">
        <v>114</v>
      </c>
      <c r="C978" s="76" t="s">
        <v>137</v>
      </c>
      <c r="D978" s="55" t="s">
        <v>69</v>
      </c>
      <c r="E978" s="55" t="s">
        <v>174</v>
      </c>
      <c r="F978" s="70">
        <v>99.21</v>
      </c>
      <c r="G978" s="77">
        <v>53604</v>
      </c>
      <c r="H978" s="77">
        <v>99.44</v>
      </c>
      <c r="I978" s="77">
        <v>1</v>
      </c>
      <c r="J978" s="77">
        <v>20.139870187580598</v>
      </c>
      <c r="K978" s="77">
        <v>1.7644225146008101E-2</v>
      </c>
      <c r="L978" s="77">
        <v>22.275681731620899</v>
      </c>
      <c r="M978" s="77">
        <v>2.1584960852468499E-2</v>
      </c>
      <c r="N978" s="77">
        <v>-2.1358115440402998</v>
      </c>
      <c r="O978" s="77">
        <v>-3.9407357064603996E-3</v>
      </c>
      <c r="P978" s="77">
        <v>-2.1663814626376401</v>
      </c>
      <c r="Q978" s="77">
        <v>-2.1663814626376401</v>
      </c>
      <c r="R978" s="77">
        <v>0</v>
      </c>
      <c r="S978" s="77">
        <v>2.04154575912211E-4</v>
      </c>
      <c r="T978" s="77" t="s">
        <v>154</v>
      </c>
      <c r="U978" s="105">
        <v>9.9823081085097506E-2</v>
      </c>
      <c r="V978" s="105">
        <v>-9.9534731013776606E-2</v>
      </c>
      <c r="W978" s="101">
        <v>0.199400406024106</v>
      </c>
    </row>
    <row r="979" spans="2:23" x14ac:dyDescent="0.45">
      <c r="B979" s="55" t="s">
        <v>114</v>
      </c>
      <c r="C979" s="76" t="s">
        <v>137</v>
      </c>
      <c r="D979" s="55" t="s">
        <v>69</v>
      </c>
      <c r="E979" s="55" t="s">
        <v>174</v>
      </c>
      <c r="F979" s="70">
        <v>99.21</v>
      </c>
      <c r="G979" s="77">
        <v>53654</v>
      </c>
      <c r="H979" s="77">
        <v>99.13</v>
      </c>
      <c r="I979" s="77">
        <v>1</v>
      </c>
      <c r="J979" s="77">
        <v>-19.043623768425402</v>
      </c>
      <c r="K979" s="77">
        <v>1.7686908995999801E-2</v>
      </c>
      <c r="L979" s="77">
        <v>-15.7127708795066</v>
      </c>
      <c r="M979" s="77">
        <v>1.20408822980779E-2</v>
      </c>
      <c r="N979" s="77">
        <v>-3.3308528889187499</v>
      </c>
      <c r="O979" s="77">
        <v>5.6460266979218203E-3</v>
      </c>
      <c r="P979" s="77">
        <v>-3.37711673028527</v>
      </c>
      <c r="Q979" s="77">
        <v>-3.3771167302852598</v>
      </c>
      <c r="R979" s="77">
        <v>0</v>
      </c>
      <c r="S979" s="77">
        <v>5.5621782208436599E-4</v>
      </c>
      <c r="T979" s="77" t="s">
        <v>154</v>
      </c>
      <c r="U979" s="105">
        <v>0.29344823651941199</v>
      </c>
      <c r="V979" s="105">
        <v>-0.29260057865301897</v>
      </c>
      <c r="W979" s="101">
        <v>0.58617402781974604</v>
      </c>
    </row>
    <row r="980" spans="2:23" x14ac:dyDescent="0.45">
      <c r="B980" s="55" t="s">
        <v>114</v>
      </c>
      <c r="C980" s="76" t="s">
        <v>137</v>
      </c>
      <c r="D980" s="55" t="s">
        <v>69</v>
      </c>
      <c r="E980" s="55" t="s">
        <v>175</v>
      </c>
      <c r="F980" s="70">
        <v>98.9</v>
      </c>
      <c r="G980" s="77">
        <v>53150</v>
      </c>
      <c r="H980" s="77">
        <v>98.65</v>
      </c>
      <c r="I980" s="77">
        <v>1</v>
      </c>
      <c r="J980" s="77">
        <v>-36.2825951438912</v>
      </c>
      <c r="K980" s="77">
        <v>3.6017434795874201E-2</v>
      </c>
      <c r="L980" s="77">
        <v>-22.646769257918699</v>
      </c>
      <c r="M980" s="77">
        <v>1.4032291677993801E-2</v>
      </c>
      <c r="N980" s="77">
        <v>-13.635825885972601</v>
      </c>
      <c r="O980" s="77">
        <v>2.1985143117880499E-2</v>
      </c>
      <c r="P980" s="77">
        <v>-13.7285372720093</v>
      </c>
      <c r="Q980" s="77">
        <v>-13.7285372720092</v>
      </c>
      <c r="R980" s="77">
        <v>0</v>
      </c>
      <c r="S980" s="77">
        <v>5.1566140468080196E-3</v>
      </c>
      <c r="T980" s="77" t="s">
        <v>153</v>
      </c>
      <c r="U980" s="105">
        <v>-1.2373739600245</v>
      </c>
      <c r="V980" s="105">
        <v>-1.2337996677291201</v>
      </c>
      <c r="W980" s="101">
        <v>-3.5735286275962899E-3</v>
      </c>
    </row>
    <row r="981" spans="2:23" x14ac:dyDescent="0.45">
      <c r="B981" s="55" t="s">
        <v>114</v>
      </c>
      <c r="C981" s="76" t="s">
        <v>137</v>
      </c>
      <c r="D981" s="55" t="s">
        <v>69</v>
      </c>
      <c r="E981" s="55" t="s">
        <v>175</v>
      </c>
      <c r="F981" s="70">
        <v>98.9</v>
      </c>
      <c r="G981" s="77">
        <v>53150</v>
      </c>
      <c r="H981" s="77">
        <v>98.65</v>
      </c>
      <c r="I981" s="77">
        <v>2</v>
      </c>
      <c r="J981" s="77">
        <v>-36.176064893893198</v>
      </c>
      <c r="K981" s="77">
        <v>3.5845503114364401E-2</v>
      </c>
      <c r="L981" s="77">
        <v>-22.580275502959299</v>
      </c>
      <c r="M981" s="77">
        <v>1.39653075766156E-2</v>
      </c>
      <c r="N981" s="77">
        <v>-13.5957893909339</v>
      </c>
      <c r="O981" s="77">
        <v>2.1880195537748798E-2</v>
      </c>
      <c r="P981" s="77">
        <v>-13.6882285647137</v>
      </c>
      <c r="Q981" s="77">
        <v>-13.688228564713601</v>
      </c>
      <c r="R981" s="77">
        <v>0</v>
      </c>
      <c r="S981" s="77">
        <v>5.1319985979592902E-3</v>
      </c>
      <c r="T981" s="77" t="s">
        <v>153</v>
      </c>
      <c r="U981" s="105">
        <v>-1.2377310334923299</v>
      </c>
      <c r="V981" s="105">
        <v>-1.23415570975052</v>
      </c>
      <c r="W981" s="101">
        <v>-3.5745598536449001E-3</v>
      </c>
    </row>
    <row r="982" spans="2:23" x14ac:dyDescent="0.45">
      <c r="B982" s="55" t="s">
        <v>114</v>
      </c>
      <c r="C982" s="76" t="s">
        <v>137</v>
      </c>
      <c r="D982" s="55" t="s">
        <v>69</v>
      </c>
      <c r="E982" s="55" t="s">
        <v>175</v>
      </c>
      <c r="F982" s="70">
        <v>98.9</v>
      </c>
      <c r="G982" s="77">
        <v>53900</v>
      </c>
      <c r="H982" s="77">
        <v>98.67</v>
      </c>
      <c r="I982" s="77">
        <v>1</v>
      </c>
      <c r="J982" s="77">
        <v>-17.317013452455601</v>
      </c>
      <c r="K982" s="77">
        <v>1.4064322985397599E-2</v>
      </c>
      <c r="L982" s="77">
        <v>-7.9445063101316</v>
      </c>
      <c r="M982" s="77">
        <v>2.96010196599971E-3</v>
      </c>
      <c r="N982" s="77">
        <v>-9.3725071423240092</v>
      </c>
      <c r="O982" s="77">
        <v>1.1104221019397899E-2</v>
      </c>
      <c r="P982" s="77">
        <v>-9.3963368534800598</v>
      </c>
      <c r="Q982" s="77">
        <v>-9.3963368534800509</v>
      </c>
      <c r="R982" s="77">
        <v>0</v>
      </c>
      <c r="S982" s="77">
        <v>4.1408547597847596E-3</v>
      </c>
      <c r="T982" s="77" t="s">
        <v>153</v>
      </c>
      <c r="U982" s="105">
        <v>-1.05874616933333</v>
      </c>
      <c r="V982" s="105">
        <v>-1.0556878632770701</v>
      </c>
      <c r="W982" s="101">
        <v>-3.05765263186537E-3</v>
      </c>
    </row>
    <row r="983" spans="2:23" x14ac:dyDescent="0.45">
      <c r="B983" s="55" t="s">
        <v>114</v>
      </c>
      <c r="C983" s="76" t="s">
        <v>137</v>
      </c>
      <c r="D983" s="55" t="s">
        <v>69</v>
      </c>
      <c r="E983" s="55" t="s">
        <v>175</v>
      </c>
      <c r="F983" s="70">
        <v>98.9</v>
      </c>
      <c r="G983" s="77">
        <v>53900</v>
      </c>
      <c r="H983" s="77">
        <v>98.67</v>
      </c>
      <c r="I983" s="77">
        <v>2</v>
      </c>
      <c r="J983" s="77">
        <v>-17.335714942904701</v>
      </c>
      <c r="K983" s="77">
        <v>1.40826958095761E-2</v>
      </c>
      <c r="L983" s="77">
        <v>-7.9530859713524702</v>
      </c>
      <c r="M983" s="77">
        <v>2.9639688732775202E-3</v>
      </c>
      <c r="N983" s="77">
        <v>-9.3826289715522506</v>
      </c>
      <c r="O983" s="77">
        <v>1.11187269362986E-2</v>
      </c>
      <c r="P983" s="77">
        <v>-9.4064844175803906</v>
      </c>
      <c r="Q983" s="77">
        <v>-9.4064844175803906</v>
      </c>
      <c r="R983" s="77">
        <v>0</v>
      </c>
      <c r="S983" s="77">
        <v>4.1462641347408402E-3</v>
      </c>
      <c r="T983" s="77" t="s">
        <v>153</v>
      </c>
      <c r="U983" s="105">
        <v>-1.05964122305479</v>
      </c>
      <c r="V983" s="105">
        <v>-1.05658033153631</v>
      </c>
      <c r="W983" s="101">
        <v>-3.0602375416826201E-3</v>
      </c>
    </row>
    <row r="984" spans="2:23" x14ac:dyDescent="0.45">
      <c r="B984" s="55" t="s">
        <v>114</v>
      </c>
      <c r="C984" s="76" t="s">
        <v>137</v>
      </c>
      <c r="D984" s="55" t="s">
        <v>69</v>
      </c>
      <c r="E984" s="55" t="s">
        <v>176</v>
      </c>
      <c r="F984" s="70">
        <v>98.65</v>
      </c>
      <c r="G984" s="77">
        <v>53550</v>
      </c>
      <c r="H984" s="77">
        <v>98.49</v>
      </c>
      <c r="I984" s="77">
        <v>1</v>
      </c>
      <c r="J984" s="77">
        <v>-14.302200113034999</v>
      </c>
      <c r="K984" s="77">
        <v>5.0258654427609104E-3</v>
      </c>
      <c r="L984" s="77">
        <v>-1.54249678693984</v>
      </c>
      <c r="M984" s="77">
        <v>5.8459311017773998E-5</v>
      </c>
      <c r="N984" s="77">
        <v>-12.759703326095099</v>
      </c>
      <c r="O984" s="77">
        <v>4.96740613174313E-3</v>
      </c>
      <c r="P984" s="77">
        <v>-12.787788418234699</v>
      </c>
      <c r="Q984" s="77">
        <v>-12.787788418234699</v>
      </c>
      <c r="R984" s="77">
        <v>0</v>
      </c>
      <c r="S984" s="77">
        <v>4.0178714767077697E-3</v>
      </c>
      <c r="T984" s="77" t="s">
        <v>154</v>
      </c>
      <c r="U984" s="105">
        <v>-1.55191530976943</v>
      </c>
      <c r="V984" s="105">
        <v>-1.5474324298042801</v>
      </c>
      <c r="W984" s="101">
        <v>-4.4819221724661396E-3</v>
      </c>
    </row>
    <row r="985" spans="2:23" x14ac:dyDescent="0.45">
      <c r="B985" s="55" t="s">
        <v>114</v>
      </c>
      <c r="C985" s="76" t="s">
        <v>137</v>
      </c>
      <c r="D985" s="55" t="s">
        <v>69</v>
      </c>
      <c r="E985" s="55" t="s">
        <v>176</v>
      </c>
      <c r="F985" s="70">
        <v>98.65</v>
      </c>
      <c r="G985" s="77">
        <v>54200</v>
      </c>
      <c r="H985" s="77">
        <v>98.62</v>
      </c>
      <c r="I985" s="77">
        <v>1</v>
      </c>
      <c r="J985" s="77">
        <v>-2.6717130354671799</v>
      </c>
      <c r="K985" s="77">
        <v>4.7111133589643E-5</v>
      </c>
      <c r="L985" s="77">
        <v>10.3069414666257</v>
      </c>
      <c r="M985" s="77">
        <v>7.0113807981655703E-4</v>
      </c>
      <c r="N985" s="77">
        <v>-12.978654502092899</v>
      </c>
      <c r="O985" s="77">
        <v>-6.5402694622691403E-4</v>
      </c>
      <c r="P985" s="77">
        <v>-13.0090768386888</v>
      </c>
      <c r="Q985" s="77">
        <v>-13.009076838688699</v>
      </c>
      <c r="R985" s="77">
        <v>0</v>
      </c>
      <c r="S985" s="77">
        <v>1.1169581292864001E-3</v>
      </c>
      <c r="T985" s="77" t="s">
        <v>154</v>
      </c>
      <c r="U985" s="105">
        <v>-0.45386958290389201</v>
      </c>
      <c r="V985" s="105">
        <v>-0.45255853013755698</v>
      </c>
      <c r="W985" s="101">
        <v>-1.3107726524890901E-3</v>
      </c>
    </row>
    <row r="986" spans="2:23" x14ac:dyDescent="0.45">
      <c r="B986" s="55" t="s">
        <v>114</v>
      </c>
      <c r="C986" s="76" t="s">
        <v>137</v>
      </c>
      <c r="D986" s="55" t="s">
        <v>69</v>
      </c>
      <c r="E986" s="55" t="s">
        <v>177</v>
      </c>
      <c r="F986" s="70">
        <v>98.79</v>
      </c>
      <c r="G986" s="77">
        <v>53150</v>
      </c>
      <c r="H986" s="77">
        <v>98.65</v>
      </c>
      <c r="I986" s="77">
        <v>1</v>
      </c>
      <c r="J986" s="77">
        <v>-1.6466312819948199</v>
      </c>
      <c r="K986" s="77">
        <v>0</v>
      </c>
      <c r="L986" s="77">
        <v>-1.89786175041181</v>
      </c>
      <c r="M986" s="77">
        <v>0</v>
      </c>
      <c r="N986" s="77">
        <v>0.25123046841699798</v>
      </c>
      <c r="O986" s="77">
        <v>0</v>
      </c>
      <c r="P986" s="77">
        <v>0.30046702730441999</v>
      </c>
      <c r="Q986" s="77">
        <v>0.30046702730441899</v>
      </c>
      <c r="R986" s="77">
        <v>0</v>
      </c>
      <c r="S986" s="77">
        <v>0</v>
      </c>
      <c r="T986" s="77" t="s">
        <v>154</v>
      </c>
      <c r="U986" s="105">
        <v>3.5172265578379797E-2</v>
      </c>
      <c r="V986" s="105">
        <v>-3.5070666577649699E-2</v>
      </c>
      <c r="W986" s="101">
        <v>7.0257939956169496E-2</v>
      </c>
    </row>
    <row r="987" spans="2:23" x14ac:dyDescent="0.45">
      <c r="B987" s="55" t="s">
        <v>114</v>
      </c>
      <c r="C987" s="76" t="s">
        <v>137</v>
      </c>
      <c r="D987" s="55" t="s">
        <v>69</v>
      </c>
      <c r="E987" s="55" t="s">
        <v>177</v>
      </c>
      <c r="F987" s="70">
        <v>98.79</v>
      </c>
      <c r="G987" s="77">
        <v>53150</v>
      </c>
      <c r="H987" s="77">
        <v>98.65</v>
      </c>
      <c r="I987" s="77">
        <v>2</v>
      </c>
      <c r="J987" s="77">
        <v>-1.3825272409497</v>
      </c>
      <c r="K987" s="77">
        <v>0</v>
      </c>
      <c r="L987" s="77">
        <v>-1.5934627248925699</v>
      </c>
      <c r="M987" s="77">
        <v>0</v>
      </c>
      <c r="N987" s="77">
        <v>0.21093548394287201</v>
      </c>
      <c r="O987" s="77">
        <v>0</v>
      </c>
      <c r="P987" s="77">
        <v>0.25227496574235603</v>
      </c>
      <c r="Q987" s="77">
        <v>0.25227496574235603</v>
      </c>
      <c r="R987" s="77">
        <v>0</v>
      </c>
      <c r="S987" s="77">
        <v>0</v>
      </c>
      <c r="T987" s="77" t="s">
        <v>154</v>
      </c>
      <c r="U987" s="105">
        <v>2.9530967752002101E-2</v>
      </c>
      <c r="V987" s="105">
        <v>-2.9445664267428201E-2</v>
      </c>
      <c r="W987" s="101">
        <v>5.89892327107613E-2</v>
      </c>
    </row>
    <row r="988" spans="2:23" x14ac:dyDescent="0.45">
      <c r="B988" s="55" t="s">
        <v>114</v>
      </c>
      <c r="C988" s="76" t="s">
        <v>137</v>
      </c>
      <c r="D988" s="55" t="s">
        <v>69</v>
      </c>
      <c r="E988" s="55" t="s">
        <v>177</v>
      </c>
      <c r="F988" s="70">
        <v>98.79</v>
      </c>
      <c r="G988" s="77">
        <v>53150</v>
      </c>
      <c r="H988" s="77">
        <v>98.65</v>
      </c>
      <c r="I988" s="77">
        <v>3</v>
      </c>
      <c r="J988" s="77">
        <v>-1.69159049788561</v>
      </c>
      <c r="K988" s="77">
        <v>0</v>
      </c>
      <c r="L988" s="77">
        <v>-1.94968050127641</v>
      </c>
      <c r="M988" s="77">
        <v>0</v>
      </c>
      <c r="N988" s="77">
        <v>0.25809000339080601</v>
      </c>
      <c r="O988" s="77">
        <v>0</v>
      </c>
      <c r="P988" s="77">
        <v>0.308670905183066</v>
      </c>
      <c r="Q988" s="77">
        <v>0.308670905183065</v>
      </c>
      <c r="R988" s="77">
        <v>0</v>
      </c>
      <c r="S988" s="77">
        <v>0</v>
      </c>
      <c r="T988" s="77" t="s">
        <v>154</v>
      </c>
      <c r="U988" s="105">
        <v>3.6132600474712999E-2</v>
      </c>
      <c r="V988" s="105">
        <v>-3.6028227439833298E-2</v>
      </c>
      <c r="W988" s="101">
        <v>7.21762454839735E-2</v>
      </c>
    </row>
    <row r="989" spans="2:23" x14ac:dyDescent="0.45">
      <c r="B989" s="55" t="s">
        <v>114</v>
      </c>
      <c r="C989" s="76" t="s">
        <v>137</v>
      </c>
      <c r="D989" s="55" t="s">
        <v>69</v>
      </c>
      <c r="E989" s="55" t="s">
        <v>177</v>
      </c>
      <c r="F989" s="70">
        <v>98.79</v>
      </c>
      <c r="G989" s="77">
        <v>53654</v>
      </c>
      <c r="H989" s="77">
        <v>99.13</v>
      </c>
      <c r="I989" s="77">
        <v>1</v>
      </c>
      <c r="J989" s="77">
        <v>61.6534898351265</v>
      </c>
      <c r="K989" s="77">
        <v>0.11935619819789201</v>
      </c>
      <c r="L989" s="77">
        <v>58.910740718974097</v>
      </c>
      <c r="M989" s="77">
        <v>0.10897292668262699</v>
      </c>
      <c r="N989" s="77">
        <v>2.7427491161524098</v>
      </c>
      <c r="O989" s="77">
        <v>1.0383271515264299E-2</v>
      </c>
      <c r="P989" s="77">
        <v>2.77174909646165</v>
      </c>
      <c r="Q989" s="77">
        <v>2.7717490964616398</v>
      </c>
      <c r="R989" s="77">
        <v>0</v>
      </c>
      <c r="S989" s="77">
        <v>2.4123342188730901E-4</v>
      </c>
      <c r="T989" s="77" t="s">
        <v>154</v>
      </c>
      <c r="U989" s="105">
        <v>9.4993849658760607E-2</v>
      </c>
      <c r="V989" s="105">
        <v>-9.4719449359487201E-2</v>
      </c>
      <c r="W989" s="101">
        <v>0.189753832338657</v>
      </c>
    </row>
    <row r="990" spans="2:23" x14ac:dyDescent="0.45">
      <c r="B990" s="55" t="s">
        <v>114</v>
      </c>
      <c r="C990" s="76" t="s">
        <v>137</v>
      </c>
      <c r="D990" s="55" t="s">
        <v>69</v>
      </c>
      <c r="E990" s="55" t="s">
        <v>177</v>
      </c>
      <c r="F990" s="70">
        <v>98.79</v>
      </c>
      <c r="G990" s="77">
        <v>53654</v>
      </c>
      <c r="H990" s="77">
        <v>99.13</v>
      </c>
      <c r="I990" s="77">
        <v>2</v>
      </c>
      <c r="J990" s="77">
        <v>61.6534898351265</v>
      </c>
      <c r="K990" s="77">
        <v>0.11935619819789201</v>
      </c>
      <c r="L990" s="77">
        <v>58.910740718974097</v>
      </c>
      <c r="M990" s="77">
        <v>0.10897292668262699</v>
      </c>
      <c r="N990" s="77">
        <v>2.7427491161524098</v>
      </c>
      <c r="O990" s="77">
        <v>1.0383271515264299E-2</v>
      </c>
      <c r="P990" s="77">
        <v>2.77174909646165</v>
      </c>
      <c r="Q990" s="77">
        <v>2.7717490964616398</v>
      </c>
      <c r="R990" s="77">
        <v>0</v>
      </c>
      <c r="S990" s="77">
        <v>2.4123342188730901E-4</v>
      </c>
      <c r="T990" s="77" t="s">
        <v>154</v>
      </c>
      <c r="U990" s="105">
        <v>9.4993849658760607E-2</v>
      </c>
      <c r="V990" s="105">
        <v>-9.4719449359487201E-2</v>
      </c>
      <c r="W990" s="101">
        <v>0.189753832338657</v>
      </c>
    </row>
    <row r="991" spans="2:23" x14ac:dyDescent="0.45">
      <c r="B991" s="55" t="s">
        <v>114</v>
      </c>
      <c r="C991" s="76" t="s">
        <v>137</v>
      </c>
      <c r="D991" s="55" t="s">
        <v>69</v>
      </c>
      <c r="E991" s="55" t="s">
        <v>177</v>
      </c>
      <c r="F991" s="70">
        <v>98.79</v>
      </c>
      <c r="G991" s="77">
        <v>53704</v>
      </c>
      <c r="H991" s="77">
        <v>98.66</v>
      </c>
      <c r="I991" s="77">
        <v>1</v>
      </c>
      <c r="J991" s="77">
        <v>-30.088911449771199</v>
      </c>
      <c r="K991" s="77">
        <v>3.7843320355304903E-2</v>
      </c>
      <c r="L991" s="77">
        <v>-27.217702588868502</v>
      </c>
      <c r="M991" s="77">
        <v>3.09655793702329E-2</v>
      </c>
      <c r="N991" s="77">
        <v>-2.87120886090274</v>
      </c>
      <c r="O991" s="77">
        <v>6.8777409850719704E-3</v>
      </c>
      <c r="P991" s="77">
        <v>-2.9517511920421402</v>
      </c>
      <c r="Q991" s="77">
        <v>-2.95175119204213</v>
      </c>
      <c r="R991" s="77">
        <v>0</v>
      </c>
      <c r="S991" s="77">
        <v>3.6419650716838699E-4</v>
      </c>
      <c r="T991" s="77" t="s">
        <v>154</v>
      </c>
      <c r="U991" s="105">
        <v>0.30574782683384499</v>
      </c>
      <c r="V991" s="105">
        <v>-0.30486464023295701</v>
      </c>
      <c r="W991" s="101">
        <v>0.61074292787741302</v>
      </c>
    </row>
    <row r="992" spans="2:23" x14ac:dyDescent="0.45">
      <c r="B992" s="55" t="s">
        <v>114</v>
      </c>
      <c r="C992" s="76" t="s">
        <v>137</v>
      </c>
      <c r="D992" s="55" t="s">
        <v>69</v>
      </c>
      <c r="E992" s="55" t="s">
        <v>177</v>
      </c>
      <c r="F992" s="70">
        <v>98.79</v>
      </c>
      <c r="G992" s="77">
        <v>58004</v>
      </c>
      <c r="H992" s="77">
        <v>95.77</v>
      </c>
      <c r="I992" s="77">
        <v>1</v>
      </c>
      <c r="J992" s="77">
        <v>-89.483571134389294</v>
      </c>
      <c r="K992" s="77">
        <v>1.6959481527276301</v>
      </c>
      <c r="L992" s="77">
        <v>-86.071773881300899</v>
      </c>
      <c r="M992" s="77">
        <v>1.5690885848718299</v>
      </c>
      <c r="N992" s="77">
        <v>-3.4117972530884102</v>
      </c>
      <c r="O992" s="77">
        <v>0.12685956785579999</v>
      </c>
      <c r="P992" s="77">
        <v>-3.4531598991111299</v>
      </c>
      <c r="Q992" s="77">
        <v>-3.4531598991111201</v>
      </c>
      <c r="R992" s="77">
        <v>0</v>
      </c>
      <c r="S992" s="77">
        <v>2.52556955457402E-3</v>
      </c>
      <c r="T992" s="77" t="s">
        <v>154</v>
      </c>
      <c r="U992" s="105">
        <v>2.0372710566852001</v>
      </c>
      <c r="V992" s="105">
        <v>-2.0313861726672999</v>
      </c>
      <c r="W992" s="101">
        <v>4.0695265210045299</v>
      </c>
    </row>
    <row r="993" spans="2:23" x14ac:dyDescent="0.45">
      <c r="B993" s="55" t="s">
        <v>114</v>
      </c>
      <c r="C993" s="76" t="s">
        <v>137</v>
      </c>
      <c r="D993" s="55" t="s">
        <v>69</v>
      </c>
      <c r="E993" s="55" t="s">
        <v>178</v>
      </c>
      <c r="F993" s="70">
        <v>98.66</v>
      </c>
      <c r="G993" s="77">
        <v>53050</v>
      </c>
      <c r="H993" s="77">
        <v>98.9</v>
      </c>
      <c r="I993" s="77">
        <v>1</v>
      </c>
      <c r="J993" s="77">
        <v>50.803745418458199</v>
      </c>
      <c r="K993" s="77">
        <v>6.2202595219898502E-2</v>
      </c>
      <c r="L993" s="77">
        <v>74.756555316903501</v>
      </c>
      <c r="M993" s="77">
        <v>0.134683875764667</v>
      </c>
      <c r="N993" s="77">
        <v>-23.952809898445299</v>
      </c>
      <c r="O993" s="77">
        <v>-7.2481280544768406E-2</v>
      </c>
      <c r="P993" s="77">
        <v>-24.100208887508298</v>
      </c>
      <c r="Q993" s="77">
        <v>-24.100208887508199</v>
      </c>
      <c r="R993" s="77">
        <v>0</v>
      </c>
      <c r="S993" s="77">
        <v>1.39977636489589E-2</v>
      </c>
      <c r="T993" s="77" t="s">
        <v>153</v>
      </c>
      <c r="U993" s="105">
        <v>-1.4110265165851199</v>
      </c>
      <c r="V993" s="105">
        <v>-1.40695060956772</v>
      </c>
      <c r="W993" s="101">
        <v>-4.0750361767873102E-3</v>
      </c>
    </row>
    <row r="994" spans="2:23" x14ac:dyDescent="0.45">
      <c r="B994" s="55" t="s">
        <v>114</v>
      </c>
      <c r="C994" s="76" t="s">
        <v>137</v>
      </c>
      <c r="D994" s="55" t="s">
        <v>69</v>
      </c>
      <c r="E994" s="55" t="s">
        <v>178</v>
      </c>
      <c r="F994" s="70">
        <v>98.66</v>
      </c>
      <c r="G994" s="77">
        <v>53204</v>
      </c>
      <c r="H994" s="77">
        <v>98.85</v>
      </c>
      <c r="I994" s="77">
        <v>1</v>
      </c>
      <c r="J994" s="77">
        <v>5.1761945627747901</v>
      </c>
      <c r="K994" s="77">
        <v>0</v>
      </c>
      <c r="L994" s="77">
        <v>7.3659352445611299</v>
      </c>
      <c r="M994" s="77">
        <v>0</v>
      </c>
      <c r="N994" s="77">
        <v>-2.1897406817863398</v>
      </c>
      <c r="O994" s="77">
        <v>0</v>
      </c>
      <c r="P994" s="77">
        <v>-2.21146577580974</v>
      </c>
      <c r="Q994" s="77">
        <v>-2.2114657758097298</v>
      </c>
      <c r="R994" s="77">
        <v>0</v>
      </c>
      <c r="S994" s="77">
        <v>0</v>
      </c>
      <c r="T994" s="77" t="s">
        <v>154</v>
      </c>
      <c r="U994" s="105">
        <v>0.41605072953939898</v>
      </c>
      <c r="V994" s="105">
        <v>-0.41484892073694801</v>
      </c>
      <c r="W994" s="101">
        <v>0.83107717669082104</v>
      </c>
    </row>
    <row r="995" spans="2:23" x14ac:dyDescent="0.45">
      <c r="B995" s="55" t="s">
        <v>114</v>
      </c>
      <c r="C995" s="76" t="s">
        <v>137</v>
      </c>
      <c r="D995" s="55" t="s">
        <v>69</v>
      </c>
      <c r="E995" s="55" t="s">
        <v>178</v>
      </c>
      <c r="F995" s="70">
        <v>98.66</v>
      </c>
      <c r="G995" s="77">
        <v>53204</v>
      </c>
      <c r="H995" s="77">
        <v>98.85</v>
      </c>
      <c r="I995" s="77">
        <v>2</v>
      </c>
      <c r="J995" s="77">
        <v>5.1761945627747901</v>
      </c>
      <c r="K995" s="77">
        <v>0</v>
      </c>
      <c r="L995" s="77">
        <v>7.3659352445611299</v>
      </c>
      <c r="M995" s="77">
        <v>0</v>
      </c>
      <c r="N995" s="77">
        <v>-2.1897406817863398</v>
      </c>
      <c r="O995" s="77">
        <v>0</v>
      </c>
      <c r="P995" s="77">
        <v>-2.21146577580974</v>
      </c>
      <c r="Q995" s="77">
        <v>-2.2114657758097298</v>
      </c>
      <c r="R995" s="77">
        <v>0</v>
      </c>
      <c r="S995" s="77">
        <v>0</v>
      </c>
      <c r="T995" s="77" t="s">
        <v>154</v>
      </c>
      <c r="U995" s="105">
        <v>0.41605072953939898</v>
      </c>
      <c r="V995" s="105">
        <v>-0.41484892073694801</v>
      </c>
      <c r="W995" s="101">
        <v>0.83107717669082104</v>
      </c>
    </row>
    <row r="996" spans="2:23" x14ac:dyDescent="0.45">
      <c r="B996" s="55" t="s">
        <v>114</v>
      </c>
      <c r="C996" s="76" t="s">
        <v>137</v>
      </c>
      <c r="D996" s="55" t="s">
        <v>69</v>
      </c>
      <c r="E996" s="55" t="s">
        <v>179</v>
      </c>
      <c r="F996" s="70">
        <v>98.85</v>
      </c>
      <c r="G996" s="77">
        <v>53254</v>
      </c>
      <c r="H996" s="77">
        <v>99.29</v>
      </c>
      <c r="I996" s="77">
        <v>1</v>
      </c>
      <c r="J996" s="77">
        <v>20.699177015821899</v>
      </c>
      <c r="K996" s="77">
        <v>4.51592549305476E-2</v>
      </c>
      <c r="L996" s="77">
        <v>20.699176885928399</v>
      </c>
      <c r="M996" s="77">
        <v>4.5159254363771897E-2</v>
      </c>
      <c r="N996" s="77">
        <v>1.29893529266E-7</v>
      </c>
      <c r="O996" s="77">
        <v>5.66775674E-10</v>
      </c>
      <c r="P996" s="77">
        <v>0</v>
      </c>
      <c r="Q996" s="77">
        <v>0</v>
      </c>
      <c r="R996" s="77">
        <v>0</v>
      </c>
      <c r="S996" s="77">
        <v>0</v>
      </c>
      <c r="T996" s="77" t="s">
        <v>154</v>
      </c>
      <c r="U996" s="105">
        <v>-1.002686883E-9</v>
      </c>
      <c r="V996" s="105">
        <v>0</v>
      </c>
      <c r="W996" s="101">
        <v>-1.00247265327E-9</v>
      </c>
    </row>
    <row r="997" spans="2:23" x14ac:dyDescent="0.45">
      <c r="B997" s="55" t="s">
        <v>114</v>
      </c>
      <c r="C997" s="76" t="s">
        <v>137</v>
      </c>
      <c r="D997" s="55" t="s">
        <v>69</v>
      </c>
      <c r="E997" s="55" t="s">
        <v>179</v>
      </c>
      <c r="F997" s="70">
        <v>98.85</v>
      </c>
      <c r="G997" s="77">
        <v>53304</v>
      </c>
      <c r="H997" s="77">
        <v>99.53</v>
      </c>
      <c r="I997" s="77">
        <v>1</v>
      </c>
      <c r="J997" s="77">
        <v>28.952119256187501</v>
      </c>
      <c r="K997" s="77">
        <v>9.3378288329889494E-2</v>
      </c>
      <c r="L997" s="77">
        <v>30.656210376606701</v>
      </c>
      <c r="M997" s="77">
        <v>0.10469408034054099</v>
      </c>
      <c r="N997" s="77">
        <v>-1.7040911204192299</v>
      </c>
      <c r="O997" s="77">
        <v>-1.13157920106517E-2</v>
      </c>
      <c r="P997" s="77">
        <v>-1.72413427113089</v>
      </c>
      <c r="Q997" s="77">
        <v>-1.72413427113089</v>
      </c>
      <c r="R997" s="77">
        <v>0</v>
      </c>
      <c r="S997" s="77">
        <v>3.3115198291652802E-4</v>
      </c>
      <c r="T997" s="77" t="s">
        <v>154</v>
      </c>
      <c r="U997" s="105">
        <v>3.63685523485422E-2</v>
      </c>
      <c r="V997" s="105">
        <v>-3.6263497740434102E-2</v>
      </c>
      <c r="W997" s="101">
        <v>7.2647568337688803E-2</v>
      </c>
    </row>
    <row r="998" spans="2:23" x14ac:dyDescent="0.45">
      <c r="B998" s="55" t="s">
        <v>114</v>
      </c>
      <c r="C998" s="76" t="s">
        <v>137</v>
      </c>
      <c r="D998" s="55" t="s">
        <v>69</v>
      </c>
      <c r="E998" s="55" t="s">
        <v>179</v>
      </c>
      <c r="F998" s="70">
        <v>98.85</v>
      </c>
      <c r="G998" s="77">
        <v>54104</v>
      </c>
      <c r="H998" s="77">
        <v>99.19</v>
      </c>
      <c r="I998" s="77">
        <v>1</v>
      </c>
      <c r="J998" s="77">
        <v>17.605088744436099</v>
      </c>
      <c r="K998" s="77">
        <v>3.0962921054977E-2</v>
      </c>
      <c r="L998" s="77">
        <v>17.605088495466902</v>
      </c>
      <c r="M998" s="77">
        <v>3.09629201792289E-2</v>
      </c>
      <c r="N998" s="77">
        <v>2.48969125871E-7</v>
      </c>
      <c r="O998" s="77">
        <v>8.7574807399999996E-10</v>
      </c>
      <c r="P998" s="77">
        <v>-7.8160000000000008E-15</v>
      </c>
      <c r="Q998" s="77">
        <v>-7.8170000000000006E-15</v>
      </c>
      <c r="R998" s="77">
        <v>0</v>
      </c>
      <c r="S998" s="77">
        <v>0</v>
      </c>
      <c r="T998" s="77" t="s">
        <v>154</v>
      </c>
      <c r="U998" s="105">
        <v>2.0670715230000002E-9</v>
      </c>
      <c r="V998" s="105">
        <v>0</v>
      </c>
      <c r="W998" s="101">
        <v>2.0675131645300001E-9</v>
      </c>
    </row>
    <row r="999" spans="2:23" x14ac:dyDescent="0.45">
      <c r="B999" s="55" t="s">
        <v>114</v>
      </c>
      <c r="C999" s="76" t="s">
        <v>137</v>
      </c>
      <c r="D999" s="55" t="s">
        <v>69</v>
      </c>
      <c r="E999" s="55" t="s">
        <v>180</v>
      </c>
      <c r="F999" s="70">
        <v>99.29</v>
      </c>
      <c r="G999" s="77">
        <v>54104</v>
      </c>
      <c r="H999" s="77">
        <v>99.19</v>
      </c>
      <c r="I999" s="77">
        <v>1</v>
      </c>
      <c r="J999" s="77">
        <v>-5.4526048250361203</v>
      </c>
      <c r="K999" s="77">
        <v>2.6044267855134299E-3</v>
      </c>
      <c r="L999" s="77">
        <v>-5.4526049547081996</v>
      </c>
      <c r="M999" s="77">
        <v>2.6044269093887002E-3</v>
      </c>
      <c r="N999" s="77">
        <v>1.2967208071200001E-7</v>
      </c>
      <c r="O999" s="77">
        <v>-1.23875268E-10</v>
      </c>
      <c r="P999" s="77">
        <v>0</v>
      </c>
      <c r="Q999" s="77">
        <v>0</v>
      </c>
      <c r="R999" s="77">
        <v>0</v>
      </c>
      <c r="S999" s="77">
        <v>0</v>
      </c>
      <c r="T999" s="77" t="s">
        <v>154</v>
      </c>
      <c r="U999" s="105">
        <v>6.7382642599999998E-10</v>
      </c>
      <c r="V999" s="105">
        <v>0</v>
      </c>
      <c r="W999" s="101">
        <v>6.7397039283000003E-10</v>
      </c>
    </row>
    <row r="1000" spans="2:23" x14ac:dyDescent="0.45">
      <c r="B1000" s="55" t="s">
        <v>114</v>
      </c>
      <c r="C1000" s="76" t="s">
        <v>137</v>
      </c>
      <c r="D1000" s="55" t="s">
        <v>69</v>
      </c>
      <c r="E1000" s="55" t="s">
        <v>181</v>
      </c>
      <c r="F1000" s="70">
        <v>99.28</v>
      </c>
      <c r="G1000" s="77">
        <v>53404</v>
      </c>
      <c r="H1000" s="77">
        <v>99.05</v>
      </c>
      <c r="I1000" s="77">
        <v>1</v>
      </c>
      <c r="J1000" s="77">
        <v>-20.652508445946999</v>
      </c>
      <c r="K1000" s="77">
        <v>4.1458337416683498E-2</v>
      </c>
      <c r="L1000" s="77">
        <v>-16.340140224964902</v>
      </c>
      <c r="M1000" s="77">
        <v>2.59524177459515E-2</v>
      </c>
      <c r="N1000" s="77">
        <v>-4.3123682209820702</v>
      </c>
      <c r="O1000" s="77">
        <v>1.5505919670731999E-2</v>
      </c>
      <c r="P1000" s="77">
        <v>-4.3871227924826801</v>
      </c>
      <c r="Q1000" s="77">
        <v>-4.3871227924826801</v>
      </c>
      <c r="R1000" s="77">
        <v>0</v>
      </c>
      <c r="S1000" s="77">
        <v>1.87079346972241E-3</v>
      </c>
      <c r="T1000" s="77" t="s">
        <v>154</v>
      </c>
      <c r="U1000" s="105">
        <v>0.54579983332224702</v>
      </c>
      <c r="V1000" s="105">
        <v>-0.54422322980375604</v>
      </c>
      <c r="W1000" s="101">
        <v>1.09025595272467</v>
      </c>
    </row>
    <row r="1001" spans="2:23" x14ac:dyDescent="0.45">
      <c r="B1001" s="55" t="s">
        <v>114</v>
      </c>
      <c r="C1001" s="76" t="s">
        <v>137</v>
      </c>
      <c r="D1001" s="55" t="s">
        <v>69</v>
      </c>
      <c r="E1001" s="55" t="s">
        <v>182</v>
      </c>
      <c r="F1001" s="70">
        <v>99.05</v>
      </c>
      <c r="G1001" s="77">
        <v>53854</v>
      </c>
      <c r="H1001" s="77">
        <v>96.68</v>
      </c>
      <c r="I1001" s="77">
        <v>1</v>
      </c>
      <c r="J1001" s="77">
        <v>-69.834050393034005</v>
      </c>
      <c r="K1001" s="77">
        <v>0.96282555675201797</v>
      </c>
      <c r="L1001" s="77">
        <v>-65.455452586256897</v>
      </c>
      <c r="M1001" s="77">
        <v>0.84587230483203601</v>
      </c>
      <c r="N1001" s="77">
        <v>-4.3785978067771003</v>
      </c>
      <c r="O1001" s="77">
        <v>0.116953251919983</v>
      </c>
      <c r="P1001" s="77">
        <v>-4.3871227924821596</v>
      </c>
      <c r="Q1001" s="77">
        <v>-4.3871227924821499</v>
      </c>
      <c r="R1001" s="77">
        <v>0</v>
      </c>
      <c r="S1001" s="77">
        <v>3.7999048840247499E-3</v>
      </c>
      <c r="T1001" s="77" t="s">
        <v>154</v>
      </c>
      <c r="U1001" s="105">
        <v>1.06835319708742</v>
      </c>
      <c r="V1001" s="105">
        <v>-1.06526714006306</v>
      </c>
      <c r="W1001" s="101">
        <v>2.1340761972151499</v>
      </c>
    </row>
    <row r="1002" spans="2:23" x14ac:dyDescent="0.45">
      <c r="B1002" s="55" t="s">
        <v>114</v>
      </c>
      <c r="C1002" s="76" t="s">
        <v>137</v>
      </c>
      <c r="D1002" s="55" t="s">
        <v>69</v>
      </c>
      <c r="E1002" s="55" t="s">
        <v>183</v>
      </c>
      <c r="F1002" s="70">
        <v>99.19</v>
      </c>
      <c r="G1002" s="77">
        <v>53754</v>
      </c>
      <c r="H1002" s="77">
        <v>97.05</v>
      </c>
      <c r="I1002" s="77">
        <v>1</v>
      </c>
      <c r="J1002" s="77">
        <v>-66.736497393977103</v>
      </c>
      <c r="K1002" s="77">
        <v>0.72239988569232605</v>
      </c>
      <c r="L1002" s="77">
        <v>-62.509642413493303</v>
      </c>
      <c r="M1002" s="77">
        <v>0.63378926501430599</v>
      </c>
      <c r="N1002" s="77">
        <v>-4.22685498048381</v>
      </c>
      <c r="O1002" s="77">
        <v>8.8610620678019697E-2</v>
      </c>
      <c r="P1002" s="77">
        <v>-4.2587242172561997</v>
      </c>
      <c r="Q1002" s="77">
        <v>-4.2587242172561899</v>
      </c>
      <c r="R1002" s="77">
        <v>0</v>
      </c>
      <c r="S1002" s="77">
        <v>2.9417779236921202E-3</v>
      </c>
      <c r="T1002" s="77" t="s">
        <v>154</v>
      </c>
      <c r="U1002" s="105">
        <v>-0.35099555730805299</v>
      </c>
      <c r="V1002" s="105">
        <v>-0.34998166760556199</v>
      </c>
      <c r="W1002" s="101">
        <v>-1.0136730792157599E-3</v>
      </c>
    </row>
    <row r="1003" spans="2:23" x14ac:dyDescent="0.45">
      <c r="B1003" s="55" t="s">
        <v>114</v>
      </c>
      <c r="C1003" s="76" t="s">
        <v>137</v>
      </c>
      <c r="D1003" s="55" t="s">
        <v>69</v>
      </c>
      <c r="E1003" s="55" t="s">
        <v>184</v>
      </c>
      <c r="F1003" s="70">
        <v>98.49</v>
      </c>
      <c r="G1003" s="77">
        <v>54050</v>
      </c>
      <c r="H1003" s="77">
        <v>98.1</v>
      </c>
      <c r="I1003" s="77">
        <v>1</v>
      </c>
      <c r="J1003" s="77">
        <v>-74.4254080764007</v>
      </c>
      <c r="K1003" s="77">
        <v>7.72156306607025E-2</v>
      </c>
      <c r="L1003" s="77">
        <v>-42.432106173058301</v>
      </c>
      <c r="M1003" s="77">
        <v>2.5098741861886799E-2</v>
      </c>
      <c r="N1003" s="77">
        <v>-31.993301903342399</v>
      </c>
      <c r="O1003" s="77">
        <v>5.2116888798815597E-2</v>
      </c>
      <c r="P1003" s="77">
        <v>-32.060368989288001</v>
      </c>
      <c r="Q1003" s="77">
        <v>-32.060368989288001</v>
      </c>
      <c r="R1003" s="77">
        <v>0</v>
      </c>
      <c r="S1003" s="77">
        <v>1.43284696006265E-2</v>
      </c>
      <c r="T1003" s="77" t="s">
        <v>153</v>
      </c>
      <c r="U1003" s="105">
        <v>-7.3545581578239503</v>
      </c>
      <c r="V1003" s="105">
        <v>-7.3333136986639103</v>
      </c>
      <c r="W1003" s="101">
        <v>-2.1239920161068598E-2</v>
      </c>
    </row>
    <row r="1004" spans="2:23" x14ac:dyDescent="0.45">
      <c r="B1004" s="55" t="s">
        <v>114</v>
      </c>
      <c r="C1004" s="76" t="s">
        <v>137</v>
      </c>
      <c r="D1004" s="55" t="s">
        <v>69</v>
      </c>
      <c r="E1004" s="55" t="s">
        <v>184</v>
      </c>
      <c r="F1004" s="70">
        <v>98.49</v>
      </c>
      <c r="G1004" s="77">
        <v>54850</v>
      </c>
      <c r="H1004" s="77">
        <v>98.64</v>
      </c>
      <c r="I1004" s="77">
        <v>1</v>
      </c>
      <c r="J1004" s="77">
        <v>14.483856565742901</v>
      </c>
      <c r="K1004" s="77">
        <v>5.4522368054321802E-3</v>
      </c>
      <c r="L1004" s="77">
        <v>8.2646997360570502</v>
      </c>
      <c r="M1004" s="77">
        <v>1.77525375228945E-3</v>
      </c>
      <c r="N1004" s="77">
        <v>6.2191568296858497</v>
      </c>
      <c r="O1004" s="77">
        <v>3.6769830531427402E-3</v>
      </c>
      <c r="P1004" s="77">
        <v>6.2635037323608103</v>
      </c>
      <c r="Q1004" s="77">
        <v>6.2635037323607996</v>
      </c>
      <c r="R1004" s="77">
        <v>0</v>
      </c>
      <c r="S1004" s="77">
        <v>1.0196261393476899E-3</v>
      </c>
      <c r="T1004" s="77" t="s">
        <v>154</v>
      </c>
      <c r="U1004" s="105">
        <v>-0.57045168981989802</v>
      </c>
      <c r="V1004" s="105">
        <v>-0.56880387667231103</v>
      </c>
      <c r="W1004" s="101">
        <v>-1.64746108297909E-3</v>
      </c>
    </row>
    <row r="1005" spans="2:23" x14ac:dyDescent="0.45">
      <c r="B1005" s="55" t="s">
        <v>114</v>
      </c>
      <c r="C1005" s="76" t="s">
        <v>137</v>
      </c>
      <c r="D1005" s="55" t="s">
        <v>69</v>
      </c>
      <c r="E1005" s="55" t="s">
        <v>185</v>
      </c>
      <c r="F1005" s="70">
        <v>99.44</v>
      </c>
      <c r="G1005" s="77">
        <v>53654</v>
      </c>
      <c r="H1005" s="77">
        <v>99.13</v>
      </c>
      <c r="I1005" s="77">
        <v>1</v>
      </c>
      <c r="J1005" s="77">
        <v>-46.174554087061402</v>
      </c>
      <c r="K1005" s="77">
        <v>8.4004324138475098E-2</v>
      </c>
      <c r="L1005" s="77">
        <v>-44.036913969706902</v>
      </c>
      <c r="M1005" s="77">
        <v>7.6406441803829495E-2</v>
      </c>
      <c r="N1005" s="77">
        <v>-2.1376401173545099</v>
      </c>
      <c r="O1005" s="77">
        <v>7.5978823346455702E-3</v>
      </c>
      <c r="P1005" s="77">
        <v>-2.16638146263774</v>
      </c>
      <c r="Q1005" s="77">
        <v>-2.16638146263774</v>
      </c>
      <c r="R1005" s="77">
        <v>0</v>
      </c>
      <c r="S1005" s="77">
        <v>1.84912420481422E-4</v>
      </c>
      <c r="T1005" s="77" t="s">
        <v>154</v>
      </c>
      <c r="U1005" s="105">
        <v>9.1687311215381595E-2</v>
      </c>
      <c r="V1005" s="105">
        <v>-9.1422462220131395E-2</v>
      </c>
      <c r="W1005" s="101">
        <v>0.18314889587529501</v>
      </c>
    </row>
    <row r="1006" spans="2:23" x14ac:dyDescent="0.45">
      <c r="B1006" s="55" t="s">
        <v>114</v>
      </c>
      <c r="C1006" s="76" t="s">
        <v>137</v>
      </c>
      <c r="D1006" s="55" t="s">
        <v>69</v>
      </c>
      <c r="E1006" s="55" t="s">
        <v>186</v>
      </c>
      <c r="F1006" s="70">
        <v>98.66</v>
      </c>
      <c r="G1006" s="77">
        <v>58004</v>
      </c>
      <c r="H1006" s="77">
        <v>95.77</v>
      </c>
      <c r="I1006" s="77">
        <v>1</v>
      </c>
      <c r="J1006" s="77">
        <v>-85.905924369034395</v>
      </c>
      <c r="K1006" s="77">
        <v>1.52098251817401</v>
      </c>
      <c r="L1006" s="77">
        <v>-82.980360916238993</v>
      </c>
      <c r="M1006" s="77">
        <v>1.4191510753743699</v>
      </c>
      <c r="N1006" s="77">
        <v>-2.92556345279533</v>
      </c>
      <c r="O1006" s="77">
        <v>0.101831442799637</v>
      </c>
      <c r="P1006" s="77">
        <v>-2.95175119204269</v>
      </c>
      <c r="Q1006" s="77">
        <v>-2.95175119204269</v>
      </c>
      <c r="R1006" s="77">
        <v>0</v>
      </c>
      <c r="S1006" s="77">
        <v>1.79571531405342E-3</v>
      </c>
      <c r="T1006" s="77" t="s">
        <v>154</v>
      </c>
      <c r="U1006" s="105">
        <v>1.4446653331882</v>
      </c>
      <c r="V1006" s="105">
        <v>-1.4404922567079701</v>
      </c>
      <c r="W1006" s="101">
        <v>2.8857740201497601</v>
      </c>
    </row>
    <row r="1007" spans="2:23" x14ac:dyDescent="0.45">
      <c r="B1007" s="55" t="s">
        <v>114</v>
      </c>
      <c r="C1007" s="76" t="s">
        <v>137</v>
      </c>
      <c r="D1007" s="55" t="s">
        <v>69</v>
      </c>
      <c r="E1007" s="55" t="s">
        <v>187</v>
      </c>
      <c r="F1007" s="70">
        <v>97.05</v>
      </c>
      <c r="G1007" s="77">
        <v>53854</v>
      </c>
      <c r="H1007" s="77">
        <v>96.68</v>
      </c>
      <c r="I1007" s="77">
        <v>1</v>
      </c>
      <c r="J1007" s="77">
        <v>-46.353800450589901</v>
      </c>
      <c r="K1007" s="77">
        <v>0.106359403402549</v>
      </c>
      <c r="L1007" s="77">
        <v>-41.489464504893</v>
      </c>
      <c r="M1007" s="77">
        <v>8.5208095412687507E-2</v>
      </c>
      <c r="N1007" s="77">
        <v>-4.8643359456968804</v>
      </c>
      <c r="O1007" s="77">
        <v>2.1151307989861399E-2</v>
      </c>
      <c r="P1007" s="77">
        <v>-4.8441114704758901</v>
      </c>
      <c r="Q1007" s="77">
        <v>-4.8441114704758803</v>
      </c>
      <c r="R1007" s="77">
        <v>0</v>
      </c>
      <c r="S1007" s="77">
        <v>1.1615380889506101E-3</v>
      </c>
      <c r="T1007" s="77" t="s">
        <v>153</v>
      </c>
      <c r="U1007" s="105">
        <v>0.24901714853012299</v>
      </c>
      <c r="V1007" s="105">
        <v>-0.24829783480269399</v>
      </c>
      <c r="W1007" s="101">
        <v>0.497421237494588</v>
      </c>
    </row>
    <row r="1008" spans="2:23" x14ac:dyDescent="0.45">
      <c r="B1008" s="55" t="s">
        <v>114</v>
      </c>
      <c r="C1008" s="76" t="s">
        <v>137</v>
      </c>
      <c r="D1008" s="55" t="s">
        <v>69</v>
      </c>
      <c r="E1008" s="55" t="s">
        <v>187</v>
      </c>
      <c r="F1008" s="70">
        <v>97.05</v>
      </c>
      <c r="G1008" s="77">
        <v>58104</v>
      </c>
      <c r="H1008" s="77">
        <v>95.21</v>
      </c>
      <c r="I1008" s="77">
        <v>1</v>
      </c>
      <c r="J1008" s="77">
        <v>-61.879301827211002</v>
      </c>
      <c r="K1008" s="77">
        <v>0.49164976250960402</v>
      </c>
      <c r="L1008" s="77">
        <v>-62.466589598342203</v>
      </c>
      <c r="M1008" s="77">
        <v>0.50102640638052698</v>
      </c>
      <c r="N1008" s="77">
        <v>0.587287771131217</v>
      </c>
      <c r="O1008" s="77">
        <v>-9.3766438709235091E-3</v>
      </c>
      <c r="P1008" s="77">
        <v>0.58538725322000995</v>
      </c>
      <c r="Q1008" s="77">
        <v>0.58538725322000995</v>
      </c>
      <c r="R1008" s="77">
        <v>0</v>
      </c>
      <c r="S1008" s="77">
        <v>4.3999885532249E-5</v>
      </c>
      <c r="T1008" s="77" t="s">
        <v>154</v>
      </c>
      <c r="U1008" s="105">
        <v>0.17923272356956499</v>
      </c>
      <c r="V1008" s="105">
        <v>-0.178714989914557</v>
      </c>
      <c r="W1008" s="101">
        <v>0.358024191039652</v>
      </c>
    </row>
    <row r="1009" spans="2:23" x14ac:dyDescent="0.45">
      <c r="B1009" s="55" t="s">
        <v>114</v>
      </c>
      <c r="C1009" s="76" t="s">
        <v>137</v>
      </c>
      <c r="D1009" s="55" t="s">
        <v>69</v>
      </c>
      <c r="E1009" s="55" t="s">
        <v>188</v>
      </c>
      <c r="F1009" s="70">
        <v>97.49</v>
      </c>
      <c r="G1009" s="77">
        <v>54050</v>
      </c>
      <c r="H1009" s="77">
        <v>98.1</v>
      </c>
      <c r="I1009" s="77">
        <v>1</v>
      </c>
      <c r="J1009" s="77">
        <v>100.324430138029</v>
      </c>
      <c r="K1009" s="77">
        <v>0.21227066614835099</v>
      </c>
      <c r="L1009" s="77">
        <v>65.4296034538486</v>
      </c>
      <c r="M1009" s="77">
        <v>9.0286986141417003E-2</v>
      </c>
      <c r="N1009" s="77">
        <v>34.894826684180103</v>
      </c>
      <c r="O1009" s="77">
        <v>0.12198368000693401</v>
      </c>
      <c r="P1009" s="77">
        <v>34.941487788449798</v>
      </c>
      <c r="Q1009" s="77">
        <v>34.941487788449699</v>
      </c>
      <c r="R1009" s="77">
        <v>0</v>
      </c>
      <c r="S1009" s="77">
        <v>2.5748940627476399E-2</v>
      </c>
      <c r="T1009" s="77" t="s">
        <v>153</v>
      </c>
      <c r="U1009" s="105">
        <v>-9.3564502910717096</v>
      </c>
      <c r="V1009" s="105">
        <v>-9.3294231438487092</v>
      </c>
      <c r="W1009" s="101">
        <v>-2.70213727199854E-2</v>
      </c>
    </row>
    <row r="1010" spans="2:23" x14ac:dyDescent="0.45">
      <c r="B1010" s="55" t="s">
        <v>114</v>
      </c>
      <c r="C1010" s="76" t="s">
        <v>137</v>
      </c>
      <c r="D1010" s="55" t="s">
        <v>69</v>
      </c>
      <c r="E1010" s="55" t="s">
        <v>188</v>
      </c>
      <c r="F1010" s="70">
        <v>97.49</v>
      </c>
      <c r="G1010" s="77">
        <v>56000</v>
      </c>
      <c r="H1010" s="77">
        <v>97.66</v>
      </c>
      <c r="I1010" s="77">
        <v>1</v>
      </c>
      <c r="J1010" s="77">
        <v>3.8319176141604498</v>
      </c>
      <c r="K1010" s="77">
        <v>1.41799453754744E-3</v>
      </c>
      <c r="L1010" s="77">
        <v>29.2109762059141</v>
      </c>
      <c r="M1010" s="77">
        <v>8.2401358811252406E-2</v>
      </c>
      <c r="N1010" s="77">
        <v>-25.379058591753601</v>
      </c>
      <c r="O1010" s="77">
        <v>-8.0983364273705005E-2</v>
      </c>
      <c r="P1010" s="77">
        <v>-25.187249060451698</v>
      </c>
      <c r="Q1010" s="77">
        <v>-25.187249060451698</v>
      </c>
      <c r="R1010" s="77">
        <v>0</v>
      </c>
      <c r="S1010" s="77">
        <v>6.12637680460726E-2</v>
      </c>
      <c r="T1010" s="77" t="s">
        <v>153</v>
      </c>
      <c r="U1010" s="105">
        <v>-3.5875118084086002</v>
      </c>
      <c r="V1010" s="105">
        <v>-3.5771488815726999</v>
      </c>
      <c r="W1010" s="101">
        <v>-1.03607127379131E-2</v>
      </c>
    </row>
    <row r="1011" spans="2:23" x14ac:dyDescent="0.45">
      <c r="B1011" s="55" t="s">
        <v>114</v>
      </c>
      <c r="C1011" s="76" t="s">
        <v>137</v>
      </c>
      <c r="D1011" s="55" t="s">
        <v>69</v>
      </c>
      <c r="E1011" s="55" t="s">
        <v>188</v>
      </c>
      <c r="F1011" s="70">
        <v>97.49</v>
      </c>
      <c r="G1011" s="77">
        <v>58450</v>
      </c>
      <c r="H1011" s="77">
        <v>97.28</v>
      </c>
      <c r="I1011" s="77">
        <v>1</v>
      </c>
      <c r="J1011" s="77">
        <v>-48.838662363677699</v>
      </c>
      <c r="K1011" s="77">
        <v>6.1013798202887201E-2</v>
      </c>
      <c r="L1011" s="77">
        <v>-24.143564334819398</v>
      </c>
      <c r="M1011" s="77">
        <v>1.4910881255036999E-2</v>
      </c>
      <c r="N1011" s="77">
        <v>-24.6950980288583</v>
      </c>
      <c r="O1011" s="77">
        <v>4.6102916947850299E-2</v>
      </c>
      <c r="P1011" s="77">
        <v>-24.804996828885901</v>
      </c>
      <c r="Q1011" s="77">
        <v>-24.804996828885901</v>
      </c>
      <c r="R1011" s="77">
        <v>0</v>
      </c>
      <c r="S1011" s="77">
        <v>1.5739063655281001E-2</v>
      </c>
      <c r="T1011" s="77" t="s">
        <v>153</v>
      </c>
      <c r="U1011" s="105">
        <v>-0.69623801909370098</v>
      </c>
      <c r="V1011" s="105">
        <v>-0.694226858144953</v>
      </c>
      <c r="W1011" s="101">
        <v>-2.01073125282433E-3</v>
      </c>
    </row>
    <row r="1012" spans="2:23" x14ac:dyDescent="0.45">
      <c r="B1012" s="55" t="s">
        <v>114</v>
      </c>
      <c r="C1012" s="76" t="s">
        <v>137</v>
      </c>
      <c r="D1012" s="55" t="s">
        <v>69</v>
      </c>
      <c r="E1012" s="55" t="s">
        <v>189</v>
      </c>
      <c r="F1012" s="70">
        <v>96.68</v>
      </c>
      <c r="G1012" s="77">
        <v>53850</v>
      </c>
      <c r="H1012" s="77">
        <v>97.49</v>
      </c>
      <c r="I1012" s="77">
        <v>1</v>
      </c>
      <c r="J1012" s="77">
        <v>16.7387322510464</v>
      </c>
      <c r="K1012" s="77">
        <v>0</v>
      </c>
      <c r="L1012" s="77">
        <v>21.307365799277399</v>
      </c>
      <c r="M1012" s="77">
        <v>0</v>
      </c>
      <c r="N1012" s="77">
        <v>-4.5686335482310696</v>
      </c>
      <c r="O1012" s="77">
        <v>0</v>
      </c>
      <c r="P1012" s="77">
        <v>-4.5429707631724998</v>
      </c>
      <c r="Q1012" s="77">
        <v>-4.5429707631724998</v>
      </c>
      <c r="R1012" s="77">
        <v>0</v>
      </c>
      <c r="S1012" s="77">
        <v>0</v>
      </c>
      <c r="T1012" s="77" t="s">
        <v>153</v>
      </c>
      <c r="U1012" s="105">
        <v>3.7005931740671101</v>
      </c>
      <c r="V1012" s="105">
        <v>-3.6899035991304001</v>
      </c>
      <c r="W1012" s="101">
        <v>7.3920757946748799</v>
      </c>
    </row>
    <row r="1013" spans="2:23" x14ac:dyDescent="0.45">
      <c r="B1013" s="55" t="s">
        <v>114</v>
      </c>
      <c r="C1013" s="76" t="s">
        <v>137</v>
      </c>
      <c r="D1013" s="55" t="s">
        <v>69</v>
      </c>
      <c r="E1013" s="55" t="s">
        <v>189</v>
      </c>
      <c r="F1013" s="70">
        <v>96.68</v>
      </c>
      <c r="G1013" s="77">
        <v>53850</v>
      </c>
      <c r="H1013" s="77">
        <v>97.49</v>
      </c>
      <c r="I1013" s="77">
        <v>2</v>
      </c>
      <c r="J1013" s="77">
        <v>38.716304366925598</v>
      </c>
      <c r="K1013" s="77">
        <v>0</v>
      </c>
      <c r="L1013" s="77">
        <v>49.283449138788399</v>
      </c>
      <c r="M1013" s="77">
        <v>0</v>
      </c>
      <c r="N1013" s="77">
        <v>-10.5671447718628</v>
      </c>
      <c r="O1013" s="77">
        <v>0</v>
      </c>
      <c r="P1013" s="77">
        <v>-10.5077873377199</v>
      </c>
      <c r="Q1013" s="77">
        <v>-10.507787337719799</v>
      </c>
      <c r="R1013" s="77">
        <v>0</v>
      </c>
      <c r="S1013" s="77">
        <v>0</v>
      </c>
      <c r="T1013" s="77" t="s">
        <v>153</v>
      </c>
      <c r="U1013" s="105">
        <v>8.5593872652087395</v>
      </c>
      <c r="V1013" s="105">
        <v>-8.5346625231795699</v>
      </c>
      <c r="W1013" s="101">
        <v>17.0977020289046</v>
      </c>
    </row>
    <row r="1014" spans="2:23" x14ac:dyDescent="0.45">
      <c r="B1014" s="55" t="s">
        <v>114</v>
      </c>
      <c r="C1014" s="76" t="s">
        <v>137</v>
      </c>
      <c r="D1014" s="55" t="s">
        <v>69</v>
      </c>
      <c r="E1014" s="55" t="s">
        <v>189</v>
      </c>
      <c r="F1014" s="70">
        <v>96.68</v>
      </c>
      <c r="G1014" s="77">
        <v>58004</v>
      </c>
      <c r="H1014" s="77">
        <v>95.77</v>
      </c>
      <c r="I1014" s="77">
        <v>1</v>
      </c>
      <c r="J1014" s="77">
        <v>-97.361731099515197</v>
      </c>
      <c r="K1014" s="77">
        <v>0.32229642721160601</v>
      </c>
      <c r="L1014" s="77">
        <v>-103.205443818506</v>
      </c>
      <c r="M1014" s="77">
        <v>0.36214636354834101</v>
      </c>
      <c r="N1014" s="77">
        <v>5.8437127189905498</v>
      </c>
      <c r="O1014" s="77">
        <v>-3.9849936336735003E-2</v>
      </c>
      <c r="P1014" s="77">
        <v>5.8195238379340797</v>
      </c>
      <c r="Q1014" s="77">
        <v>5.8195238379340699</v>
      </c>
      <c r="R1014" s="77">
        <v>0</v>
      </c>
      <c r="S1014" s="77">
        <v>1.15147316180962E-3</v>
      </c>
      <c r="T1014" s="77" t="s">
        <v>153</v>
      </c>
      <c r="U1014" s="105">
        <v>1.4832184502791299</v>
      </c>
      <c r="V1014" s="105">
        <v>-1.47893400883259</v>
      </c>
      <c r="W1014" s="101">
        <v>2.9627853397550301</v>
      </c>
    </row>
    <row r="1015" spans="2:23" x14ac:dyDescent="0.45">
      <c r="B1015" s="55" t="s">
        <v>114</v>
      </c>
      <c r="C1015" s="76" t="s">
        <v>137</v>
      </c>
      <c r="D1015" s="55" t="s">
        <v>69</v>
      </c>
      <c r="E1015" s="55" t="s">
        <v>190</v>
      </c>
      <c r="F1015" s="70">
        <v>98.67</v>
      </c>
      <c r="G1015" s="77">
        <v>54000</v>
      </c>
      <c r="H1015" s="77">
        <v>98.18</v>
      </c>
      <c r="I1015" s="77">
        <v>1</v>
      </c>
      <c r="J1015" s="77">
        <v>-37.6141454741486</v>
      </c>
      <c r="K1015" s="77">
        <v>8.5738330748875005E-2</v>
      </c>
      <c r="L1015" s="77">
        <v>-25.041294029093201</v>
      </c>
      <c r="M1015" s="77">
        <v>3.8000224243080798E-2</v>
      </c>
      <c r="N1015" s="77">
        <v>-12.572851445055401</v>
      </c>
      <c r="O1015" s="77">
        <v>4.7738106505794201E-2</v>
      </c>
      <c r="P1015" s="77">
        <v>-12.5393175386957</v>
      </c>
      <c r="Q1015" s="77">
        <v>-12.5393175386957</v>
      </c>
      <c r="R1015" s="77">
        <v>0</v>
      </c>
      <c r="S1015" s="77">
        <v>9.5284097507763003E-3</v>
      </c>
      <c r="T1015" s="77" t="s">
        <v>153</v>
      </c>
      <c r="U1015" s="105">
        <v>-1.46207407524428</v>
      </c>
      <c r="V1015" s="105">
        <v>-1.45785071167655</v>
      </c>
      <c r="W1015" s="101">
        <v>-4.2224612221905596E-3</v>
      </c>
    </row>
    <row r="1016" spans="2:23" x14ac:dyDescent="0.45">
      <c r="B1016" s="55" t="s">
        <v>114</v>
      </c>
      <c r="C1016" s="76" t="s">
        <v>137</v>
      </c>
      <c r="D1016" s="55" t="s">
        <v>69</v>
      </c>
      <c r="E1016" s="55" t="s">
        <v>190</v>
      </c>
      <c r="F1016" s="70">
        <v>98.67</v>
      </c>
      <c r="G1016" s="77">
        <v>54850</v>
      </c>
      <c r="H1016" s="77">
        <v>98.64</v>
      </c>
      <c r="I1016" s="77">
        <v>1</v>
      </c>
      <c r="J1016" s="77">
        <v>-3.6523780216719701</v>
      </c>
      <c r="K1016" s="77">
        <v>1.04851340575693E-4</v>
      </c>
      <c r="L1016" s="77">
        <v>2.56491374543192</v>
      </c>
      <c r="M1016" s="77">
        <v>5.1709230619033997E-5</v>
      </c>
      <c r="N1016" s="77">
        <v>-6.2172917671038999</v>
      </c>
      <c r="O1016" s="77">
        <v>5.3142109956658999E-5</v>
      </c>
      <c r="P1016" s="77">
        <v>-6.2635037323601903</v>
      </c>
      <c r="Q1016" s="77">
        <v>-6.2635037323601797</v>
      </c>
      <c r="R1016" s="77">
        <v>0</v>
      </c>
      <c r="S1016" s="77">
        <v>3.0835942498157897E-4</v>
      </c>
      <c r="T1016" s="77" t="s">
        <v>154</v>
      </c>
      <c r="U1016" s="105">
        <v>-0.18127601815534899</v>
      </c>
      <c r="V1016" s="105">
        <v>-0.18075238221668999</v>
      </c>
      <c r="W1016" s="101">
        <v>-5.2352406087645604E-4</v>
      </c>
    </row>
    <row r="1017" spans="2:23" x14ac:dyDescent="0.45">
      <c r="B1017" s="55" t="s">
        <v>114</v>
      </c>
      <c r="C1017" s="76" t="s">
        <v>137</v>
      </c>
      <c r="D1017" s="55" t="s">
        <v>69</v>
      </c>
      <c r="E1017" s="55" t="s">
        <v>135</v>
      </c>
      <c r="F1017" s="70">
        <v>98.18</v>
      </c>
      <c r="G1017" s="77">
        <v>54250</v>
      </c>
      <c r="H1017" s="77">
        <v>98.01</v>
      </c>
      <c r="I1017" s="77">
        <v>1</v>
      </c>
      <c r="J1017" s="77">
        <v>-58.667330710736003</v>
      </c>
      <c r="K1017" s="77">
        <v>4.6809237421030998E-2</v>
      </c>
      <c r="L1017" s="77">
        <v>-55.850827900453901</v>
      </c>
      <c r="M1017" s="77">
        <v>4.2422683689459201E-2</v>
      </c>
      <c r="N1017" s="77">
        <v>-2.8165028102821101</v>
      </c>
      <c r="O1017" s="77">
        <v>4.3865537315717802E-3</v>
      </c>
      <c r="P1017" s="77">
        <v>-2.8811187991614902</v>
      </c>
      <c r="Q1017" s="77">
        <v>-2.8811187991614902</v>
      </c>
      <c r="R1017" s="77">
        <v>0</v>
      </c>
      <c r="S1017" s="77">
        <v>1.12891499274392E-4</v>
      </c>
      <c r="T1017" s="77" t="s">
        <v>153</v>
      </c>
      <c r="U1017" s="105">
        <v>-4.8506489449429403E-2</v>
      </c>
      <c r="V1017" s="105">
        <v>-4.8366373060111101E-2</v>
      </c>
      <c r="W1017" s="101">
        <v>-1.4008645265841901E-4</v>
      </c>
    </row>
    <row r="1018" spans="2:23" x14ac:dyDescent="0.45">
      <c r="B1018" s="55" t="s">
        <v>114</v>
      </c>
      <c r="C1018" s="76" t="s">
        <v>137</v>
      </c>
      <c r="D1018" s="55" t="s">
        <v>69</v>
      </c>
      <c r="E1018" s="55" t="s">
        <v>191</v>
      </c>
      <c r="F1018" s="70">
        <v>98.1</v>
      </c>
      <c r="G1018" s="77">
        <v>54250</v>
      </c>
      <c r="H1018" s="77">
        <v>98.01</v>
      </c>
      <c r="I1018" s="77">
        <v>1</v>
      </c>
      <c r="J1018" s="77">
        <v>-11.3054916039193</v>
      </c>
      <c r="K1018" s="77">
        <v>7.5410342839711602E-3</v>
      </c>
      <c r="L1018" s="77">
        <v>-14.1220788599959</v>
      </c>
      <c r="M1018" s="77">
        <v>1.17665535683487E-2</v>
      </c>
      <c r="N1018" s="77">
        <v>2.8165872560765601</v>
      </c>
      <c r="O1018" s="77">
        <v>-4.2255192843775003E-3</v>
      </c>
      <c r="P1018" s="77">
        <v>2.8811187991614302</v>
      </c>
      <c r="Q1018" s="77">
        <v>2.88111879916142</v>
      </c>
      <c r="R1018" s="77">
        <v>0</v>
      </c>
      <c r="S1018" s="77">
        <v>4.8974988655800197E-4</v>
      </c>
      <c r="T1018" s="77" t="s">
        <v>153</v>
      </c>
      <c r="U1018" s="105">
        <v>-0.16084044038277501</v>
      </c>
      <c r="V1018" s="105">
        <v>-0.16037583488321</v>
      </c>
      <c r="W1018" s="101">
        <v>-4.6450623396960899E-4</v>
      </c>
    </row>
    <row r="1019" spans="2:23" x14ac:dyDescent="0.45">
      <c r="B1019" s="55" t="s">
        <v>114</v>
      </c>
      <c r="C1019" s="76" t="s">
        <v>137</v>
      </c>
      <c r="D1019" s="55" t="s">
        <v>69</v>
      </c>
      <c r="E1019" s="55" t="s">
        <v>192</v>
      </c>
      <c r="F1019" s="70">
        <v>98.62</v>
      </c>
      <c r="G1019" s="77">
        <v>53550</v>
      </c>
      <c r="H1019" s="77">
        <v>98.49</v>
      </c>
      <c r="I1019" s="77">
        <v>1</v>
      </c>
      <c r="J1019" s="77">
        <v>-18.967620561107701</v>
      </c>
      <c r="K1019" s="77">
        <v>6.3679401465777299E-3</v>
      </c>
      <c r="L1019" s="77">
        <v>-5.9864262625139899</v>
      </c>
      <c r="M1019" s="77">
        <v>6.3432019931835399E-4</v>
      </c>
      <c r="N1019" s="77">
        <v>-12.981194298593699</v>
      </c>
      <c r="O1019" s="77">
        <v>5.73361994725938E-3</v>
      </c>
      <c r="P1019" s="77">
        <v>-13.0090768386888</v>
      </c>
      <c r="Q1019" s="77">
        <v>-13.009076838688699</v>
      </c>
      <c r="R1019" s="77">
        <v>0</v>
      </c>
      <c r="S1019" s="77">
        <v>2.99547861944989E-3</v>
      </c>
      <c r="T1019" s="77" t="s">
        <v>154</v>
      </c>
      <c r="U1019" s="105">
        <v>-1.1224783449151501</v>
      </c>
      <c r="V1019" s="105">
        <v>-1.11923594138188</v>
      </c>
      <c r="W1019" s="101">
        <v>-3.2417107754003399E-3</v>
      </c>
    </row>
    <row r="1020" spans="2:23" x14ac:dyDescent="0.45">
      <c r="B1020" s="55" t="s">
        <v>114</v>
      </c>
      <c r="C1020" s="76" t="s">
        <v>137</v>
      </c>
      <c r="D1020" s="55" t="s">
        <v>69</v>
      </c>
      <c r="E1020" s="55" t="s">
        <v>193</v>
      </c>
      <c r="F1020" s="70">
        <v>97.74</v>
      </c>
      <c r="G1020" s="77">
        <v>58200</v>
      </c>
      <c r="H1020" s="77">
        <v>97.71</v>
      </c>
      <c r="I1020" s="77">
        <v>1</v>
      </c>
      <c r="J1020" s="77">
        <v>1.4533898098462901</v>
      </c>
      <c r="K1020" s="77">
        <v>3.7261711810399002E-5</v>
      </c>
      <c r="L1020" s="77">
        <v>23.518637772709098</v>
      </c>
      <c r="M1020" s="77">
        <v>9.7571483321439705E-3</v>
      </c>
      <c r="N1020" s="77">
        <v>-22.065247962862799</v>
      </c>
      <c r="O1020" s="77">
        <v>-9.7198866203335697E-3</v>
      </c>
      <c r="P1020" s="77">
        <v>-22.1590002520593</v>
      </c>
      <c r="Q1020" s="77">
        <v>-22.1590002520593</v>
      </c>
      <c r="R1020" s="77">
        <v>0</v>
      </c>
      <c r="S1020" s="77">
        <v>8.6616155938922905E-3</v>
      </c>
      <c r="T1020" s="77" t="s">
        <v>153</v>
      </c>
      <c r="U1020" s="105">
        <v>-1.6118333588580001</v>
      </c>
      <c r="V1020" s="105">
        <v>-1.6071773989444</v>
      </c>
      <c r="W1020" s="101">
        <v>-4.6549651414029402E-3</v>
      </c>
    </row>
    <row r="1021" spans="2:23" x14ac:dyDescent="0.45">
      <c r="B1021" s="55" t="s">
        <v>114</v>
      </c>
      <c r="C1021" s="76" t="s">
        <v>137</v>
      </c>
      <c r="D1021" s="55" t="s">
        <v>69</v>
      </c>
      <c r="E1021" s="55" t="s">
        <v>194</v>
      </c>
      <c r="F1021" s="70">
        <v>99.19</v>
      </c>
      <c r="G1021" s="77">
        <v>53000</v>
      </c>
      <c r="H1021" s="77">
        <v>99.06</v>
      </c>
      <c r="I1021" s="77">
        <v>1</v>
      </c>
      <c r="J1021" s="77">
        <v>-27.366195052544299</v>
      </c>
      <c r="K1021" s="77">
        <v>1.8513021374484399E-2</v>
      </c>
      <c r="L1021" s="77">
        <v>-11.832981257767401</v>
      </c>
      <c r="M1021" s="77">
        <v>3.4612806914417898E-3</v>
      </c>
      <c r="N1021" s="77">
        <v>-15.5332137947769</v>
      </c>
      <c r="O1021" s="77">
        <v>1.5051740683042601E-2</v>
      </c>
      <c r="P1021" s="77">
        <v>-15.6550207762761</v>
      </c>
      <c r="Q1021" s="77">
        <v>-15.6550207762761</v>
      </c>
      <c r="R1021" s="77">
        <v>0</v>
      </c>
      <c r="S1021" s="77">
        <v>6.0583695784993301E-3</v>
      </c>
      <c r="T1021" s="77" t="s">
        <v>154</v>
      </c>
      <c r="U1021" s="105">
        <v>-0.527313998114328</v>
      </c>
      <c r="V1021" s="105">
        <v>-0.52579079298669595</v>
      </c>
      <c r="W1021" s="101">
        <v>-1.5228796862320399E-3</v>
      </c>
    </row>
    <row r="1022" spans="2:23" x14ac:dyDescent="0.45">
      <c r="B1022" s="55" t="s">
        <v>114</v>
      </c>
      <c r="C1022" s="76" t="s">
        <v>137</v>
      </c>
      <c r="D1022" s="55" t="s">
        <v>69</v>
      </c>
      <c r="E1022" s="55" t="s">
        <v>195</v>
      </c>
      <c r="F1022" s="70">
        <v>97.66</v>
      </c>
      <c r="G1022" s="77">
        <v>56100</v>
      </c>
      <c r="H1022" s="77">
        <v>97.25</v>
      </c>
      <c r="I1022" s="77">
        <v>1</v>
      </c>
      <c r="J1022" s="77">
        <v>-27.896394825693001</v>
      </c>
      <c r="K1022" s="77">
        <v>7.2606885170479696E-2</v>
      </c>
      <c r="L1022" s="77">
        <v>-2.5218211479869899</v>
      </c>
      <c r="M1022" s="77">
        <v>5.9334899149713E-4</v>
      </c>
      <c r="N1022" s="77">
        <v>-25.374573677706</v>
      </c>
      <c r="O1022" s="77">
        <v>7.2013536178982596E-2</v>
      </c>
      <c r="P1022" s="77">
        <v>-25.187249060450899</v>
      </c>
      <c r="Q1022" s="77">
        <v>-25.187249060450799</v>
      </c>
      <c r="R1022" s="77">
        <v>0</v>
      </c>
      <c r="S1022" s="77">
        <v>5.9189288171256002E-2</v>
      </c>
      <c r="T1022" s="77" t="s">
        <v>153</v>
      </c>
      <c r="U1022" s="105">
        <v>-3.38549603953662</v>
      </c>
      <c r="V1022" s="105">
        <v>-3.3757166577158499</v>
      </c>
      <c r="W1022" s="101">
        <v>-9.7772924004788792E-3</v>
      </c>
    </row>
    <row r="1023" spans="2:23" x14ac:dyDescent="0.45">
      <c r="B1023" s="55" t="s">
        <v>114</v>
      </c>
      <c r="C1023" s="76" t="s">
        <v>137</v>
      </c>
      <c r="D1023" s="55" t="s">
        <v>69</v>
      </c>
      <c r="E1023" s="55" t="s">
        <v>136</v>
      </c>
      <c r="F1023" s="70">
        <v>96.83</v>
      </c>
      <c r="G1023" s="77">
        <v>56100</v>
      </c>
      <c r="H1023" s="77">
        <v>97.25</v>
      </c>
      <c r="I1023" s="77">
        <v>1</v>
      </c>
      <c r="J1023" s="77">
        <v>29.0634595656811</v>
      </c>
      <c r="K1023" s="77">
        <v>6.9770954727085999E-2</v>
      </c>
      <c r="L1023" s="77">
        <v>2.0439491444967102</v>
      </c>
      <c r="M1023" s="77">
        <v>3.4508034149685699E-4</v>
      </c>
      <c r="N1023" s="77">
        <v>27.0195104211844</v>
      </c>
      <c r="O1023" s="77">
        <v>6.9425874385589198E-2</v>
      </c>
      <c r="P1023" s="77">
        <v>26.787769495885101</v>
      </c>
      <c r="Q1023" s="77">
        <v>26.787769495885001</v>
      </c>
      <c r="R1023" s="77">
        <v>0</v>
      </c>
      <c r="S1023" s="77">
        <v>5.9272487511041798E-2</v>
      </c>
      <c r="T1023" s="77" t="s">
        <v>153</v>
      </c>
      <c r="U1023" s="105">
        <v>-4.6111075265199197</v>
      </c>
      <c r="V1023" s="105">
        <v>-4.5977878296152799</v>
      </c>
      <c r="W1023" s="101">
        <v>-1.3316851075981399E-2</v>
      </c>
    </row>
    <row r="1024" spans="2:23" x14ac:dyDescent="0.45">
      <c r="B1024" s="55" t="s">
        <v>114</v>
      </c>
      <c r="C1024" s="76" t="s">
        <v>137</v>
      </c>
      <c r="D1024" s="55" t="s">
        <v>69</v>
      </c>
      <c r="E1024" s="55" t="s">
        <v>196</v>
      </c>
      <c r="F1024" s="70">
        <v>95.77</v>
      </c>
      <c r="G1024" s="77">
        <v>58054</v>
      </c>
      <c r="H1024" s="77">
        <v>95.42</v>
      </c>
      <c r="I1024" s="77">
        <v>1</v>
      </c>
      <c r="J1024" s="77">
        <v>-36.8104211521389</v>
      </c>
      <c r="K1024" s="77">
        <v>7.6151399323358196E-2</v>
      </c>
      <c r="L1024" s="77">
        <v>-36.515617652256402</v>
      </c>
      <c r="M1024" s="77">
        <v>7.4936536687948696E-2</v>
      </c>
      <c r="N1024" s="77">
        <v>-0.294803499882479</v>
      </c>
      <c r="O1024" s="77">
        <v>1.21486263540945E-3</v>
      </c>
      <c r="P1024" s="77">
        <v>-0.29284869608102299</v>
      </c>
      <c r="Q1024" s="77">
        <v>-0.29284869608102199</v>
      </c>
      <c r="R1024" s="77">
        <v>0</v>
      </c>
      <c r="S1024" s="77">
        <v>4.819732164355E-6</v>
      </c>
      <c r="T1024" s="77" t="s">
        <v>153</v>
      </c>
      <c r="U1024" s="105">
        <v>1.2953568673100199E-2</v>
      </c>
      <c r="V1024" s="105">
        <v>-1.2916150849384999E-2</v>
      </c>
      <c r="W1024" s="101">
        <v>2.58752467345243E-2</v>
      </c>
    </row>
    <row r="1025" spans="2:23" x14ac:dyDescent="0.45">
      <c r="B1025" s="55" t="s">
        <v>114</v>
      </c>
      <c r="C1025" s="76" t="s">
        <v>137</v>
      </c>
      <c r="D1025" s="55" t="s">
        <v>69</v>
      </c>
      <c r="E1025" s="55" t="s">
        <v>196</v>
      </c>
      <c r="F1025" s="70">
        <v>95.77</v>
      </c>
      <c r="G1025" s="77">
        <v>58104</v>
      </c>
      <c r="H1025" s="77">
        <v>95.21</v>
      </c>
      <c r="I1025" s="77">
        <v>1</v>
      </c>
      <c r="J1025" s="77">
        <v>-36.939897808387201</v>
      </c>
      <c r="K1025" s="77">
        <v>0.121991310878412</v>
      </c>
      <c r="L1025" s="77">
        <v>-36.645044020832898</v>
      </c>
      <c r="M1025" s="77">
        <v>0.120051617065217</v>
      </c>
      <c r="N1025" s="77">
        <v>-0.294853787554339</v>
      </c>
      <c r="O1025" s="77">
        <v>1.93969381319483E-3</v>
      </c>
      <c r="P1025" s="77">
        <v>-0.292538557138939</v>
      </c>
      <c r="Q1025" s="77">
        <v>-0.292538557138939</v>
      </c>
      <c r="R1025" s="77">
        <v>0</v>
      </c>
      <c r="S1025" s="77">
        <v>7.6507453827160003E-6</v>
      </c>
      <c r="T1025" s="77" t="s">
        <v>153</v>
      </c>
      <c r="U1025" s="105">
        <v>2.0103241191543799E-2</v>
      </c>
      <c r="V1025" s="105">
        <v>-2.0045170743623799E-2</v>
      </c>
      <c r="W1025" s="101">
        <v>4.0156989870680303E-2</v>
      </c>
    </row>
    <row r="1026" spans="2:23" x14ac:dyDescent="0.45">
      <c r="B1026" s="55" t="s">
        <v>114</v>
      </c>
      <c r="C1026" s="76" t="s">
        <v>137</v>
      </c>
      <c r="D1026" s="55" t="s">
        <v>69</v>
      </c>
      <c r="E1026" s="55" t="s">
        <v>197</v>
      </c>
      <c r="F1026" s="70">
        <v>95.42</v>
      </c>
      <c r="G1026" s="77">
        <v>58104</v>
      </c>
      <c r="H1026" s="77">
        <v>95.21</v>
      </c>
      <c r="I1026" s="77">
        <v>1</v>
      </c>
      <c r="J1026" s="77">
        <v>-37.263285931682603</v>
      </c>
      <c r="K1026" s="77">
        <v>4.6377652779439497E-2</v>
      </c>
      <c r="L1026" s="77">
        <v>-36.967507947432701</v>
      </c>
      <c r="M1026" s="77">
        <v>4.5644327904372797E-2</v>
      </c>
      <c r="N1026" s="77">
        <v>-0.29577798424989499</v>
      </c>
      <c r="O1026" s="77">
        <v>7.3332487506666002E-4</v>
      </c>
      <c r="P1026" s="77">
        <v>-0.29284869608101799</v>
      </c>
      <c r="Q1026" s="77">
        <v>-0.29284869608101699</v>
      </c>
      <c r="R1026" s="77">
        <v>0</v>
      </c>
      <c r="S1026" s="77">
        <v>2.8643959837979999E-6</v>
      </c>
      <c r="T1026" s="77" t="s">
        <v>153</v>
      </c>
      <c r="U1026" s="105">
        <v>7.78348377449829E-3</v>
      </c>
      <c r="V1026" s="105">
        <v>-7.7610003159924498E-3</v>
      </c>
      <c r="W1026" s="101">
        <v>1.5547805257522701E-2</v>
      </c>
    </row>
    <row r="1027" spans="2:23" x14ac:dyDescent="0.45">
      <c r="B1027" s="55" t="s">
        <v>114</v>
      </c>
      <c r="C1027" s="76" t="s">
        <v>137</v>
      </c>
      <c r="D1027" s="55" t="s">
        <v>69</v>
      </c>
      <c r="E1027" s="55" t="s">
        <v>198</v>
      </c>
      <c r="F1027" s="70">
        <v>97.37</v>
      </c>
      <c r="G1027" s="77">
        <v>58200</v>
      </c>
      <c r="H1027" s="77">
        <v>97.71</v>
      </c>
      <c r="I1027" s="77">
        <v>1</v>
      </c>
      <c r="J1027" s="77">
        <v>34.335267014745703</v>
      </c>
      <c r="K1027" s="77">
        <v>4.8276387471880497E-2</v>
      </c>
      <c r="L1027" s="77">
        <v>12.2538152453126</v>
      </c>
      <c r="M1027" s="77">
        <v>6.1488877113131998E-3</v>
      </c>
      <c r="N1027" s="77">
        <v>22.081451769432999</v>
      </c>
      <c r="O1027" s="77">
        <v>4.2127499760567302E-2</v>
      </c>
      <c r="P1027" s="77">
        <v>22.1590002520593</v>
      </c>
      <c r="Q1027" s="77">
        <v>22.1590002520593</v>
      </c>
      <c r="R1027" s="77">
        <v>0</v>
      </c>
      <c r="S1027" s="77">
        <v>2.0107321914392799E-2</v>
      </c>
      <c r="T1027" s="77" t="s">
        <v>153</v>
      </c>
      <c r="U1027" s="105">
        <v>-3.3985772749612599</v>
      </c>
      <c r="V1027" s="105">
        <v>-3.38876010653716</v>
      </c>
      <c r="W1027" s="101">
        <v>-9.8150709304823096E-3</v>
      </c>
    </row>
    <row r="1028" spans="2:23" x14ac:dyDescent="0.45">
      <c r="B1028" s="55" t="s">
        <v>114</v>
      </c>
      <c r="C1028" s="76" t="s">
        <v>137</v>
      </c>
      <c r="D1028" s="55" t="s">
        <v>69</v>
      </c>
      <c r="E1028" s="55" t="s">
        <v>198</v>
      </c>
      <c r="F1028" s="70">
        <v>97.37</v>
      </c>
      <c r="G1028" s="77">
        <v>58300</v>
      </c>
      <c r="H1028" s="77">
        <v>97.4</v>
      </c>
      <c r="I1028" s="77">
        <v>1</v>
      </c>
      <c r="J1028" s="77">
        <v>5.72583704077962</v>
      </c>
      <c r="K1028" s="77">
        <v>1.2599356132889799E-3</v>
      </c>
      <c r="L1028" s="77">
        <v>31.839159961912099</v>
      </c>
      <c r="M1028" s="77">
        <v>3.8957724875093198E-2</v>
      </c>
      <c r="N1028" s="77">
        <v>-26.1133229211325</v>
      </c>
      <c r="O1028" s="77">
        <v>-3.7697789261804199E-2</v>
      </c>
      <c r="P1028" s="77">
        <v>-26.221046492444199</v>
      </c>
      <c r="Q1028" s="77">
        <v>-26.221046492444099</v>
      </c>
      <c r="R1028" s="77">
        <v>0</v>
      </c>
      <c r="S1028" s="77">
        <v>2.6422288218077301E-2</v>
      </c>
      <c r="T1028" s="77" t="s">
        <v>153</v>
      </c>
      <c r="U1028" s="105">
        <v>-2.8877995196267898</v>
      </c>
      <c r="V1028" s="105">
        <v>-2.8794577895540101</v>
      </c>
      <c r="W1028" s="101">
        <v>-8.3399478149199392E-3</v>
      </c>
    </row>
    <row r="1029" spans="2:23" x14ac:dyDescent="0.45">
      <c r="B1029" s="55" t="s">
        <v>114</v>
      </c>
      <c r="C1029" s="76" t="s">
        <v>137</v>
      </c>
      <c r="D1029" s="55" t="s">
        <v>69</v>
      </c>
      <c r="E1029" s="55" t="s">
        <v>198</v>
      </c>
      <c r="F1029" s="70">
        <v>97.37</v>
      </c>
      <c r="G1029" s="77">
        <v>58500</v>
      </c>
      <c r="H1029" s="77">
        <v>97.3</v>
      </c>
      <c r="I1029" s="77">
        <v>1</v>
      </c>
      <c r="J1029" s="77">
        <v>-61.1569153554751</v>
      </c>
      <c r="K1029" s="77">
        <v>1.9486276821101E-2</v>
      </c>
      <c r="L1029" s="77">
        <v>-65.187898362265599</v>
      </c>
      <c r="M1029" s="77">
        <v>2.2139697503952002E-2</v>
      </c>
      <c r="N1029" s="77">
        <v>4.0309830067904802</v>
      </c>
      <c r="O1029" s="77">
        <v>-2.6534206828509898E-3</v>
      </c>
      <c r="P1029" s="77">
        <v>4.0620462403833804</v>
      </c>
      <c r="Q1029" s="77">
        <v>4.0620462403833804</v>
      </c>
      <c r="R1029" s="77">
        <v>0</v>
      </c>
      <c r="S1029" s="77">
        <v>8.5966144423456995E-5</v>
      </c>
      <c r="T1029" s="77" t="s">
        <v>153</v>
      </c>
      <c r="U1029" s="105">
        <v>2.38981083100618E-2</v>
      </c>
      <c r="V1029" s="105">
        <v>-2.3829075966432099E-2</v>
      </c>
      <c r="W1029" s="101">
        <v>4.7737381459625097E-2</v>
      </c>
    </row>
    <row r="1030" spans="2:23" x14ac:dyDescent="0.45">
      <c r="B1030" s="55" t="s">
        <v>114</v>
      </c>
      <c r="C1030" s="76" t="s">
        <v>137</v>
      </c>
      <c r="D1030" s="55" t="s">
        <v>69</v>
      </c>
      <c r="E1030" s="55" t="s">
        <v>199</v>
      </c>
      <c r="F1030" s="70">
        <v>97.4</v>
      </c>
      <c r="G1030" s="77">
        <v>58304</v>
      </c>
      <c r="H1030" s="77">
        <v>97.4</v>
      </c>
      <c r="I1030" s="77">
        <v>1</v>
      </c>
      <c r="J1030" s="77">
        <v>14.6902160419186</v>
      </c>
      <c r="K1030" s="77">
        <v>0</v>
      </c>
      <c r="L1030" s="77">
        <v>14.6902160419186</v>
      </c>
      <c r="M1030" s="77">
        <v>0</v>
      </c>
      <c r="N1030" s="77">
        <v>0</v>
      </c>
      <c r="O1030" s="77">
        <v>0</v>
      </c>
      <c r="P1030" s="77">
        <v>0</v>
      </c>
      <c r="Q1030" s="77">
        <v>0</v>
      </c>
      <c r="R1030" s="77">
        <v>0</v>
      </c>
      <c r="S1030" s="77">
        <v>0</v>
      </c>
      <c r="T1030" s="77" t="s">
        <v>153</v>
      </c>
      <c r="U1030" s="105">
        <v>0</v>
      </c>
      <c r="V1030" s="105">
        <v>0</v>
      </c>
      <c r="W1030" s="101">
        <v>0</v>
      </c>
    </row>
    <row r="1031" spans="2:23" x14ac:dyDescent="0.45">
      <c r="B1031" s="55" t="s">
        <v>114</v>
      </c>
      <c r="C1031" s="76" t="s">
        <v>137</v>
      </c>
      <c r="D1031" s="55" t="s">
        <v>69</v>
      </c>
      <c r="E1031" s="55" t="s">
        <v>199</v>
      </c>
      <c r="F1031" s="70">
        <v>97.4</v>
      </c>
      <c r="G1031" s="77">
        <v>58350</v>
      </c>
      <c r="H1031" s="77">
        <v>97.18</v>
      </c>
      <c r="I1031" s="77">
        <v>1</v>
      </c>
      <c r="J1031" s="77">
        <v>-13.8863179886899</v>
      </c>
      <c r="K1031" s="77">
        <v>1.3941596512561801E-2</v>
      </c>
      <c r="L1031" s="77">
        <v>32.811334365098901</v>
      </c>
      <c r="M1031" s="77">
        <v>7.78369988217643E-2</v>
      </c>
      <c r="N1031" s="77">
        <v>-46.697652353788797</v>
      </c>
      <c r="O1031" s="77">
        <v>-6.3895402309202501E-2</v>
      </c>
      <c r="P1031" s="77">
        <v>-46.9639970809435</v>
      </c>
      <c r="Q1031" s="77">
        <v>-46.9639970809434</v>
      </c>
      <c r="R1031" s="77">
        <v>0</v>
      </c>
      <c r="S1031" s="77">
        <v>0.15946611067750399</v>
      </c>
      <c r="T1031" s="77" t="s">
        <v>153</v>
      </c>
      <c r="U1031" s="105">
        <v>-16.489867208495699</v>
      </c>
      <c r="V1031" s="105">
        <v>-16.442234393179302</v>
      </c>
      <c r="W1031" s="101">
        <v>-4.7622638295745499E-2</v>
      </c>
    </row>
    <row r="1032" spans="2:23" x14ac:dyDescent="0.45">
      <c r="B1032" s="55" t="s">
        <v>114</v>
      </c>
      <c r="C1032" s="76" t="s">
        <v>137</v>
      </c>
      <c r="D1032" s="55" t="s">
        <v>69</v>
      </c>
      <c r="E1032" s="55" t="s">
        <v>199</v>
      </c>
      <c r="F1032" s="70">
        <v>97.4</v>
      </c>
      <c r="G1032" s="77">
        <v>58600</v>
      </c>
      <c r="H1032" s="77">
        <v>97.4</v>
      </c>
      <c r="I1032" s="77">
        <v>1</v>
      </c>
      <c r="J1032" s="77">
        <v>-4.1390786299881004</v>
      </c>
      <c r="K1032" s="77">
        <v>6.5786772116060998E-5</v>
      </c>
      <c r="L1032" s="77">
        <v>-24.775350295570998</v>
      </c>
      <c r="M1032" s="77">
        <v>2.3570610519100901E-3</v>
      </c>
      <c r="N1032" s="77">
        <v>20.6362716655829</v>
      </c>
      <c r="O1032" s="77">
        <v>-2.2912742797940298E-3</v>
      </c>
      <c r="P1032" s="77">
        <v>20.742950588501699</v>
      </c>
      <c r="Q1032" s="77">
        <v>20.742950588501699</v>
      </c>
      <c r="R1032" s="77">
        <v>0</v>
      </c>
      <c r="S1032" s="77">
        <v>1.6522367966093699E-3</v>
      </c>
      <c r="T1032" s="77" t="s">
        <v>154</v>
      </c>
      <c r="U1032" s="105">
        <v>-0.223170114851938</v>
      </c>
      <c r="V1032" s="105">
        <v>-0.22252546315580901</v>
      </c>
      <c r="W1032" s="101">
        <v>-6.4451396264356695E-4</v>
      </c>
    </row>
    <row r="1033" spans="2:23" x14ac:dyDescent="0.45">
      <c r="B1033" s="55" t="s">
        <v>114</v>
      </c>
      <c r="C1033" s="76" t="s">
        <v>137</v>
      </c>
      <c r="D1033" s="55" t="s">
        <v>69</v>
      </c>
      <c r="E1033" s="55" t="s">
        <v>200</v>
      </c>
      <c r="F1033" s="70">
        <v>97.4</v>
      </c>
      <c r="G1033" s="77">
        <v>58300</v>
      </c>
      <c r="H1033" s="77">
        <v>97.4</v>
      </c>
      <c r="I1033" s="77">
        <v>2</v>
      </c>
      <c r="J1033" s="77">
        <v>-9.0533839580814206</v>
      </c>
      <c r="K1033" s="77">
        <v>0</v>
      </c>
      <c r="L1033" s="77">
        <v>-9.0533839580814206</v>
      </c>
      <c r="M1033" s="77">
        <v>0</v>
      </c>
      <c r="N1033" s="77">
        <v>0</v>
      </c>
      <c r="O1033" s="77">
        <v>0</v>
      </c>
      <c r="P1033" s="77">
        <v>8.0499999999999997E-16</v>
      </c>
      <c r="Q1033" s="77">
        <v>8.0499999999999997E-16</v>
      </c>
      <c r="R1033" s="77">
        <v>0</v>
      </c>
      <c r="S1033" s="77">
        <v>0</v>
      </c>
      <c r="T1033" s="77" t="s">
        <v>153</v>
      </c>
      <c r="U1033" s="105">
        <v>0</v>
      </c>
      <c r="V1033" s="105">
        <v>0</v>
      </c>
      <c r="W1033" s="101">
        <v>0</v>
      </c>
    </row>
    <row r="1034" spans="2:23" x14ac:dyDescent="0.45">
      <c r="B1034" s="55" t="s">
        <v>114</v>
      </c>
      <c r="C1034" s="76" t="s">
        <v>137</v>
      </c>
      <c r="D1034" s="55" t="s">
        <v>69</v>
      </c>
      <c r="E1034" s="55" t="s">
        <v>201</v>
      </c>
      <c r="F1034" s="70">
        <v>97.28</v>
      </c>
      <c r="G1034" s="77">
        <v>58500</v>
      </c>
      <c r="H1034" s="77">
        <v>97.3</v>
      </c>
      <c r="I1034" s="77">
        <v>1</v>
      </c>
      <c r="J1034" s="77">
        <v>-1.42568532041795</v>
      </c>
      <c r="K1034" s="77">
        <v>2.8659358723259001E-5</v>
      </c>
      <c r="L1034" s="77">
        <v>23.2886575101797</v>
      </c>
      <c r="M1034" s="77">
        <v>7.6472981176329696E-3</v>
      </c>
      <c r="N1034" s="77">
        <v>-24.714342830597701</v>
      </c>
      <c r="O1034" s="77">
        <v>-7.6186387589097099E-3</v>
      </c>
      <c r="P1034" s="77">
        <v>-24.804996828885599</v>
      </c>
      <c r="Q1034" s="77">
        <v>-24.8049968288855</v>
      </c>
      <c r="R1034" s="77">
        <v>0</v>
      </c>
      <c r="S1034" s="77">
        <v>8.6755589343024304E-3</v>
      </c>
      <c r="T1034" s="77" t="s">
        <v>153</v>
      </c>
      <c r="U1034" s="105">
        <v>-0.24693050824246901</v>
      </c>
      <c r="V1034" s="105">
        <v>-0.24621722200757201</v>
      </c>
      <c r="W1034" s="101">
        <v>-7.1313383725474201E-4</v>
      </c>
    </row>
    <row r="1035" spans="2:23" x14ac:dyDescent="0.45">
      <c r="B1035" s="55" t="s">
        <v>114</v>
      </c>
      <c r="C1035" s="76" t="s">
        <v>137</v>
      </c>
      <c r="D1035" s="55" t="s">
        <v>69</v>
      </c>
      <c r="E1035" s="55" t="s">
        <v>202</v>
      </c>
      <c r="F1035" s="70">
        <v>97.3</v>
      </c>
      <c r="G1035" s="77">
        <v>58600</v>
      </c>
      <c r="H1035" s="77">
        <v>97.4</v>
      </c>
      <c r="I1035" s="77">
        <v>1</v>
      </c>
      <c r="J1035" s="77">
        <v>11.2949253441084</v>
      </c>
      <c r="K1035" s="77">
        <v>5.8276414640039201E-3</v>
      </c>
      <c r="L1035" s="77">
        <v>31.9527479659622</v>
      </c>
      <c r="M1035" s="77">
        <v>4.6638279725685398E-2</v>
      </c>
      <c r="N1035" s="77">
        <v>-20.6578226218538</v>
      </c>
      <c r="O1035" s="77">
        <v>-4.0810638261681499E-2</v>
      </c>
      <c r="P1035" s="77">
        <v>-20.742950588502001</v>
      </c>
      <c r="Q1035" s="77">
        <v>-20.742950588502001</v>
      </c>
      <c r="R1035" s="77">
        <v>0</v>
      </c>
      <c r="S1035" s="77">
        <v>1.9654733559666199E-2</v>
      </c>
      <c r="T1035" s="77" t="s">
        <v>154</v>
      </c>
      <c r="U1035" s="105">
        <v>-1.90713337258913</v>
      </c>
      <c r="V1035" s="105">
        <v>-1.90162440574472</v>
      </c>
      <c r="W1035" s="101">
        <v>-5.5077898224531897E-3</v>
      </c>
    </row>
    <row r="1036" spans="2:23" x14ac:dyDescent="0.45">
      <c r="B1036" s="55" t="s">
        <v>114</v>
      </c>
      <c r="C1036" s="76" t="s">
        <v>115</v>
      </c>
      <c r="D1036" s="55" t="s">
        <v>70</v>
      </c>
      <c r="E1036" s="55" t="s">
        <v>116</v>
      </c>
      <c r="F1036" s="70">
        <v>100.25</v>
      </c>
      <c r="G1036" s="77">
        <v>50050</v>
      </c>
      <c r="H1036" s="77">
        <v>99.02</v>
      </c>
      <c r="I1036" s="77">
        <v>1</v>
      </c>
      <c r="J1036" s="77">
        <v>-33.439019433139102</v>
      </c>
      <c r="K1036" s="77">
        <v>0.20462474777892301</v>
      </c>
      <c r="L1036" s="77">
        <v>7.0659970054075796</v>
      </c>
      <c r="M1036" s="77">
        <v>9.1368814035184803E-3</v>
      </c>
      <c r="N1036" s="77">
        <v>-40.505016438546598</v>
      </c>
      <c r="O1036" s="77">
        <v>0.195487866375404</v>
      </c>
      <c r="P1036" s="77">
        <v>-40.871722657454903</v>
      </c>
      <c r="Q1036" s="77">
        <v>-40.871722657454796</v>
      </c>
      <c r="R1036" s="77">
        <v>0</v>
      </c>
      <c r="S1036" s="77">
        <v>0.30570108147678798</v>
      </c>
      <c r="T1036" s="77" t="s">
        <v>131</v>
      </c>
      <c r="U1036" s="105">
        <v>-30.3731291704398</v>
      </c>
      <c r="V1036" s="105">
        <v>-30.2871736814215</v>
      </c>
      <c r="W1036" s="101">
        <v>-8.5931250089845396E-2</v>
      </c>
    </row>
    <row r="1037" spans="2:23" x14ac:dyDescent="0.45">
      <c r="B1037" s="55" t="s">
        <v>114</v>
      </c>
      <c r="C1037" s="76" t="s">
        <v>115</v>
      </c>
      <c r="D1037" s="55" t="s">
        <v>70</v>
      </c>
      <c r="E1037" s="55" t="s">
        <v>132</v>
      </c>
      <c r="F1037" s="70">
        <v>53.03</v>
      </c>
      <c r="G1037" s="77">
        <v>56050</v>
      </c>
      <c r="H1037" s="77">
        <v>96.77</v>
      </c>
      <c r="I1037" s="77">
        <v>1</v>
      </c>
      <c r="J1037" s="77">
        <v>22.716708471376698</v>
      </c>
      <c r="K1037" s="77">
        <v>1.6513563000752601E-2</v>
      </c>
      <c r="L1037" s="77">
        <v>3.5150785505910598</v>
      </c>
      <c r="M1037" s="77">
        <v>3.9538487093841002E-4</v>
      </c>
      <c r="N1037" s="77">
        <v>19.201629920785699</v>
      </c>
      <c r="O1037" s="77">
        <v>1.6118178129814201E-2</v>
      </c>
      <c r="P1037" s="77">
        <v>18.830725728206701</v>
      </c>
      <c r="Q1037" s="77">
        <v>18.830725728206598</v>
      </c>
      <c r="R1037" s="77">
        <v>0</v>
      </c>
      <c r="S1037" s="77">
        <v>1.13470794064302E-2</v>
      </c>
      <c r="T1037" s="77" t="s">
        <v>131</v>
      </c>
      <c r="U1037" s="105">
        <v>-619.93556852079303</v>
      </c>
      <c r="V1037" s="105">
        <v>-618.18116038414598</v>
      </c>
      <c r="W1037" s="101">
        <v>-1.7539134041544999</v>
      </c>
    </row>
    <row r="1038" spans="2:23" x14ac:dyDescent="0.45">
      <c r="B1038" s="55" t="s">
        <v>114</v>
      </c>
      <c r="C1038" s="76" t="s">
        <v>115</v>
      </c>
      <c r="D1038" s="55" t="s">
        <v>70</v>
      </c>
      <c r="E1038" s="55" t="s">
        <v>118</v>
      </c>
      <c r="F1038" s="70">
        <v>99.02</v>
      </c>
      <c r="G1038" s="77">
        <v>51450</v>
      </c>
      <c r="H1038" s="77">
        <v>98.49</v>
      </c>
      <c r="I1038" s="77">
        <v>10</v>
      </c>
      <c r="J1038" s="77">
        <v>-11.3054315122028</v>
      </c>
      <c r="K1038" s="77">
        <v>2.2285436613220699E-2</v>
      </c>
      <c r="L1038" s="77">
        <v>6.5020460697924403</v>
      </c>
      <c r="M1038" s="77">
        <v>7.3713485154181203E-3</v>
      </c>
      <c r="N1038" s="77">
        <v>-17.8074775819953</v>
      </c>
      <c r="O1038" s="77">
        <v>1.49140880978026E-2</v>
      </c>
      <c r="P1038" s="77">
        <v>-17.888660017725901</v>
      </c>
      <c r="Q1038" s="77">
        <v>-17.888660017725901</v>
      </c>
      <c r="R1038" s="77">
        <v>0</v>
      </c>
      <c r="S1038" s="77">
        <v>5.5795924854585399E-2</v>
      </c>
      <c r="T1038" s="77" t="s">
        <v>133</v>
      </c>
      <c r="U1038" s="105">
        <v>-7.9651223483590199</v>
      </c>
      <c r="V1038" s="105">
        <v>-7.9425811744581702</v>
      </c>
      <c r="W1038" s="101">
        <v>-2.2534817426028898E-2</v>
      </c>
    </row>
    <row r="1039" spans="2:23" x14ac:dyDescent="0.45">
      <c r="B1039" s="55" t="s">
        <v>114</v>
      </c>
      <c r="C1039" s="76" t="s">
        <v>115</v>
      </c>
      <c r="D1039" s="55" t="s">
        <v>70</v>
      </c>
      <c r="E1039" s="55" t="s">
        <v>134</v>
      </c>
      <c r="F1039" s="70">
        <v>98.49</v>
      </c>
      <c r="G1039" s="77">
        <v>54000</v>
      </c>
      <c r="H1039" s="77">
        <v>98.18</v>
      </c>
      <c r="I1039" s="77">
        <v>10</v>
      </c>
      <c r="J1039" s="77">
        <v>-29.217593964201999</v>
      </c>
      <c r="K1039" s="77">
        <v>4.0839467411205699E-2</v>
      </c>
      <c r="L1039" s="77">
        <v>-11.385340257720101</v>
      </c>
      <c r="M1039" s="77">
        <v>6.2013065379895004E-3</v>
      </c>
      <c r="N1039" s="77">
        <v>-17.832253706482</v>
      </c>
      <c r="O1039" s="77">
        <v>3.4638160873216202E-2</v>
      </c>
      <c r="P1039" s="77">
        <v>-17.888660017728601</v>
      </c>
      <c r="Q1039" s="77">
        <v>-17.888660017728601</v>
      </c>
      <c r="R1039" s="77">
        <v>0</v>
      </c>
      <c r="S1039" s="77">
        <v>1.5308998881877599E-2</v>
      </c>
      <c r="T1039" s="77" t="s">
        <v>133</v>
      </c>
      <c r="U1039" s="105">
        <v>-2.1218550995414698</v>
      </c>
      <c r="V1039" s="105">
        <v>-2.1158502822016598</v>
      </c>
      <c r="W1039" s="101">
        <v>-6.0031240176124396E-3</v>
      </c>
    </row>
    <row r="1040" spans="2:23" x14ac:dyDescent="0.45">
      <c r="B1040" s="55" t="s">
        <v>114</v>
      </c>
      <c r="C1040" s="76" t="s">
        <v>115</v>
      </c>
      <c r="D1040" s="55" t="s">
        <v>70</v>
      </c>
      <c r="E1040" s="55" t="s">
        <v>135</v>
      </c>
      <c r="F1040" s="70">
        <v>98.18</v>
      </c>
      <c r="G1040" s="77">
        <v>56100</v>
      </c>
      <c r="H1040" s="77">
        <v>97.2</v>
      </c>
      <c r="I1040" s="77">
        <v>10</v>
      </c>
      <c r="J1040" s="77">
        <v>-23.408538576918001</v>
      </c>
      <c r="K1040" s="77">
        <v>0.10016702919452999</v>
      </c>
      <c r="L1040" s="77">
        <v>4.3079775428478797</v>
      </c>
      <c r="M1040" s="77">
        <v>3.39252496916981E-3</v>
      </c>
      <c r="N1040" s="77">
        <v>-27.716516119765899</v>
      </c>
      <c r="O1040" s="77">
        <v>9.6774504225360505E-2</v>
      </c>
      <c r="P1040" s="77">
        <v>-27.546386874723598</v>
      </c>
      <c r="Q1040" s="77">
        <v>-27.546386874723499</v>
      </c>
      <c r="R1040" s="77">
        <v>0</v>
      </c>
      <c r="S1040" s="77">
        <v>0.138709266976935</v>
      </c>
      <c r="T1040" s="77" t="s">
        <v>133</v>
      </c>
      <c r="U1040" s="105">
        <v>-17.7082844795952</v>
      </c>
      <c r="V1040" s="105">
        <v>-17.658170306518802</v>
      </c>
      <c r="W1040" s="101">
        <v>-5.0100041182427398E-2</v>
      </c>
    </row>
    <row r="1041" spans="2:23" x14ac:dyDescent="0.45">
      <c r="B1041" s="55" t="s">
        <v>114</v>
      </c>
      <c r="C1041" s="76" t="s">
        <v>115</v>
      </c>
      <c r="D1041" s="55" t="s">
        <v>70</v>
      </c>
      <c r="E1041" s="55" t="s">
        <v>136</v>
      </c>
      <c r="F1041" s="70">
        <v>96.77</v>
      </c>
      <c r="G1041" s="77">
        <v>56100</v>
      </c>
      <c r="H1041" s="77">
        <v>97.2</v>
      </c>
      <c r="I1041" s="77">
        <v>10</v>
      </c>
      <c r="J1041" s="77">
        <v>29.3020942939898</v>
      </c>
      <c r="K1041" s="77">
        <v>6.1562532741994601E-2</v>
      </c>
      <c r="L1041" s="77">
        <v>3.0767518309286701</v>
      </c>
      <c r="M1041" s="77">
        <v>6.7874101114811505E-4</v>
      </c>
      <c r="N1041" s="77">
        <v>26.2253424630612</v>
      </c>
      <c r="O1041" s="77">
        <v>6.0883791730846501E-2</v>
      </c>
      <c r="P1041" s="77">
        <v>25.945949372721898</v>
      </c>
      <c r="Q1041" s="77">
        <v>25.945949372721898</v>
      </c>
      <c r="R1041" s="77">
        <v>0</v>
      </c>
      <c r="S1041" s="77">
        <v>4.8267887110677699E-2</v>
      </c>
      <c r="T1041" s="77" t="s">
        <v>133</v>
      </c>
      <c r="U1041" s="105">
        <v>-5.3720827181003301</v>
      </c>
      <c r="V1041" s="105">
        <v>-5.3568798065237901</v>
      </c>
      <c r="W1041" s="101">
        <v>-1.5198624447351599E-2</v>
      </c>
    </row>
    <row r="1042" spans="2:23" x14ac:dyDescent="0.45">
      <c r="B1042" s="55" t="s">
        <v>114</v>
      </c>
      <c r="C1042" s="76" t="s">
        <v>137</v>
      </c>
      <c r="D1042" s="55" t="s">
        <v>70</v>
      </c>
      <c r="E1042" s="55" t="s">
        <v>138</v>
      </c>
      <c r="F1042" s="70">
        <v>100.17</v>
      </c>
      <c r="G1042" s="77">
        <v>50000</v>
      </c>
      <c r="H1042" s="77">
        <v>98.94</v>
      </c>
      <c r="I1042" s="77">
        <v>1</v>
      </c>
      <c r="J1042" s="77">
        <v>-65.339769835387898</v>
      </c>
      <c r="K1042" s="77">
        <v>0.40686291026008198</v>
      </c>
      <c r="L1042" s="77">
        <v>-7.0545172751167398</v>
      </c>
      <c r="M1042" s="77">
        <v>4.7427201927629304E-3</v>
      </c>
      <c r="N1042" s="77">
        <v>-58.285252560271203</v>
      </c>
      <c r="O1042" s="77">
        <v>0.40212019006731903</v>
      </c>
      <c r="P1042" s="77">
        <v>-58.822277342530498</v>
      </c>
      <c r="Q1042" s="77">
        <v>-58.822277342530498</v>
      </c>
      <c r="R1042" s="77">
        <v>0</v>
      </c>
      <c r="S1042" s="77">
        <v>0.329743747710879</v>
      </c>
      <c r="T1042" s="77" t="s">
        <v>139</v>
      </c>
      <c r="U1042" s="105">
        <v>-31.717178812973401</v>
      </c>
      <c r="V1042" s="105">
        <v>-31.627419684111501</v>
      </c>
      <c r="W1042" s="101">
        <v>-8.9733817330040405E-2</v>
      </c>
    </row>
    <row r="1043" spans="2:23" x14ac:dyDescent="0.45">
      <c r="B1043" s="55" t="s">
        <v>114</v>
      </c>
      <c r="C1043" s="76" t="s">
        <v>137</v>
      </c>
      <c r="D1043" s="55" t="s">
        <v>70</v>
      </c>
      <c r="E1043" s="55" t="s">
        <v>140</v>
      </c>
      <c r="F1043" s="70">
        <v>52.65</v>
      </c>
      <c r="G1043" s="77">
        <v>56050</v>
      </c>
      <c r="H1043" s="77">
        <v>96.77</v>
      </c>
      <c r="I1043" s="77">
        <v>1</v>
      </c>
      <c r="J1043" s="77">
        <v>58.767099287740599</v>
      </c>
      <c r="K1043" s="77">
        <v>0.197544316037363</v>
      </c>
      <c r="L1043" s="77">
        <v>24.511029951458699</v>
      </c>
      <c r="M1043" s="77">
        <v>3.43652217068907E-2</v>
      </c>
      <c r="N1043" s="77">
        <v>34.256069336281897</v>
      </c>
      <c r="O1043" s="77">
        <v>0.16317909433047301</v>
      </c>
      <c r="P1043" s="77">
        <v>33.901667494363302</v>
      </c>
      <c r="Q1043" s="77">
        <v>33.901667494363203</v>
      </c>
      <c r="R1043" s="77">
        <v>0</v>
      </c>
      <c r="S1043" s="77">
        <v>6.5741278968986697E-2</v>
      </c>
      <c r="T1043" s="77" t="s">
        <v>139</v>
      </c>
      <c r="U1043" s="105">
        <v>-1185.9552485035899</v>
      </c>
      <c r="V1043" s="105">
        <v>-1182.5990133667101</v>
      </c>
      <c r="W1043" s="101">
        <v>-3.3552886988578701</v>
      </c>
    </row>
    <row r="1044" spans="2:23" x14ac:dyDescent="0.45">
      <c r="B1044" s="55" t="s">
        <v>114</v>
      </c>
      <c r="C1044" s="76" t="s">
        <v>137</v>
      </c>
      <c r="D1044" s="55" t="s">
        <v>70</v>
      </c>
      <c r="E1044" s="55" t="s">
        <v>151</v>
      </c>
      <c r="F1044" s="70">
        <v>53.22</v>
      </c>
      <c r="G1044" s="77">
        <v>58350</v>
      </c>
      <c r="H1044" s="77">
        <v>97.09</v>
      </c>
      <c r="I1044" s="77">
        <v>1</v>
      </c>
      <c r="J1044" s="77">
        <v>18.516207167731601</v>
      </c>
      <c r="K1044" s="77">
        <v>2.4410914864939001E-2</v>
      </c>
      <c r="L1044" s="77">
        <v>-28.0263745581587</v>
      </c>
      <c r="M1044" s="77">
        <v>5.5926010166243302E-2</v>
      </c>
      <c r="N1044" s="77">
        <v>46.542581725890301</v>
      </c>
      <c r="O1044" s="77">
        <v>-3.1515095301304301E-2</v>
      </c>
      <c r="P1044" s="77">
        <v>46.961606777417799</v>
      </c>
      <c r="Q1044" s="77">
        <v>46.961606777417799</v>
      </c>
      <c r="R1044" s="77">
        <v>0</v>
      </c>
      <c r="S1044" s="77">
        <v>0.15702394679151699</v>
      </c>
      <c r="T1044" s="77" t="s">
        <v>139</v>
      </c>
      <c r="U1044" s="105">
        <v>-1574.3740242398901</v>
      </c>
      <c r="V1044" s="105">
        <v>-1569.91856993382</v>
      </c>
      <c r="W1044" s="101">
        <v>-4.4541978948807701</v>
      </c>
    </row>
    <row r="1045" spans="2:23" x14ac:dyDescent="0.45">
      <c r="B1045" s="55" t="s">
        <v>114</v>
      </c>
      <c r="C1045" s="76" t="s">
        <v>137</v>
      </c>
      <c r="D1045" s="55" t="s">
        <v>70</v>
      </c>
      <c r="E1045" s="55" t="s">
        <v>152</v>
      </c>
      <c r="F1045" s="70">
        <v>98.94</v>
      </c>
      <c r="G1045" s="77">
        <v>50050</v>
      </c>
      <c r="H1045" s="77">
        <v>99.02</v>
      </c>
      <c r="I1045" s="77">
        <v>1</v>
      </c>
      <c r="J1045" s="77">
        <v>11.6916011700987</v>
      </c>
      <c r="K1045" s="77">
        <v>7.9145558456057592E-3</v>
      </c>
      <c r="L1045" s="77">
        <v>46.906517486416703</v>
      </c>
      <c r="M1045" s="77">
        <v>0.127392818058533</v>
      </c>
      <c r="N1045" s="77">
        <v>-35.214916316318003</v>
      </c>
      <c r="O1045" s="77">
        <v>-0.119478262212928</v>
      </c>
      <c r="P1045" s="77">
        <v>-35.340834321720699</v>
      </c>
      <c r="Q1045" s="77">
        <v>-35.3408343217206</v>
      </c>
      <c r="R1045" s="77">
        <v>0</v>
      </c>
      <c r="S1045" s="77">
        <v>7.2315627635152493E-2</v>
      </c>
      <c r="T1045" s="77" t="s">
        <v>153</v>
      </c>
      <c r="U1045" s="105">
        <v>-9.0087650885301898</v>
      </c>
      <c r="V1045" s="105">
        <v>-8.9832704217051091</v>
      </c>
      <c r="W1045" s="101">
        <v>-2.5487477483109301E-2</v>
      </c>
    </row>
    <row r="1046" spans="2:23" x14ac:dyDescent="0.45">
      <c r="B1046" s="55" t="s">
        <v>114</v>
      </c>
      <c r="C1046" s="76" t="s">
        <v>137</v>
      </c>
      <c r="D1046" s="55" t="s">
        <v>70</v>
      </c>
      <c r="E1046" s="55" t="s">
        <v>152</v>
      </c>
      <c r="F1046" s="70">
        <v>98.94</v>
      </c>
      <c r="G1046" s="77">
        <v>51150</v>
      </c>
      <c r="H1046" s="77">
        <v>98.03</v>
      </c>
      <c r="I1046" s="77">
        <v>1</v>
      </c>
      <c r="J1046" s="77">
        <v>-136.371711503233</v>
      </c>
      <c r="K1046" s="77">
        <v>0.65090352944123497</v>
      </c>
      <c r="L1046" s="77">
        <v>-113.058290629534</v>
      </c>
      <c r="M1046" s="77">
        <v>0.44737619780252302</v>
      </c>
      <c r="N1046" s="77">
        <v>-23.3134208736993</v>
      </c>
      <c r="O1046" s="77">
        <v>0.20352733163871201</v>
      </c>
      <c r="P1046" s="77">
        <v>-23.481443020817</v>
      </c>
      <c r="Q1046" s="77">
        <v>-23.481443020816901</v>
      </c>
      <c r="R1046" s="77">
        <v>0</v>
      </c>
      <c r="S1046" s="77">
        <v>1.9298235821895601E-2</v>
      </c>
      <c r="T1046" s="77" t="s">
        <v>153</v>
      </c>
      <c r="U1046" s="105">
        <v>-1.17082373862778</v>
      </c>
      <c r="V1046" s="105">
        <v>-1.1675103254314201</v>
      </c>
      <c r="W1046" s="101">
        <v>-3.3124788338591399E-3</v>
      </c>
    </row>
    <row r="1047" spans="2:23" x14ac:dyDescent="0.45">
      <c r="B1047" s="55" t="s">
        <v>114</v>
      </c>
      <c r="C1047" s="76" t="s">
        <v>137</v>
      </c>
      <c r="D1047" s="55" t="s">
        <v>70</v>
      </c>
      <c r="E1047" s="55" t="s">
        <v>152</v>
      </c>
      <c r="F1047" s="70">
        <v>98.94</v>
      </c>
      <c r="G1047" s="77">
        <v>51200</v>
      </c>
      <c r="H1047" s="77">
        <v>98.94</v>
      </c>
      <c r="I1047" s="77">
        <v>1</v>
      </c>
      <c r="J1047" s="77">
        <v>0</v>
      </c>
      <c r="K1047" s="77">
        <v>0</v>
      </c>
      <c r="L1047" s="77">
        <v>0</v>
      </c>
      <c r="M1047" s="77">
        <v>0</v>
      </c>
      <c r="N1047" s="77">
        <v>0</v>
      </c>
      <c r="O1047" s="77">
        <v>0</v>
      </c>
      <c r="P1047" s="77">
        <v>0</v>
      </c>
      <c r="Q1047" s="77">
        <v>0</v>
      </c>
      <c r="R1047" s="77">
        <v>0</v>
      </c>
      <c r="S1047" s="77">
        <v>0</v>
      </c>
      <c r="T1047" s="77" t="s">
        <v>154</v>
      </c>
      <c r="U1047" s="105">
        <v>0</v>
      </c>
      <c r="V1047" s="105">
        <v>0</v>
      </c>
      <c r="W1047" s="101">
        <v>0</v>
      </c>
    </row>
    <row r="1048" spans="2:23" x14ac:dyDescent="0.45">
      <c r="B1048" s="55" t="s">
        <v>114</v>
      </c>
      <c r="C1048" s="76" t="s">
        <v>137</v>
      </c>
      <c r="D1048" s="55" t="s">
        <v>70</v>
      </c>
      <c r="E1048" s="55" t="s">
        <v>118</v>
      </c>
      <c r="F1048" s="70">
        <v>99.02</v>
      </c>
      <c r="G1048" s="77">
        <v>50054</v>
      </c>
      <c r="H1048" s="77">
        <v>99.02</v>
      </c>
      <c r="I1048" s="77">
        <v>1</v>
      </c>
      <c r="J1048" s="77">
        <v>77.778899964320701</v>
      </c>
      <c r="K1048" s="77">
        <v>0</v>
      </c>
      <c r="L1048" s="77">
        <v>77.778899706001098</v>
      </c>
      <c r="M1048" s="77">
        <v>0</v>
      </c>
      <c r="N1048" s="77">
        <v>2.5831954353399999E-7</v>
      </c>
      <c r="O1048" s="77">
        <v>0</v>
      </c>
      <c r="P1048" s="77">
        <v>1.1836000000000001E-14</v>
      </c>
      <c r="Q1048" s="77">
        <v>1.1836000000000001E-14</v>
      </c>
      <c r="R1048" s="77">
        <v>0</v>
      </c>
      <c r="S1048" s="77">
        <v>0</v>
      </c>
      <c r="T1048" s="77" t="s">
        <v>154</v>
      </c>
      <c r="U1048" s="105">
        <v>0</v>
      </c>
      <c r="V1048" s="105">
        <v>0</v>
      </c>
      <c r="W1048" s="101">
        <v>0</v>
      </c>
    </row>
    <row r="1049" spans="2:23" x14ac:dyDescent="0.45">
      <c r="B1049" s="55" t="s">
        <v>114</v>
      </c>
      <c r="C1049" s="76" t="s">
        <v>137</v>
      </c>
      <c r="D1049" s="55" t="s">
        <v>70</v>
      </c>
      <c r="E1049" s="55" t="s">
        <v>118</v>
      </c>
      <c r="F1049" s="70">
        <v>99.02</v>
      </c>
      <c r="G1049" s="77">
        <v>50100</v>
      </c>
      <c r="H1049" s="77">
        <v>98.85</v>
      </c>
      <c r="I1049" s="77">
        <v>1</v>
      </c>
      <c r="J1049" s="77">
        <v>-99.092099675972307</v>
      </c>
      <c r="K1049" s="77">
        <v>7.8259376418996801E-2</v>
      </c>
      <c r="L1049" s="77">
        <v>-68.481196926280504</v>
      </c>
      <c r="M1049" s="77">
        <v>3.7376704429674397E-2</v>
      </c>
      <c r="N1049" s="77">
        <v>-30.6109027496918</v>
      </c>
      <c r="O1049" s="77">
        <v>4.0882671989322397E-2</v>
      </c>
      <c r="P1049" s="77">
        <v>-30.814761103446202</v>
      </c>
      <c r="Q1049" s="77">
        <v>-30.814761103446099</v>
      </c>
      <c r="R1049" s="77">
        <v>0</v>
      </c>
      <c r="S1049" s="77">
        <v>7.5679095298438097E-3</v>
      </c>
      <c r="T1049" s="77" t="s">
        <v>153</v>
      </c>
      <c r="U1049" s="105">
        <v>-1.15912631418404</v>
      </c>
      <c r="V1049" s="105">
        <v>-1.1558460045191801</v>
      </c>
      <c r="W1049" s="101">
        <v>-3.2793846373526899E-3</v>
      </c>
    </row>
    <row r="1050" spans="2:23" x14ac:dyDescent="0.45">
      <c r="B1050" s="55" t="s">
        <v>114</v>
      </c>
      <c r="C1050" s="76" t="s">
        <v>137</v>
      </c>
      <c r="D1050" s="55" t="s">
        <v>70</v>
      </c>
      <c r="E1050" s="55" t="s">
        <v>118</v>
      </c>
      <c r="F1050" s="70">
        <v>99.02</v>
      </c>
      <c r="G1050" s="77">
        <v>50900</v>
      </c>
      <c r="H1050" s="77">
        <v>98.98</v>
      </c>
      <c r="I1050" s="77">
        <v>1</v>
      </c>
      <c r="J1050" s="77">
        <v>-7.7716580977410903</v>
      </c>
      <c r="K1050" s="77">
        <v>4.2581062059670197E-3</v>
      </c>
      <c r="L1050" s="77">
        <v>19.5844070994338</v>
      </c>
      <c r="M1050" s="77">
        <v>2.7040204601262899E-2</v>
      </c>
      <c r="N1050" s="77">
        <v>-27.3560651971749</v>
      </c>
      <c r="O1050" s="77">
        <v>-2.2782098395295901E-2</v>
      </c>
      <c r="P1050" s="77">
        <v>-27.509135858003798</v>
      </c>
      <c r="Q1050" s="77">
        <v>-27.509135858003699</v>
      </c>
      <c r="R1050" s="77">
        <v>0</v>
      </c>
      <c r="S1050" s="77">
        <v>5.3351055173614603E-2</v>
      </c>
      <c r="T1050" s="77" t="s">
        <v>153</v>
      </c>
      <c r="U1050" s="105">
        <v>-3.34967034902107</v>
      </c>
      <c r="V1050" s="105">
        <v>-3.3401908333845798</v>
      </c>
      <c r="W1050" s="101">
        <v>-9.4768424703637801E-3</v>
      </c>
    </row>
    <row r="1051" spans="2:23" x14ac:dyDescent="0.45">
      <c r="B1051" s="55" t="s">
        <v>114</v>
      </c>
      <c r="C1051" s="76" t="s">
        <v>137</v>
      </c>
      <c r="D1051" s="55" t="s">
        <v>70</v>
      </c>
      <c r="E1051" s="55" t="s">
        <v>155</v>
      </c>
      <c r="F1051" s="70">
        <v>99.02</v>
      </c>
      <c r="G1051" s="77">
        <v>50454</v>
      </c>
      <c r="H1051" s="77">
        <v>99.02</v>
      </c>
      <c r="I1051" s="77">
        <v>1</v>
      </c>
      <c r="J1051" s="77">
        <v>2.9334899999999999E-13</v>
      </c>
      <c r="K1051" s="77">
        <v>0</v>
      </c>
      <c r="L1051" s="77">
        <v>2.2137199999999999E-13</v>
      </c>
      <c r="M1051" s="77">
        <v>0</v>
      </c>
      <c r="N1051" s="77">
        <v>7.1976999999999997E-14</v>
      </c>
      <c r="O1051" s="77">
        <v>0</v>
      </c>
      <c r="P1051" s="77">
        <v>7.515E-15</v>
      </c>
      <c r="Q1051" s="77">
        <v>7.515E-15</v>
      </c>
      <c r="R1051" s="77">
        <v>0</v>
      </c>
      <c r="S1051" s="77">
        <v>0</v>
      </c>
      <c r="T1051" s="77" t="s">
        <v>154</v>
      </c>
      <c r="U1051" s="105">
        <v>0</v>
      </c>
      <c r="V1051" s="105">
        <v>0</v>
      </c>
      <c r="W1051" s="101">
        <v>0</v>
      </c>
    </row>
    <row r="1052" spans="2:23" x14ac:dyDescent="0.45">
      <c r="B1052" s="55" t="s">
        <v>114</v>
      </c>
      <c r="C1052" s="76" t="s">
        <v>137</v>
      </c>
      <c r="D1052" s="55" t="s">
        <v>70</v>
      </c>
      <c r="E1052" s="55" t="s">
        <v>155</v>
      </c>
      <c r="F1052" s="70">
        <v>99.02</v>
      </c>
      <c r="G1052" s="77">
        <v>50604</v>
      </c>
      <c r="H1052" s="77">
        <v>99.02</v>
      </c>
      <c r="I1052" s="77">
        <v>1</v>
      </c>
      <c r="J1052" s="77">
        <v>1.4667400000000001E-13</v>
      </c>
      <c r="K1052" s="77">
        <v>0</v>
      </c>
      <c r="L1052" s="77">
        <v>1.1068599999999999E-13</v>
      </c>
      <c r="M1052" s="77">
        <v>0</v>
      </c>
      <c r="N1052" s="77">
        <v>3.5988E-14</v>
      </c>
      <c r="O1052" s="77">
        <v>0</v>
      </c>
      <c r="P1052" s="77">
        <v>3.7579999999999999E-15</v>
      </c>
      <c r="Q1052" s="77">
        <v>3.7589999999999997E-15</v>
      </c>
      <c r="R1052" s="77">
        <v>0</v>
      </c>
      <c r="S1052" s="77">
        <v>0</v>
      </c>
      <c r="T1052" s="77" t="s">
        <v>154</v>
      </c>
      <c r="U1052" s="105">
        <v>0</v>
      </c>
      <c r="V1052" s="105">
        <v>0</v>
      </c>
      <c r="W1052" s="101">
        <v>0</v>
      </c>
    </row>
    <row r="1053" spans="2:23" x14ac:dyDescent="0.45">
      <c r="B1053" s="55" t="s">
        <v>114</v>
      </c>
      <c r="C1053" s="76" t="s">
        <v>137</v>
      </c>
      <c r="D1053" s="55" t="s">
        <v>70</v>
      </c>
      <c r="E1053" s="55" t="s">
        <v>156</v>
      </c>
      <c r="F1053" s="70">
        <v>98.85</v>
      </c>
      <c r="G1053" s="77">
        <v>50103</v>
      </c>
      <c r="H1053" s="77">
        <v>98.85</v>
      </c>
      <c r="I1053" s="77">
        <v>1</v>
      </c>
      <c r="J1053" s="77">
        <v>0</v>
      </c>
      <c r="K1053" s="77">
        <v>0</v>
      </c>
      <c r="L1053" s="77">
        <v>0</v>
      </c>
      <c r="M1053" s="77">
        <v>0</v>
      </c>
      <c r="N1053" s="77">
        <v>0</v>
      </c>
      <c r="O1053" s="77">
        <v>0</v>
      </c>
      <c r="P1053" s="77">
        <v>0</v>
      </c>
      <c r="Q1053" s="77">
        <v>0</v>
      </c>
      <c r="R1053" s="77">
        <v>0</v>
      </c>
      <c r="S1053" s="77">
        <v>0</v>
      </c>
      <c r="T1053" s="77" t="s">
        <v>154</v>
      </c>
      <c r="U1053" s="105">
        <v>0</v>
      </c>
      <c r="V1053" s="105">
        <v>0</v>
      </c>
      <c r="W1053" s="101">
        <v>0</v>
      </c>
    </row>
    <row r="1054" spans="2:23" x14ac:dyDescent="0.45">
      <c r="B1054" s="55" t="s">
        <v>114</v>
      </c>
      <c r="C1054" s="76" t="s">
        <v>137</v>
      </c>
      <c r="D1054" s="55" t="s">
        <v>70</v>
      </c>
      <c r="E1054" s="55" t="s">
        <v>156</v>
      </c>
      <c r="F1054" s="70">
        <v>98.85</v>
      </c>
      <c r="G1054" s="77">
        <v>50200</v>
      </c>
      <c r="H1054" s="77">
        <v>98.51</v>
      </c>
      <c r="I1054" s="77">
        <v>1</v>
      </c>
      <c r="J1054" s="77">
        <v>-98.481728157737095</v>
      </c>
      <c r="K1054" s="77">
        <v>0.16099760296351201</v>
      </c>
      <c r="L1054" s="77">
        <v>-67.808048043532693</v>
      </c>
      <c r="M1054" s="77">
        <v>7.6325660899268899E-2</v>
      </c>
      <c r="N1054" s="77">
        <v>-30.673680114204501</v>
      </c>
      <c r="O1054" s="77">
        <v>8.4671942064242695E-2</v>
      </c>
      <c r="P1054" s="77">
        <v>-30.8147611034411</v>
      </c>
      <c r="Q1054" s="77">
        <v>-30.814761103441001</v>
      </c>
      <c r="R1054" s="77">
        <v>0</v>
      </c>
      <c r="S1054" s="77">
        <v>1.57625217309116E-2</v>
      </c>
      <c r="T1054" s="77" t="s">
        <v>153</v>
      </c>
      <c r="U1054" s="105">
        <v>-2.07362399592972</v>
      </c>
      <c r="V1054" s="105">
        <v>-2.0677556718722898</v>
      </c>
      <c r="W1054" s="101">
        <v>-5.86666922550611E-3</v>
      </c>
    </row>
    <row r="1055" spans="2:23" x14ac:dyDescent="0.45">
      <c r="B1055" s="55" t="s">
        <v>114</v>
      </c>
      <c r="C1055" s="76" t="s">
        <v>137</v>
      </c>
      <c r="D1055" s="55" t="s">
        <v>70</v>
      </c>
      <c r="E1055" s="55" t="s">
        <v>157</v>
      </c>
      <c r="F1055" s="70">
        <v>98.46</v>
      </c>
      <c r="G1055" s="77">
        <v>50800</v>
      </c>
      <c r="H1055" s="77">
        <v>98.03</v>
      </c>
      <c r="I1055" s="77">
        <v>1</v>
      </c>
      <c r="J1055" s="77">
        <v>-40.225988513376599</v>
      </c>
      <c r="K1055" s="77">
        <v>8.2136286509342904E-2</v>
      </c>
      <c r="L1055" s="77">
        <v>-14.369175204272301</v>
      </c>
      <c r="M1055" s="77">
        <v>1.0480579431552501E-2</v>
      </c>
      <c r="N1055" s="77">
        <v>-25.8568133091043</v>
      </c>
      <c r="O1055" s="77">
        <v>7.1655707077790398E-2</v>
      </c>
      <c r="P1055" s="77">
        <v>-26.0411023781975</v>
      </c>
      <c r="Q1055" s="77">
        <v>-26.041102378197401</v>
      </c>
      <c r="R1055" s="77">
        <v>0</v>
      </c>
      <c r="S1055" s="77">
        <v>3.4422336303522698E-2</v>
      </c>
      <c r="T1055" s="77" t="s">
        <v>153</v>
      </c>
      <c r="U1055" s="105">
        <v>-4.0786147810571398</v>
      </c>
      <c r="V1055" s="105">
        <v>-4.06707236387465</v>
      </c>
      <c r="W1055" s="101">
        <v>-1.15391622906032E-2</v>
      </c>
    </row>
    <row r="1056" spans="2:23" x14ac:dyDescent="0.45">
      <c r="B1056" s="55" t="s">
        <v>114</v>
      </c>
      <c r="C1056" s="76" t="s">
        <v>137</v>
      </c>
      <c r="D1056" s="55" t="s">
        <v>70</v>
      </c>
      <c r="E1056" s="55" t="s">
        <v>158</v>
      </c>
      <c r="F1056" s="70">
        <v>98.51</v>
      </c>
      <c r="G1056" s="77">
        <v>50150</v>
      </c>
      <c r="H1056" s="77">
        <v>98.46</v>
      </c>
      <c r="I1056" s="77">
        <v>1</v>
      </c>
      <c r="J1056" s="77">
        <v>-48.2388470233943</v>
      </c>
      <c r="K1056" s="77">
        <v>1.21468688104044E-2</v>
      </c>
      <c r="L1056" s="77">
        <v>-22.422623396761502</v>
      </c>
      <c r="M1056" s="77">
        <v>2.6244804887634301E-3</v>
      </c>
      <c r="N1056" s="77">
        <v>-25.816223626632802</v>
      </c>
      <c r="O1056" s="77">
        <v>9.5223883216409497E-3</v>
      </c>
      <c r="P1056" s="77">
        <v>-26.041102378197799</v>
      </c>
      <c r="Q1056" s="77">
        <v>-26.041102378197699</v>
      </c>
      <c r="R1056" s="77">
        <v>0</v>
      </c>
      <c r="S1056" s="77">
        <v>3.5398856482346799E-3</v>
      </c>
      <c r="T1056" s="77" t="s">
        <v>153</v>
      </c>
      <c r="U1056" s="105">
        <v>-0.35299876747512399</v>
      </c>
      <c r="V1056" s="105">
        <v>-0.35199978638526302</v>
      </c>
      <c r="W1056" s="101">
        <v>-9.9869938323094505E-4</v>
      </c>
    </row>
    <row r="1057" spans="2:23" x14ac:dyDescent="0.45">
      <c r="B1057" s="55" t="s">
        <v>114</v>
      </c>
      <c r="C1057" s="76" t="s">
        <v>137</v>
      </c>
      <c r="D1057" s="55" t="s">
        <v>70</v>
      </c>
      <c r="E1057" s="55" t="s">
        <v>158</v>
      </c>
      <c r="F1057" s="70">
        <v>98.51</v>
      </c>
      <c r="G1057" s="77">
        <v>50250</v>
      </c>
      <c r="H1057" s="77">
        <v>97.68</v>
      </c>
      <c r="I1057" s="77">
        <v>1</v>
      </c>
      <c r="J1057" s="77">
        <v>-80.358557269993995</v>
      </c>
      <c r="K1057" s="77">
        <v>0.31880666275804098</v>
      </c>
      <c r="L1057" s="77">
        <v>-103.73536231165799</v>
      </c>
      <c r="M1057" s="77">
        <v>0.531271823698371</v>
      </c>
      <c r="N1057" s="77">
        <v>23.376805041663999</v>
      </c>
      <c r="O1057" s="77">
        <v>-0.21246516094032999</v>
      </c>
      <c r="P1057" s="77">
        <v>23.481443020815998</v>
      </c>
      <c r="Q1057" s="77">
        <v>23.481443020815998</v>
      </c>
      <c r="R1057" s="77">
        <v>0</v>
      </c>
      <c r="S1057" s="77">
        <v>2.72215400721974E-2</v>
      </c>
      <c r="T1057" s="77" t="s">
        <v>153</v>
      </c>
      <c r="U1057" s="105">
        <v>-1.43902177786061</v>
      </c>
      <c r="V1057" s="105">
        <v>-1.4349493683327701</v>
      </c>
      <c r="W1057" s="101">
        <v>-4.0712611329629302E-3</v>
      </c>
    </row>
    <row r="1058" spans="2:23" x14ac:dyDescent="0.45">
      <c r="B1058" s="55" t="s">
        <v>114</v>
      </c>
      <c r="C1058" s="76" t="s">
        <v>137</v>
      </c>
      <c r="D1058" s="55" t="s">
        <v>70</v>
      </c>
      <c r="E1058" s="55" t="s">
        <v>158</v>
      </c>
      <c r="F1058" s="70">
        <v>98.51</v>
      </c>
      <c r="G1058" s="77">
        <v>50900</v>
      </c>
      <c r="H1058" s="77">
        <v>98.98</v>
      </c>
      <c r="I1058" s="77">
        <v>1</v>
      </c>
      <c r="J1058" s="77">
        <v>24.7656919812814</v>
      </c>
      <c r="K1058" s="77">
        <v>5.8573922184268101E-2</v>
      </c>
      <c r="L1058" s="77">
        <v>36.722953786839398</v>
      </c>
      <c r="M1058" s="77">
        <v>0.12878894447629799</v>
      </c>
      <c r="N1058" s="77">
        <v>-11.957261805558</v>
      </c>
      <c r="O1058" s="77">
        <v>-7.0215022292029805E-2</v>
      </c>
      <c r="P1058" s="77">
        <v>-12.025144700815099</v>
      </c>
      <c r="Q1058" s="77">
        <v>-12.025144700815</v>
      </c>
      <c r="R1058" s="77">
        <v>0</v>
      </c>
      <c r="S1058" s="77">
        <v>1.38096920347142E-2</v>
      </c>
      <c r="T1058" s="77" t="s">
        <v>154</v>
      </c>
      <c r="U1058" s="105">
        <v>-1.31346932761423</v>
      </c>
      <c r="V1058" s="105">
        <v>-1.30975222959209</v>
      </c>
      <c r="W1058" s="101">
        <v>-3.7160498229601899E-3</v>
      </c>
    </row>
    <row r="1059" spans="2:23" x14ac:dyDescent="0.45">
      <c r="B1059" s="55" t="s">
        <v>114</v>
      </c>
      <c r="C1059" s="76" t="s">
        <v>137</v>
      </c>
      <c r="D1059" s="55" t="s">
        <v>70</v>
      </c>
      <c r="E1059" s="55" t="s">
        <v>158</v>
      </c>
      <c r="F1059" s="70">
        <v>98.51</v>
      </c>
      <c r="G1059" s="77">
        <v>53050</v>
      </c>
      <c r="H1059" s="77">
        <v>98.92</v>
      </c>
      <c r="I1059" s="77">
        <v>1</v>
      </c>
      <c r="J1059" s="77">
        <v>10.131121891431199</v>
      </c>
      <c r="K1059" s="77">
        <v>2.05997738973526E-2</v>
      </c>
      <c r="L1059" s="77">
        <v>26.255005881520798</v>
      </c>
      <c r="M1059" s="77">
        <v>0.138347594501425</v>
      </c>
      <c r="N1059" s="77">
        <v>-16.123883990089599</v>
      </c>
      <c r="O1059" s="77">
        <v>-0.117747820604073</v>
      </c>
      <c r="P1059" s="77">
        <v>-16.229957045245001</v>
      </c>
      <c r="Q1059" s="77">
        <v>-16.229957045245001</v>
      </c>
      <c r="R1059" s="77">
        <v>0</v>
      </c>
      <c r="S1059" s="77">
        <v>5.2866689192083101E-2</v>
      </c>
      <c r="T1059" s="77" t="s">
        <v>153</v>
      </c>
      <c r="U1059" s="105">
        <v>-5.0126836749943502</v>
      </c>
      <c r="V1059" s="105">
        <v>-4.9984978571893999</v>
      </c>
      <c r="W1059" s="101">
        <v>-1.4181817490060899E-2</v>
      </c>
    </row>
    <row r="1060" spans="2:23" x14ac:dyDescent="0.45">
      <c r="B1060" s="55" t="s">
        <v>114</v>
      </c>
      <c r="C1060" s="76" t="s">
        <v>137</v>
      </c>
      <c r="D1060" s="55" t="s">
        <v>70</v>
      </c>
      <c r="E1060" s="55" t="s">
        <v>159</v>
      </c>
      <c r="F1060" s="70">
        <v>97.68</v>
      </c>
      <c r="G1060" s="77">
        <v>50300</v>
      </c>
      <c r="H1060" s="77">
        <v>97.75</v>
      </c>
      <c r="I1060" s="77">
        <v>1</v>
      </c>
      <c r="J1060" s="77">
        <v>29.029583877595599</v>
      </c>
      <c r="K1060" s="77">
        <v>1.17137626874784E-2</v>
      </c>
      <c r="L1060" s="77">
        <v>5.5521987382066502</v>
      </c>
      <c r="M1060" s="77">
        <v>4.2849406051675499E-4</v>
      </c>
      <c r="N1060" s="77">
        <v>23.477385139389</v>
      </c>
      <c r="O1060" s="77">
        <v>1.1285268626961701E-2</v>
      </c>
      <c r="P1060" s="77">
        <v>23.481443020811302</v>
      </c>
      <c r="Q1060" s="77">
        <v>23.481443020811199</v>
      </c>
      <c r="R1060" s="77">
        <v>0</v>
      </c>
      <c r="S1060" s="77">
        <v>7.6641565121205197E-3</v>
      </c>
      <c r="T1060" s="77" t="s">
        <v>153</v>
      </c>
      <c r="U1060" s="105">
        <v>-0.54067693587350996</v>
      </c>
      <c r="V1060" s="105">
        <v>-0.53914682844983597</v>
      </c>
      <c r="W1060" s="101">
        <v>-1.52967594262811E-3</v>
      </c>
    </row>
    <row r="1061" spans="2:23" x14ac:dyDescent="0.45">
      <c r="B1061" s="55" t="s">
        <v>114</v>
      </c>
      <c r="C1061" s="76" t="s">
        <v>137</v>
      </c>
      <c r="D1061" s="55" t="s">
        <v>70</v>
      </c>
      <c r="E1061" s="55" t="s">
        <v>160</v>
      </c>
      <c r="F1061" s="70">
        <v>97.75</v>
      </c>
      <c r="G1061" s="77">
        <v>51150</v>
      </c>
      <c r="H1061" s="77">
        <v>98.03</v>
      </c>
      <c r="I1061" s="77">
        <v>1</v>
      </c>
      <c r="J1061" s="77">
        <v>53.892194795347201</v>
      </c>
      <c r="K1061" s="77">
        <v>8.30649436719859E-2</v>
      </c>
      <c r="L1061" s="77">
        <v>30.448728835156999</v>
      </c>
      <c r="M1061" s="77">
        <v>2.6515777507559901E-2</v>
      </c>
      <c r="N1061" s="77">
        <v>23.443465960190199</v>
      </c>
      <c r="O1061" s="77">
        <v>5.6549166164425999E-2</v>
      </c>
      <c r="P1061" s="77">
        <v>23.4814430208205</v>
      </c>
      <c r="Q1061" s="77">
        <v>23.4814430208205</v>
      </c>
      <c r="R1061" s="77">
        <v>0</v>
      </c>
      <c r="S1061" s="77">
        <v>1.5769415557325198E-2</v>
      </c>
      <c r="T1061" s="77" t="s">
        <v>153</v>
      </c>
      <c r="U1061" s="105">
        <v>-1.0285725930176199</v>
      </c>
      <c r="V1061" s="105">
        <v>-1.0256617483783499</v>
      </c>
      <c r="W1061" s="101">
        <v>-2.9100237986733101E-3</v>
      </c>
    </row>
    <row r="1062" spans="2:23" x14ac:dyDescent="0.45">
      <c r="B1062" s="55" t="s">
        <v>114</v>
      </c>
      <c r="C1062" s="76" t="s">
        <v>137</v>
      </c>
      <c r="D1062" s="55" t="s">
        <v>70</v>
      </c>
      <c r="E1062" s="55" t="s">
        <v>161</v>
      </c>
      <c r="F1062" s="70">
        <v>99</v>
      </c>
      <c r="G1062" s="77">
        <v>50354</v>
      </c>
      <c r="H1062" s="77">
        <v>99</v>
      </c>
      <c r="I1062" s="77">
        <v>1</v>
      </c>
      <c r="J1062" s="77">
        <v>4.2500999999999999E-14</v>
      </c>
      <c r="K1062" s="77">
        <v>0</v>
      </c>
      <c r="L1062" s="77">
        <v>3.2142999999999999E-14</v>
      </c>
      <c r="M1062" s="77">
        <v>0</v>
      </c>
      <c r="N1062" s="77">
        <v>1.0358E-14</v>
      </c>
      <c r="O1062" s="77">
        <v>0</v>
      </c>
      <c r="P1062" s="77">
        <v>-2.7500000000000001E-15</v>
      </c>
      <c r="Q1062" s="77">
        <v>-2.7509999999999999E-15</v>
      </c>
      <c r="R1062" s="77">
        <v>0</v>
      </c>
      <c r="S1062" s="77">
        <v>0</v>
      </c>
      <c r="T1062" s="77" t="s">
        <v>154</v>
      </c>
      <c r="U1062" s="105">
        <v>0</v>
      </c>
      <c r="V1062" s="105">
        <v>0</v>
      </c>
      <c r="W1062" s="101">
        <v>0</v>
      </c>
    </row>
    <row r="1063" spans="2:23" x14ac:dyDescent="0.45">
      <c r="B1063" s="55" t="s">
        <v>114</v>
      </c>
      <c r="C1063" s="76" t="s">
        <v>137</v>
      </c>
      <c r="D1063" s="55" t="s">
        <v>70</v>
      </c>
      <c r="E1063" s="55" t="s">
        <v>161</v>
      </c>
      <c r="F1063" s="70">
        <v>99</v>
      </c>
      <c r="G1063" s="77">
        <v>50900</v>
      </c>
      <c r="H1063" s="77">
        <v>98.98</v>
      </c>
      <c r="I1063" s="77">
        <v>1</v>
      </c>
      <c r="J1063" s="77">
        <v>-10.617300063671401</v>
      </c>
      <c r="K1063" s="77">
        <v>8.9054377907208195E-4</v>
      </c>
      <c r="L1063" s="77">
        <v>-34.303079859091703</v>
      </c>
      <c r="M1063" s="77">
        <v>9.2959401737718605E-3</v>
      </c>
      <c r="N1063" s="77">
        <v>23.685779795420299</v>
      </c>
      <c r="O1063" s="77">
        <v>-8.4053963946997701E-3</v>
      </c>
      <c r="P1063" s="77">
        <v>23.880044802850598</v>
      </c>
      <c r="Q1063" s="77">
        <v>23.880044802850499</v>
      </c>
      <c r="R1063" s="77">
        <v>0</v>
      </c>
      <c r="S1063" s="77">
        <v>4.5050266643105802E-3</v>
      </c>
      <c r="T1063" s="77" t="s">
        <v>153</v>
      </c>
      <c r="U1063" s="105">
        <v>-0.35833459320301803</v>
      </c>
      <c r="V1063" s="105">
        <v>-0.35732051180830499</v>
      </c>
      <c r="W1063" s="101">
        <v>-1.0137954298873901E-3</v>
      </c>
    </row>
    <row r="1064" spans="2:23" x14ac:dyDescent="0.45">
      <c r="B1064" s="55" t="s">
        <v>114</v>
      </c>
      <c r="C1064" s="76" t="s">
        <v>137</v>
      </c>
      <c r="D1064" s="55" t="s">
        <v>70</v>
      </c>
      <c r="E1064" s="55" t="s">
        <v>161</v>
      </c>
      <c r="F1064" s="70">
        <v>99</v>
      </c>
      <c r="G1064" s="77">
        <v>53200</v>
      </c>
      <c r="H1064" s="77">
        <v>98.68</v>
      </c>
      <c r="I1064" s="77">
        <v>1</v>
      </c>
      <c r="J1064" s="77">
        <v>-37.9938064415037</v>
      </c>
      <c r="K1064" s="77">
        <v>6.9722466538267705E-2</v>
      </c>
      <c r="L1064" s="77">
        <v>-14.282294322950101</v>
      </c>
      <c r="M1064" s="77">
        <v>9.8524238734521499E-3</v>
      </c>
      <c r="N1064" s="77">
        <v>-23.7115121185535</v>
      </c>
      <c r="O1064" s="77">
        <v>5.98700426648155E-2</v>
      </c>
      <c r="P1064" s="77">
        <v>-23.8800448028482</v>
      </c>
      <c r="Q1064" s="77">
        <v>-23.8800448028482</v>
      </c>
      <c r="R1064" s="77">
        <v>0</v>
      </c>
      <c r="S1064" s="77">
        <v>2.7543390871665699E-2</v>
      </c>
      <c r="T1064" s="77" t="s">
        <v>153</v>
      </c>
      <c r="U1064" s="105">
        <v>-1.6701288609465901</v>
      </c>
      <c r="V1064" s="105">
        <v>-1.66540242192345</v>
      </c>
      <c r="W1064" s="101">
        <v>-4.7251061959050697E-3</v>
      </c>
    </row>
    <row r="1065" spans="2:23" x14ac:dyDescent="0.45">
      <c r="B1065" s="55" t="s">
        <v>114</v>
      </c>
      <c r="C1065" s="76" t="s">
        <v>137</v>
      </c>
      <c r="D1065" s="55" t="s">
        <v>70</v>
      </c>
      <c r="E1065" s="55" t="s">
        <v>162</v>
      </c>
      <c r="F1065" s="70">
        <v>99</v>
      </c>
      <c r="G1065" s="77">
        <v>50404</v>
      </c>
      <c r="H1065" s="77">
        <v>99</v>
      </c>
      <c r="I1065" s="77">
        <v>1</v>
      </c>
      <c r="J1065" s="77">
        <v>0</v>
      </c>
      <c r="K1065" s="77">
        <v>0</v>
      </c>
      <c r="L1065" s="77">
        <v>0</v>
      </c>
      <c r="M1065" s="77">
        <v>0</v>
      </c>
      <c r="N1065" s="77">
        <v>0</v>
      </c>
      <c r="O1065" s="77">
        <v>0</v>
      </c>
      <c r="P1065" s="77">
        <v>0</v>
      </c>
      <c r="Q1065" s="77">
        <v>0</v>
      </c>
      <c r="R1065" s="77">
        <v>0</v>
      </c>
      <c r="S1065" s="77">
        <v>0</v>
      </c>
      <c r="T1065" s="77" t="s">
        <v>154</v>
      </c>
      <c r="U1065" s="105">
        <v>0</v>
      </c>
      <c r="V1065" s="105">
        <v>0</v>
      </c>
      <c r="W1065" s="101">
        <v>0</v>
      </c>
    </row>
    <row r="1066" spans="2:23" x14ac:dyDescent="0.45">
      <c r="B1066" s="55" t="s">
        <v>114</v>
      </c>
      <c r="C1066" s="76" t="s">
        <v>137</v>
      </c>
      <c r="D1066" s="55" t="s">
        <v>70</v>
      </c>
      <c r="E1066" s="55" t="s">
        <v>163</v>
      </c>
      <c r="F1066" s="70">
        <v>99.02</v>
      </c>
      <c r="G1066" s="77">
        <v>50499</v>
      </c>
      <c r="H1066" s="77">
        <v>99.02</v>
      </c>
      <c r="I1066" s="77">
        <v>1</v>
      </c>
      <c r="J1066" s="77">
        <v>0</v>
      </c>
      <c r="K1066" s="77">
        <v>0</v>
      </c>
      <c r="L1066" s="77">
        <v>0</v>
      </c>
      <c r="M1066" s="77">
        <v>0</v>
      </c>
      <c r="N1066" s="77">
        <v>0</v>
      </c>
      <c r="O1066" s="77">
        <v>0</v>
      </c>
      <c r="P1066" s="77">
        <v>0</v>
      </c>
      <c r="Q1066" s="77">
        <v>0</v>
      </c>
      <c r="R1066" s="77">
        <v>0</v>
      </c>
      <c r="S1066" s="77">
        <v>0</v>
      </c>
      <c r="T1066" s="77" t="s">
        <v>154</v>
      </c>
      <c r="U1066" s="105">
        <v>0</v>
      </c>
      <c r="V1066" s="105">
        <v>0</v>
      </c>
      <c r="W1066" s="101">
        <v>0</v>
      </c>
    </row>
    <row r="1067" spans="2:23" x14ac:dyDescent="0.45">
      <c r="B1067" s="55" t="s">
        <v>114</v>
      </c>
      <c r="C1067" s="76" t="s">
        <v>137</v>
      </c>
      <c r="D1067" s="55" t="s">
        <v>70</v>
      </c>
      <c r="E1067" s="55" t="s">
        <v>163</v>
      </c>
      <c r="F1067" s="70">
        <v>99.02</v>
      </c>
      <c r="G1067" s="77">
        <v>50554</v>
      </c>
      <c r="H1067" s="77">
        <v>99.02</v>
      </c>
      <c r="I1067" s="77">
        <v>1</v>
      </c>
      <c r="J1067" s="77">
        <v>0</v>
      </c>
      <c r="K1067" s="77">
        <v>0</v>
      </c>
      <c r="L1067" s="77">
        <v>0</v>
      </c>
      <c r="M1067" s="77">
        <v>0</v>
      </c>
      <c r="N1067" s="77">
        <v>0</v>
      </c>
      <c r="O1067" s="77">
        <v>0</v>
      </c>
      <c r="P1067" s="77">
        <v>0</v>
      </c>
      <c r="Q1067" s="77">
        <v>0</v>
      </c>
      <c r="R1067" s="77">
        <v>0</v>
      </c>
      <c r="S1067" s="77">
        <v>0</v>
      </c>
      <c r="T1067" s="77" t="s">
        <v>154</v>
      </c>
      <c r="U1067" s="105">
        <v>0</v>
      </c>
      <c r="V1067" s="105">
        <v>0</v>
      </c>
      <c r="W1067" s="101">
        <v>0</v>
      </c>
    </row>
    <row r="1068" spans="2:23" x14ac:dyDescent="0.45">
      <c r="B1068" s="55" t="s">
        <v>114</v>
      </c>
      <c r="C1068" s="76" t="s">
        <v>137</v>
      </c>
      <c r="D1068" s="55" t="s">
        <v>70</v>
      </c>
      <c r="E1068" s="55" t="s">
        <v>164</v>
      </c>
      <c r="F1068" s="70">
        <v>99.02</v>
      </c>
      <c r="G1068" s="77">
        <v>50604</v>
      </c>
      <c r="H1068" s="77">
        <v>99.02</v>
      </c>
      <c r="I1068" s="77">
        <v>1</v>
      </c>
      <c r="J1068" s="77">
        <v>-3.5708999999999997E-14</v>
      </c>
      <c r="K1068" s="77">
        <v>0</v>
      </c>
      <c r="L1068" s="77">
        <v>-2.6947999999999998E-14</v>
      </c>
      <c r="M1068" s="77">
        <v>0</v>
      </c>
      <c r="N1068" s="77">
        <v>-8.762E-15</v>
      </c>
      <c r="O1068" s="77">
        <v>0</v>
      </c>
      <c r="P1068" s="77">
        <v>-9.1500000000000008E-16</v>
      </c>
      <c r="Q1068" s="77">
        <v>-9.1500000000000008E-16</v>
      </c>
      <c r="R1068" s="77">
        <v>0</v>
      </c>
      <c r="S1068" s="77">
        <v>0</v>
      </c>
      <c r="T1068" s="77" t="s">
        <v>154</v>
      </c>
      <c r="U1068" s="105">
        <v>0</v>
      </c>
      <c r="V1068" s="105">
        <v>0</v>
      </c>
      <c r="W1068" s="101">
        <v>0</v>
      </c>
    </row>
    <row r="1069" spans="2:23" x14ac:dyDescent="0.45">
      <c r="B1069" s="55" t="s">
        <v>114</v>
      </c>
      <c r="C1069" s="76" t="s">
        <v>137</v>
      </c>
      <c r="D1069" s="55" t="s">
        <v>70</v>
      </c>
      <c r="E1069" s="55" t="s">
        <v>165</v>
      </c>
      <c r="F1069" s="70">
        <v>97.76</v>
      </c>
      <c r="G1069" s="77">
        <v>50750</v>
      </c>
      <c r="H1069" s="77">
        <v>97.61</v>
      </c>
      <c r="I1069" s="77">
        <v>1</v>
      </c>
      <c r="J1069" s="77">
        <v>-27.812125917332398</v>
      </c>
      <c r="K1069" s="77">
        <v>1.8486992918193099E-2</v>
      </c>
      <c r="L1069" s="77">
        <v>-6.5074159723230496</v>
      </c>
      <c r="M1069" s="77">
        <v>1.0120804570206E-3</v>
      </c>
      <c r="N1069" s="77">
        <v>-21.3047099450094</v>
      </c>
      <c r="O1069" s="77">
        <v>1.7474912461172502E-2</v>
      </c>
      <c r="P1069" s="77">
        <v>-21.399436067959101</v>
      </c>
      <c r="Q1069" s="77">
        <v>-21.399436067959002</v>
      </c>
      <c r="R1069" s="77">
        <v>0</v>
      </c>
      <c r="S1069" s="77">
        <v>1.0944667150237401E-2</v>
      </c>
      <c r="T1069" s="77" t="s">
        <v>153</v>
      </c>
      <c r="U1069" s="105">
        <v>-1.4886696679818801</v>
      </c>
      <c r="V1069" s="105">
        <v>-1.4844567556876</v>
      </c>
      <c r="W1069" s="101">
        <v>-4.2117242784789396E-3</v>
      </c>
    </row>
    <row r="1070" spans="2:23" x14ac:dyDescent="0.45">
      <c r="B1070" s="55" t="s">
        <v>114</v>
      </c>
      <c r="C1070" s="76" t="s">
        <v>137</v>
      </c>
      <c r="D1070" s="55" t="s">
        <v>70</v>
      </c>
      <c r="E1070" s="55" t="s">
        <v>165</v>
      </c>
      <c r="F1070" s="70">
        <v>97.76</v>
      </c>
      <c r="G1070" s="77">
        <v>50800</v>
      </c>
      <c r="H1070" s="77">
        <v>98.03</v>
      </c>
      <c r="I1070" s="77">
        <v>1</v>
      </c>
      <c r="J1070" s="77">
        <v>70.147175125568296</v>
      </c>
      <c r="K1070" s="77">
        <v>9.2015709530416601E-2</v>
      </c>
      <c r="L1070" s="77">
        <v>48.874879693333803</v>
      </c>
      <c r="M1070" s="77">
        <v>4.4669697276207898E-2</v>
      </c>
      <c r="N1070" s="77">
        <v>21.2722954322345</v>
      </c>
      <c r="O1070" s="77">
        <v>4.73460122542088E-2</v>
      </c>
      <c r="P1070" s="77">
        <v>21.399436067958401</v>
      </c>
      <c r="Q1070" s="77">
        <v>21.399436067958298</v>
      </c>
      <c r="R1070" s="77">
        <v>0</v>
      </c>
      <c r="S1070" s="77">
        <v>8.5634006572981192E-3</v>
      </c>
      <c r="T1070" s="77" t="s">
        <v>153</v>
      </c>
      <c r="U1070" s="105">
        <v>-1.1085818970774499</v>
      </c>
      <c r="V1070" s="105">
        <v>-1.1054446273366401</v>
      </c>
      <c r="W1070" s="101">
        <v>-3.1363850497020899E-3</v>
      </c>
    </row>
    <row r="1071" spans="2:23" x14ac:dyDescent="0.45">
      <c r="B1071" s="55" t="s">
        <v>114</v>
      </c>
      <c r="C1071" s="76" t="s">
        <v>137</v>
      </c>
      <c r="D1071" s="55" t="s">
        <v>70</v>
      </c>
      <c r="E1071" s="55" t="s">
        <v>166</v>
      </c>
      <c r="F1071" s="70">
        <v>97.59</v>
      </c>
      <c r="G1071" s="77">
        <v>50750</v>
      </c>
      <c r="H1071" s="77">
        <v>97.61</v>
      </c>
      <c r="I1071" s="77">
        <v>1</v>
      </c>
      <c r="J1071" s="77">
        <v>9.6927260496735101</v>
      </c>
      <c r="K1071" s="77">
        <v>7.1401193088254798E-4</v>
      </c>
      <c r="L1071" s="77">
        <v>-11.620567894160599</v>
      </c>
      <c r="M1071" s="77">
        <v>1.02628574618925E-3</v>
      </c>
      <c r="N1071" s="77">
        <v>21.3132939438341</v>
      </c>
      <c r="O1071" s="77">
        <v>-3.1227381530669998E-4</v>
      </c>
      <c r="P1071" s="77">
        <v>21.3994360679552</v>
      </c>
      <c r="Q1071" s="77">
        <v>21.399436067955101</v>
      </c>
      <c r="R1071" s="77">
        <v>0</v>
      </c>
      <c r="S1071" s="77">
        <v>3.4803125666014001E-3</v>
      </c>
      <c r="T1071" s="77" t="s">
        <v>153</v>
      </c>
      <c r="U1071" s="105">
        <v>-0.45674380325053099</v>
      </c>
      <c r="V1071" s="105">
        <v>-0.45545122530295801</v>
      </c>
      <c r="W1071" s="101">
        <v>-1.29221344840249E-3</v>
      </c>
    </row>
    <row r="1072" spans="2:23" x14ac:dyDescent="0.45">
      <c r="B1072" s="55" t="s">
        <v>114</v>
      </c>
      <c r="C1072" s="76" t="s">
        <v>137</v>
      </c>
      <c r="D1072" s="55" t="s">
        <v>70</v>
      </c>
      <c r="E1072" s="55" t="s">
        <v>166</v>
      </c>
      <c r="F1072" s="70">
        <v>97.59</v>
      </c>
      <c r="G1072" s="77">
        <v>50950</v>
      </c>
      <c r="H1072" s="77">
        <v>97.69</v>
      </c>
      <c r="I1072" s="77">
        <v>1</v>
      </c>
      <c r="J1072" s="77">
        <v>61.191542391518503</v>
      </c>
      <c r="K1072" s="77">
        <v>3.2950762770226398E-2</v>
      </c>
      <c r="L1072" s="77">
        <v>82.491220451967706</v>
      </c>
      <c r="M1072" s="77">
        <v>5.9882252774565103E-2</v>
      </c>
      <c r="N1072" s="77">
        <v>-21.2996780604492</v>
      </c>
      <c r="O1072" s="77">
        <v>-2.6931490004338698E-2</v>
      </c>
      <c r="P1072" s="77">
        <v>-21.3994360679573</v>
      </c>
      <c r="Q1072" s="77">
        <v>-21.3994360679572</v>
      </c>
      <c r="R1072" s="77">
        <v>0</v>
      </c>
      <c r="S1072" s="77">
        <v>4.0298356034339997E-3</v>
      </c>
      <c r="T1072" s="77" t="s">
        <v>153</v>
      </c>
      <c r="U1072" s="105">
        <v>-0.49962287797883298</v>
      </c>
      <c r="V1072" s="105">
        <v>-0.498208952908406</v>
      </c>
      <c r="W1072" s="101">
        <v>-1.4135263521017601E-3</v>
      </c>
    </row>
    <row r="1073" spans="2:23" x14ac:dyDescent="0.45">
      <c r="B1073" s="55" t="s">
        <v>114</v>
      </c>
      <c r="C1073" s="76" t="s">
        <v>137</v>
      </c>
      <c r="D1073" s="55" t="s">
        <v>70</v>
      </c>
      <c r="E1073" s="55" t="s">
        <v>167</v>
      </c>
      <c r="F1073" s="70">
        <v>98.03</v>
      </c>
      <c r="G1073" s="77">
        <v>51300</v>
      </c>
      <c r="H1073" s="77">
        <v>98.13</v>
      </c>
      <c r="I1073" s="77">
        <v>1</v>
      </c>
      <c r="J1073" s="77">
        <v>35.258594404438497</v>
      </c>
      <c r="K1073" s="77">
        <v>1.90329094192573E-2</v>
      </c>
      <c r="L1073" s="77">
        <v>39.8999445665793</v>
      </c>
      <c r="M1073" s="77">
        <v>2.4373605374930499E-2</v>
      </c>
      <c r="N1073" s="77">
        <v>-4.6413501621408102</v>
      </c>
      <c r="O1073" s="77">
        <v>-5.3406959556732102E-3</v>
      </c>
      <c r="P1073" s="77">
        <v>-4.64166631024053</v>
      </c>
      <c r="Q1073" s="77">
        <v>-4.6416663102405202</v>
      </c>
      <c r="R1073" s="77">
        <v>0</v>
      </c>
      <c r="S1073" s="77">
        <v>3.2985496253637198E-4</v>
      </c>
      <c r="T1073" s="77" t="s">
        <v>153</v>
      </c>
      <c r="U1073" s="105">
        <v>-5.9680443118374102E-2</v>
      </c>
      <c r="V1073" s="105">
        <v>-5.9511548381046199E-2</v>
      </c>
      <c r="W1073" s="101">
        <v>-1.6884711003267101E-4</v>
      </c>
    </row>
    <row r="1074" spans="2:23" x14ac:dyDescent="0.45">
      <c r="B1074" s="55" t="s">
        <v>114</v>
      </c>
      <c r="C1074" s="76" t="s">
        <v>137</v>
      </c>
      <c r="D1074" s="55" t="s">
        <v>70</v>
      </c>
      <c r="E1074" s="55" t="s">
        <v>168</v>
      </c>
      <c r="F1074" s="70">
        <v>98.98</v>
      </c>
      <c r="G1074" s="77">
        <v>54750</v>
      </c>
      <c r="H1074" s="77">
        <v>99.23</v>
      </c>
      <c r="I1074" s="77">
        <v>1</v>
      </c>
      <c r="J1074" s="77">
        <v>11.6568511645984</v>
      </c>
      <c r="K1074" s="77">
        <v>1.4442916813732901E-2</v>
      </c>
      <c r="L1074" s="77">
        <v>27.201595807023399</v>
      </c>
      <c r="M1074" s="77">
        <v>7.8646821107749607E-2</v>
      </c>
      <c r="N1074" s="77">
        <v>-15.544744642425</v>
      </c>
      <c r="O1074" s="77">
        <v>-6.4203904294016803E-2</v>
      </c>
      <c r="P1074" s="77">
        <v>-15.654235755972101</v>
      </c>
      <c r="Q1074" s="77">
        <v>-15.654235755972</v>
      </c>
      <c r="R1074" s="77">
        <v>0</v>
      </c>
      <c r="S1074" s="77">
        <v>2.6046906271136899E-2</v>
      </c>
      <c r="T1074" s="77" t="s">
        <v>154</v>
      </c>
      <c r="U1074" s="105">
        <v>-2.47674177445227</v>
      </c>
      <c r="V1074" s="105">
        <v>-2.4697326332735501</v>
      </c>
      <c r="W1074" s="101">
        <v>-7.0071646432649697E-3</v>
      </c>
    </row>
    <row r="1075" spans="2:23" x14ac:dyDescent="0.45">
      <c r="B1075" s="55" t="s">
        <v>114</v>
      </c>
      <c r="C1075" s="76" t="s">
        <v>137</v>
      </c>
      <c r="D1075" s="55" t="s">
        <v>70</v>
      </c>
      <c r="E1075" s="55" t="s">
        <v>169</v>
      </c>
      <c r="F1075" s="70">
        <v>97.69</v>
      </c>
      <c r="G1075" s="77">
        <v>53150</v>
      </c>
      <c r="H1075" s="77">
        <v>98.65</v>
      </c>
      <c r="I1075" s="77">
        <v>1</v>
      </c>
      <c r="J1075" s="77">
        <v>105.577126120307</v>
      </c>
      <c r="K1075" s="77">
        <v>0.49044730063221897</v>
      </c>
      <c r="L1075" s="77">
        <v>104.79585927391101</v>
      </c>
      <c r="M1075" s="77">
        <v>0.48321557332212001</v>
      </c>
      <c r="N1075" s="77">
        <v>0.78126684639614496</v>
      </c>
      <c r="O1075" s="77">
        <v>7.2317273100988601E-3</v>
      </c>
      <c r="P1075" s="77">
        <v>0.75844372858185805</v>
      </c>
      <c r="Q1075" s="77">
        <v>0.75844372858185805</v>
      </c>
      <c r="R1075" s="77">
        <v>0</v>
      </c>
      <c r="S1075" s="77">
        <v>2.5310423134707001E-5</v>
      </c>
      <c r="T1075" s="77" t="s">
        <v>153</v>
      </c>
      <c r="U1075" s="105">
        <v>-4.0077502507900299E-2</v>
      </c>
      <c r="V1075" s="105">
        <v>-3.9964083791397098E-2</v>
      </c>
      <c r="W1075" s="101">
        <v>-1.13386733110611E-4</v>
      </c>
    </row>
    <row r="1076" spans="2:23" x14ac:dyDescent="0.45">
      <c r="B1076" s="55" t="s">
        <v>114</v>
      </c>
      <c r="C1076" s="76" t="s">
        <v>137</v>
      </c>
      <c r="D1076" s="55" t="s">
        <v>70</v>
      </c>
      <c r="E1076" s="55" t="s">
        <v>169</v>
      </c>
      <c r="F1076" s="70">
        <v>97.69</v>
      </c>
      <c r="G1076" s="77">
        <v>54500</v>
      </c>
      <c r="H1076" s="77">
        <v>97.49</v>
      </c>
      <c r="I1076" s="77">
        <v>1</v>
      </c>
      <c r="J1076" s="77">
        <v>-7.9409280577965804</v>
      </c>
      <c r="K1076" s="77">
        <v>3.4915401982656201E-3</v>
      </c>
      <c r="L1076" s="77">
        <v>14.1263914823581</v>
      </c>
      <c r="M1076" s="77">
        <v>1.1049356823641899E-2</v>
      </c>
      <c r="N1076" s="77">
        <v>-22.0673195401546</v>
      </c>
      <c r="O1076" s="77">
        <v>-7.5578166253762302E-3</v>
      </c>
      <c r="P1076" s="77">
        <v>-22.1578797965395</v>
      </c>
      <c r="Q1076" s="77">
        <v>-22.157879796539401</v>
      </c>
      <c r="R1076" s="77">
        <v>0</v>
      </c>
      <c r="S1076" s="77">
        <v>2.7185099545002901E-2</v>
      </c>
      <c r="T1076" s="77" t="s">
        <v>153</v>
      </c>
      <c r="U1076" s="105">
        <v>-5.1510312325014498</v>
      </c>
      <c r="V1076" s="105">
        <v>-5.1364538932337798</v>
      </c>
      <c r="W1076" s="101">
        <v>-1.4573228546088401E-2</v>
      </c>
    </row>
    <row r="1077" spans="2:23" x14ac:dyDescent="0.45">
      <c r="B1077" s="55" t="s">
        <v>114</v>
      </c>
      <c r="C1077" s="76" t="s">
        <v>137</v>
      </c>
      <c r="D1077" s="55" t="s">
        <v>70</v>
      </c>
      <c r="E1077" s="55" t="s">
        <v>170</v>
      </c>
      <c r="F1077" s="70">
        <v>98.94</v>
      </c>
      <c r="G1077" s="77">
        <v>51250</v>
      </c>
      <c r="H1077" s="77">
        <v>98.94</v>
      </c>
      <c r="I1077" s="77">
        <v>1</v>
      </c>
      <c r="J1077" s="77">
        <v>0</v>
      </c>
      <c r="K1077" s="77">
        <v>0</v>
      </c>
      <c r="L1077" s="77">
        <v>0</v>
      </c>
      <c r="M1077" s="77">
        <v>0</v>
      </c>
      <c r="N1077" s="77">
        <v>0</v>
      </c>
      <c r="O1077" s="77">
        <v>0</v>
      </c>
      <c r="P1077" s="77">
        <v>0</v>
      </c>
      <c r="Q1077" s="77">
        <v>0</v>
      </c>
      <c r="R1077" s="77">
        <v>0</v>
      </c>
      <c r="S1077" s="77">
        <v>0</v>
      </c>
      <c r="T1077" s="77" t="s">
        <v>154</v>
      </c>
      <c r="U1077" s="105">
        <v>0</v>
      </c>
      <c r="V1077" s="105">
        <v>0</v>
      </c>
      <c r="W1077" s="101">
        <v>0</v>
      </c>
    </row>
    <row r="1078" spans="2:23" x14ac:dyDescent="0.45">
      <c r="B1078" s="55" t="s">
        <v>114</v>
      </c>
      <c r="C1078" s="76" t="s">
        <v>137</v>
      </c>
      <c r="D1078" s="55" t="s">
        <v>70</v>
      </c>
      <c r="E1078" s="55" t="s">
        <v>171</v>
      </c>
      <c r="F1078" s="70">
        <v>98.13</v>
      </c>
      <c r="G1078" s="77">
        <v>53200</v>
      </c>
      <c r="H1078" s="77">
        <v>98.68</v>
      </c>
      <c r="I1078" s="77">
        <v>1</v>
      </c>
      <c r="J1078" s="77">
        <v>53.835187843867303</v>
      </c>
      <c r="K1078" s="77">
        <v>0.147780617684907</v>
      </c>
      <c r="L1078" s="77">
        <v>58.460626580747302</v>
      </c>
      <c r="M1078" s="77">
        <v>0.17426571142229</v>
      </c>
      <c r="N1078" s="77">
        <v>-4.6254387368799499</v>
      </c>
      <c r="O1078" s="77">
        <v>-2.6485093737383499E-2</v>
      </c>
      <c r="P1078" s="77">
        <v>-4.6416663102401001</v>
      </c>
      <c r="Q1078" s="77">
        <v>-4.6416663102401001</v>
      </c>
      <c r="R1078" s="77">
        <v>0</v>
      </c>
      <c r="S1078" s="77">
        <v>1.0985829222551599E-3</v>
      </c>
      <c r="T1078" s="77" t="s">
        <v>154</v>
      </c>
      <c r="U1078" s="105">
        <v>-6.2274343943199202E-2</v>
      </c>
      <c r="V1078" s="105">
        <v>-6.2098108506379597E-2</v>
      </c>
      <c r="W1078" s="101">
        <v>-1.7618573949147701E-4</v>
      </c>
    </row>
    <row r="1079" spans="2:23" x14ac:dyDescent="0.45">
      <c r="B1079" s="55" t="s">
        <v>114</v>
      </c>
      <c r="C1079" s="76" t="s">
        <v>137</v>
      </c>
      <c r="D1079" s="55" t="s">
        <v>70</v>
      </c>
      <c r="E1079" s="55" t="s">
        <v>172</v>
      </c>
      <c r="F1079" s="70">
        <v>99.09</v>
      </c>
      <c r="G1079" s="77">
        <v>53100</v>
      </c>
      <c r="H1079" s="77">
        <v>99.09</v>
      </c>
      <c r="I1079" s="77">
        <v>1</v>
      </c>
      <c r="J1079" s="77">
        <v>3.7863000000000002E-13</v>
      </c>
      <c r="K1079" s="77">
        <v>0</v>
      </c>
      <c r="L1079" s="77">
        <v>3.17435E-13</v>
      </c>
      <c r="M1079" s="77">
        <v>0</v>
      </c>
      <c r="N1079" s="77">
        <v>6.1195999999999995E-14</v>
      </c>
      <c r="O1079" s="77">
        <v>0</v>
      </c>
      <c r="P1079" s="77">
        <v>-5.3766000000000002E-14</v>
      </c>
      <c r="Q1079" s="77">
        <v>-5.3766000000000002E-14</v>
      </c>
      <c r="R1079" s="77">
        <v>0</v>
      </c>
      <c r="S1079" s="77">
        <v>0</v>
      </c>
      <c r="T1079" s="77" t="s">
        <v>154</v>
      </c>
      <c r="U1079" s="105">
        <v>0</v>
      </c>
      <c r="V1079" s="105">
        <v>0</v>
      </c>
      <c r="W1079" s="101">
        <v>0</v>
      </c>
    </row>
    <row r="1080" spans="2:23" x14ac:dyDescent="0.45">
      <c r="B1080" s="55" t="s">
        <v>114</v>
      </c>
      <c r="C1080" s="76" t="s">
        <v>137</v>
      </c>
      <c r="D1080" s="55" t="s">
        <v>70</v>
      </c>
      <c r="E1080" s="55" t="s">
        <v>173</v>
      </c>
      <c r="F1080" s="70">
        <v>99.09</v>
      </c>
      <c r="G1080" s="77">
        <v>52000</v>
      </c>
      <c r="H1080" s="77">
        <v>99.09</v>
      </c>
      <c r="I1080" s="77">
        <v>1</v>
      </c>
      <c r="J1080" s="77">
        <v>3.0290429999999999E-12</v>
      </c>
      <c r="K1080" s="77">
        <v>0</v>
      </c>
      <c r="L1080" s="77">
        <v>2.5394789999999998E-12</v>
      </c>
      <c r="M1080" s="77">
        <v>0</v>
      </c>
      <c r="N1080" s="77">
        <v>4.8956399999999997E-13</v>
      </c>
      <c r="O1080" s="77">
        <v>0</v>
      </c>
      <c r="P1080" s="77">
        <v>-4.3012600000000002E-13</v>
      </c>
      <c r="Q1080" s="77">
        <v>-4.30125E-13</v>
      </c>
      <c r="R1080" s="77">
        <v>0</v>
      </c>
      <c r="S1080" s="77">
        <v>0</v>
      </c>
      <c r="T1080" s="77" t="s">
        <v>154</v>
      </c>
      <c r="U1080" s="105">
        <v>0</v>
      </c>
      <c r="V1080" s="105">
        <v>0</v>
      </c>
      <c r="W1080" s="101">
        <v>0</v>
      </c>
    </row>
    <row r="1081" spans="2:23" x14ac:dyDescent="0.45">
      <c r="B1081" s="55" t="s">
        <v>114</v>
      </c>
      <c r="C1081" s="76" t="s">
        <v>137</v>
      </c>
      <c r="D1081" s="55" t="s">
        <v>70</v>
      </c>
      <c r="E1081" s="55" t="s">
        <v>173</v>
      </c>
      <c r="F1081" s="70">
        <v>99.09</v>
      </c>
      <c r="G1081" s="77">
        <v>53050</v>
      </c>
      <c r="H1081" s="77">
        <v>98.92</v>
      </c>
      <c r="I1081" s="77">
        <v>1</v>
      </c>
      <c r="J1081" s="77">
        <v>-90.170660497470607</v>
      </c>
      <c r="K1081" s="77">
        <v>7.6429031336770994E-2</v>
      </c>
      <c r="L1081" s="77">
        <v>-87.015762834280693</v>
      </c>
      <c r="M1081" s="77">
        <v>7.1174384027338694E-2</v>
      </c>
      <c r="N1081" s="77">
        <v>-3.1548976631899701</v>
      </c>
      <c r="O1081" s="77">
        <v>5.2546473094323004E-3</v>
      </c>
      <c r="P1081" s="77">
        <v>-3.1189485119079499</v>
      </c>
      <c r="Q1081" s="77">
        <v>-3.1189485119079499</v>
      </c>
      <c r="R1081" s="77">
        <v>0</v>
      </c>
      <c r="S1081" s="77">
        <v>9.1441694307368998E-5</v>
      </c>
      <c r="T1081" s="77" t="s">
        <v>153</v>
      </c>
      <c r="U1081" s="105">
        <v>-1.6096245871955E-2</v>
      </c>
      <c r="V1081" s="105">
        <v>-1.6050693743377201E-2</v>
      </c>
      <c r="W1081" s="101">
        <v>-4.5539283152845299E-5</v>
      </c>
    </row>
    <row r="1082" spans="2:23" x14ac:dyDescent="0.45">
      <c r="B1082" s="55" t="s">
        <v>114</v>
      </c>
      <c r="C1082" s="76" t="s">
        <v>137</v>
      </c>
      <c r="D1082" s="55" t="s">
        <v>70</v>
      </c>
      <c r="E1082" s="55" t="s">
        <v>173</v>
      </c>
      <c r="F1082" s="70">
        <v>99.09</v>
      </c>
      <c r="G1082" s="77">
        <v>53050</v>
      </c>
      <c r="H1082" s="77">
        <v>98.92</v>
      </c>
      <c r="I1082" s="77">
        <v>2</v>
      </c>
      <c r="J1082" s="77">
        <v>-80.0639665012596</v>
      </c>
      <c r="K1082" s="77">
        <v>5.44870292212759E-2</v>
      </c>
      <c r="L1082" s="77">
        <v>-77.262682586657903</v>
      </c>
      <c r="M1082" s="77">
        <v>5.0740938024136602E-2</v>
      </c>
      <c r="N1082" s="77">
        <v>-2.8012839146016302</v>
      </c>
      <c r="O1082" s="77">
        <v>3.74609119713934E-3</v>
      </c>
      <c r="P1082" s="77">
        <v>-2.7693640902576901</v>
      </c>
      <c r="Q1082" s="77">
        <v>-2.7693640902576901</v>
      </c>
      <c r="R1082" s="77">
        <v>0</v>
      </c>
      <c r="S1082" s="77">
        <v>6.5189708447475003E-5</v>
      </c>
      <c r="T1082" s="77" t="s">
        <v>153</v>
      </c>
      <c r="U1082" s="105">
        <v>-0.10533650650950099</v>
      </c>
      <c r="V1082" s="105">
        <v>-0.105038405814057</v>
      </c>
      <c r="W1082" s="101">
        <v>-2.98016632848879E-4</v>
      </c>
    </row>
    <row r="1083" spans="2:23" x14ac:dyDescent="0.45">
      <c r="B1083" s="55" t="s">
        <v>114</v>
      </c>
      <c r="C1083" s="76" t="s">
        <v>137</v>
      </c>
      <c r="D1083" s="55" t="s">
        <v>70</v>
      </c>
      <c r="E1083" s="55" t="s">
        <v>173</v>
      </c>
      <c r="F1083" s="70">
        <v>99.09</v>
      </c>
      <c r="G1083" s="77">
        <v>53100</v>
      </c>
      <c r="H1083" s="77">
        <v>99.09</v>
      </c>
      <c r="I1083" s="77">
        <v>2</v>
      </c>
      <c r="J1083" s="77">
        <v>2.6504129999999999E-12</v>
      </c>
      <c r="K1083" s="77">
        <v>0</v>
      </c>
      <c r="L1083" s="77">
        <v>2.222044E-12</v>
      </c>
      <c r="M1083" s="77">
        <v>0</v>
      </c>
      <c r="N1083" s="77">
        <v>4.28369E-13</v>
      </c>
      <c r="O1083" s="77">
        <v>0</v>
      </c>
      <c r="P1083" s="77">
        <v>-3.7636000000000002E-13</v>
      </c>
      <c r="Q1083" s="77">
        <v>-3.7635799999999998E-13</v>
      </c>
      <c r="R1083" s="77">
        <v>0</v>
      </c>
      <c r="S1083" s="77">
        <v>0</v>
      </c>
      <c r="T1083" s="77" t="s">
        <v>154</v>
      </c>
      <c r="U1083" s="105">
        <v>0</v>
      </c>
      <c r="V1083" s="105">
        <v>0</v>
      </c>
      <c r="W1083" s="101">
        <v>0</v>
      </c>
    </row>
    <row r="1084" spans="2:23" x14ac:dyDescent="0.45">
      <c r="B1084" s="55" t="s">
        <v>114</v>
      </c>
      <c r="C1084" s="76" t="s">
        <v>137</v>
      </c>
      <c r="D1084" s="55" t="s">
        <v>70</v>
      </c>
      <c r="E1084" s="55" t="s">
        <v>174</v>
      </c>
      <c r="F1084" s="70">
        <v>99.24</v>
      </c>
      <c r="G1084" s="77">
        <v>53000</v>
      </c>
      <c r="H1084" s="77">
        <v>99.09</v>
      </c>
      <c r="I1084" s="77">
        <v>1</v>
      </c>
      <c r="J1084" s="77">
        <v>-5.2878957167762204</v>
      </c>
      <c r="K1084" s="77">
        <v>0</v>
      </c>
      <c r="L1084" s="77">
        <v>-7.8512773268679297</v>
      </c>
      <c r="M1084" s="77">
        <v>0</v>
      </c>
      <c r="N1084" s="77">
        <v>2.5633816100917102</v>
      </c>
      <c r="O1084" s="77">
        <v>0</v>
      </c>
      <c r="P1084" s="77">
        <v>2.6138799867658702</v>
      </c>
      <c r="Q1084" s="77">
        <v>2.61387998676586</v>
      </c>
      <c r="R1084" s="77">
        <v>0</v>
      </c>
      <c r="S1084" s="77">
        <v>0</v>
      </c>
      <c r="T1084" s="77" t="s">
        <v>153</v>
      </c>
      <c r="U1084" s="105">
        <v>0.384507241513734</v>
      </c>
      <c r="V1084" s="105">
        <v>-0.38341909192631601</v>
      </c>
      <c r="W1084" s="101">
        <v>0.76814288402526998</v>
      </c>
    </row>
    <row r="1085" spans="2:23" x14ac:dyDescent="0.45">
      <c r="B1085" s="55" t="s">
        <v>114</v>
      </c>
      <c r="C1085" s="76" t="s">
        <v>137</v>
      </c>
      <c r="D1085" s="55" t="s">
        <v>70</v>
      </c>
      <c r="E1085" s="55" t="s">
        <v>174</v>
      </c>
      <c r="F1085" s="70">
        <v>99.24</v>
      </c>
      <c r="G1085" s="77">
        <v>53000</v>
      </c>
      <c r="H1085" s="77">
        <v>99.09</v>
      </c>
      <c r="I1085" s="77">
        <v>2</v>
      </c>
      <c r="J1085" s="77">
        <v>-4.6709745498180899</v>
      </c>
      <c r="K1085" s="77">
        <v>0</v>
      </c>
      <c r="L1085" s="77">
        <v>-6.9352949720656403</v>
      </c>
      <c r="M1085" s="77">
        <v>0</v>
      </c>
      <c r="N1085" s="77">
        <v>2.2643204222475499</v>
      </c>
      <c r="O1085" s="77">
        <v>0</v>
      </c>
      <c r="P1085" s="77">
        <v>2.3089273216430599</v>
      </c>
      <c r="Q1085" s="77">
        <v>2.3089273216430501</v>
      </c>
      <c r="R1085" s="77">
        <v>0</v>
      </c>
      <c r="S1085" s="77">
        <v>0</v>
      </c>
      <c r="T1085" s="77" t="s">
        <v>153</v>
      </c>
      <c r="U1085" s="105">
        <v>0.33964806333711201</v>
      </c>
      <c r="V1085" s="105">
        <v>-0.33868686453489399</v>
      </c>
      <c r="W1085" s="101">
        <v>0.67852621422228299</v>
      </c>
    </row>
    <row r="1086" spans="2:23" x14ac:dyDescent="0.45">
      <c r="B1086" s="55" t="s">
        <v>114</v>
      </c>
      <c r="C1086" s="76" t="s">
        <v>137</v>
      </c>
      <c r="D1086" s="55" t="s">
        <v>70</v>
      </c>
      <c r="E1086" s="55" t="s">
        <v>174</v>
      </c>
      <c r="F1086" s="70">
        <v>99.24</v>
      </c>
      <c r="G1086" s="77">
        <v>53000</v>
      </c>
      <c r="H1086" s="77">
        <v>99.09</v>
      </c>
      <c r="I1086" s="77">
        <v>3</v>
      </c>
      <c r="J1086" s="77">
        <v>-4.6709745498180899</v>
      </c>
      <c r="K1086" s="77">
        <v>0</v>
      </c>
      <c r="L1086" s="77">
        <v>-6.9352949720656403</v>
      </c>
      <c r="M1086" s="77">
        <v>0</v>
      </c>
      <c r="N1086" s="77">
        <v>2.2643204222475499</v>
      </c>
      <c r="O1086" s="77">
        <v>0</v>
      </c>
      <c r="P1086" s="77">
        <v>2.3089273216430599</v>
      </c>
      <c r="Q1086" s="77">
        <v>2.3089273216430501</v>
      </c>
      <c r="R1086" s="77">
        <v>0</v>
      </c>
      <c r="S1086" s="77">
        <v>0</v>
      </c>
      <c r="T1086" s="77" t="s">
        <v>153</v>
      </c>
      <c r="U1086" s="105">
        <v>0.33964806333711201</v>
      </c>
      <c r="V1086" s="105">
        <v>-0.33868686453489399</v>
      </c>
      <c r="W1086" s="101">
        <v>0.67852621422228299</v>
      </c>
    </row>
    <row r="1087" spans="2:23" x14ac:dyDescent="0.45">
      <c r="B1087" s="55" t="s">
        <v>114</v>
      </c>
      <c r="C1087" s="76" t="s">
        <v>137</v>
      </c>
      <c r="D1087" s="55" t="s">
        <v>70</v>
      </c>
      <c r="E1087" s="55" t="s">
        <v>174</v>
      </c>
      <c r="F1087" s="70">
        <v>99.24</v>
      </c>
      <c r="G1087" s="77">
        <v>53000</v>
      </c>
      <c r="H1087" s="77">
        <v>99.09</v>
      </c>
      <c r="I1087" s="77">
        <v>4</v>
      </c>
      <c r="J1087" s="77">
        <v>-5.1266793839471996</v>
      </c>
      <c r="K1087" s="77">
        <v>0</v>
      </c>
      <c r="L1087" s="77">
        <v>-7.6119091156824101</v>
      </c>
      <c r="M1087" s="77">
        <v>0</v>
      </c>
      <c r="N1087" s="77">
        <v>2.4852297317352101</v>
      </c>
      <c r="O1087" s="77">
        <v>0</v>
      </c>
      <c r="P1087" s="77">
        <v>2.5341885237546302</v>
      </c>
      <c r="Q1087" s="77">
        <v>2.5341885237546302</v>
      </c>
      <c r="R1087" s="77">
        <v>0</v>
      </c>
      <c r="S1087" s="77">
        <v>0</v>
      </c>
      <c r="T1087" s="77" t="s">
        <v>153</v>
      </c>
      <c r="U1087" s="105">
        <v>0.37278445976025898</v>
      </c>
      <c r="V1087" s="105">
        <v>-0.37172948546514101</v>
      </c>
      <c r="W1087" s="101">
        <v>0.74472389365863201</v>
      </c>
    </row>
    <row r="1088" spans="2:23" x14ac:dyDescent="0.45">
      <c r="B1088" s="55" t="s">
        <v>114</v>
      </c>
      <c r="C1088" s="76" t="s">
        <v>137</v>
      </c>
      <c r="D1088" s="55" t="s">
        <v>70</v>
      </c>
      <c r="E1088" s="55" t="s">
        <v>174</v>
      </c>
      <c r="F1088" s="70">
        <v>99.24</v>
      </c>
      <c r="G1088" s="77">
        <v>53204</v>
      </c>
      <c r="H1088" s="77">
        <v>98.9</v>
      </c>
      <c r="I1088" s="77">
        <v>1</v>
      </c>
      <c r="J1088" s="77">
        <v>-10.261326458415001</v>
      </c>
      <c r="K1088" s="77">
        <v>1.34566780836922E-2</v>
      </c>
      <c r="L1088" s="77">
        <v>-12.924793993641901</v>
      </c>
      <c r="M1088" s="77">
        <v>2.13490283116387E-2</v>
      </c>
      <c r="N1088" s="77">
        <v>2.66346753522688</v>
      </c>
      <c r="O1088" s="77">
        <v>-7.8923502279465308E-3</v>
      </c>
      <c r="P1088" s="77">
        <v>2.69866194659041</v>
      </c>
      <c r="Q1088" s="77">
        <v>2.69866194659041</v>
      </c>
      <c r="R1088" s="77">
        <v>0</v>
      </c>
      <c r="S1088" s="77">
        <v>9.3073881139242598E-4</v>
      </c>
      <c r="T1088" s="77" t="s">
        <v>153</v>
      </c>
      <c r="U1088" s="105">
        <v>0.123683824894447</v>
      </c>
      <c r="V1088" s="105">
        <v>-0.123333801569791</v>
      </c>
      <c r="W1088" s="101">
        <v>0.247087283942099</v>
      </c>
    </row>
    <row r="1089" spans="2:23" x14ac:dyDescent="0.45">
      <c r="B1089" s="55" t="s">
        <v>114</v>
      </c>
      <c r="C1089" s="76" t="s">
        <v>137</v>
      </c>
      <c r="D1089" s="55" t="s">
        <v>70</v>
      </c>
      <c r="E1089" s="55" t="s">
        <v>174</v>
      </c>
      <c r="F1089" s="70">
        <v>99.24</v>
      </c>
      <c r="G1089" s="77">
        <v>53304</v>
      </c>
      <c r="H1089" s="77">
        <v>99.6</v>
      </c>
      <c r="I1089" s="77">
        <v>1</v>
      </c>
      <c r="J1089" s="77">
        <v>21.1810759594802</v>
      </c>
      <c r="K1089" s="77">
        <v>4.1588740634877601E-2</v>
      </c>
      <c r="L1089" s="77">
        <v>19.480911778043499</v>
      </c>
      <c r="M1089" s="77">
        <v>3.5180199127352901E-2</v>
      </c>
      <c r="N1089" s="77">
        <v>1.7001641814366499</v>
      </c>
      <c r="O1089" s="77">
        <v>6.4085415075247299E-3</v>
      </c>
      <c r="P1089" s="77">
        <v>1.7240478126866201</v>
      </c>
      <c r="Q1089" s="77">
        <v>1.7240478126866201</v>
      </c>
      <c r="R1089" s="77">
        <v>0</v>
      </c>
      <c r="S1089" s="77">
        <v>2.75535997761817E-4</v>
      </c>
      <c r="T1089" s="77" t="s">
        <v>154</v>
      </c>
      <c r="U1089" s="105">
        <v>2.5078091360914399E-2</v>
      </c>
      <c r="V1089" s="105">
        <v>-2.5007120747564799E-2</v>
      </c>
      <c r="W1089" s="101">
        <v>5.0099335835613802E-2</v>
      </c>
    </row>
    <row r="1090" spans="2:23" x14ac:dyDescent="0.45">
      <c r="B1090" s="55" t="s">
        <v>114</v>
      </c>
      <c r="C1090" s="76" t="s">
        <v>137</v>
      </c>
      <c r="D1090" s="55" t="s">
        <v>70</v>
      </c>
      <c r="E1090" s="55" t="s">
        <v>174</v>
      </c>
      <c r="F1090" s="70">
        <v>99.24</v>
      </c>
      <c r="G1090" s="77">
        <v>53354</v>
      </c>
      <c r="H1090" s="77">
        <v>99.32</v>
      </c>
      <c r="I1090" s="77">
        <v>1</v>
      </c>
      <c r="J1090" s="77">
        <v>8.8878635886569803</v>
      </c>
      <c r="K1090" s="77">
        <v>1.6588765025820601E-3</v>
      </c>
      <c r="L1090" s="77">
        <v>13.188101853715899</v>
      </c>
      <c r="M1090" s="77">
        <v>3.6524466405836601E-3</v>
      </c>
      <c r="N1090" s="77">
        <v>-4.30023826505888</v>
      </c>
      <c r="O1090" s="77">
        <v>-1.9935701380015898E-3</v>
      </c>
      <c r="P1090" s="77">
        <v>-4.3869026176518098</v>
      </c>
      <c r="Q1090" s="77">
        <v>-4.3869026176518</v>
      </c>
      <c r="R1090" s="77">
        <v>0</v>
      </c>
      <c r="S1090" s="77">
        <v>4.0414320611196602E-4</v>
      </c>
      <c r="T1090" s="77" t="s">
        <v>154</v>
      </c>
      <c r="U1090" s="105">
        <v>0.14609741790390501</v>
      </c>
      <c r="V1090" s="105">
        <v>-0.14568396445530599</v>
      </c>
      <c r="W1090" s="101">
        <v>0.29186366294571398</v>
      </c>
    </row>
    <row r="1091" spans="2:23" x14ac:dyDescent="0.45">
      <c r="B1091" s="55" t="s">
        <v>114</v>
      </c>
      <c r="C1091" s="76" t="s">
        <v>137</v>
      </c>
      <c r="D1091" s="55" t="s">
        <v>70</v>
      </c>
      <c r="E1091" s="55" t="s">
        <v>174</v>
      </c>
      <c r="F1091" s="70">
        <v>99.24</v>
      </c>
      <c r="G1091" s="77">
        <v>53454</v>
      </c>
      <c r="H1091" s="77">
        <v>99.23</v>
      </c>
      <c r="I1091" s="77">
        <v>1</v>
      </c>
      <c r="J1091" s="77">
        <v>-0.81879175578446795</v>
      </c>
      <c r="K1091" s="77">
        <v>4.572263986303E-5</v>
      </c>
      <c r="L1091" s="77">
        <v>3.35931831403231</v>
      </c>
      <c r="M1091" s="77">
        <v>7.6963833228651504E-4</v>
      </c>
      <c r="N1091" s="77">
        <v>-4.1781100698167801</v>
      </c>
      <c r="O1091" s="77">
        <v>-7.2391569242348497E-4</v>
      </c>
      <c r="P1091" s="77">
        <v>-4.2585104848230699</v>
      </c>
      <c r="Q1091" s="77">
        <v>-4.2585104848230699</v>
      </c>
      <c r="R1091" s="77">
        <v>0</v>
      </c>
      <c r="S1091" s="77">
        <v>1.2368009676655401E-3</v>
      </c>
      <c r="T1091" s="77" t="s">
        <v>154</v>
      </c>
      <c r="U1091" s="105">
        <v>-0.11361887443577399</v>
      </c>
      <c r="V1091" s="105">
        <v>-0.113297334766317</v>
      </c>
      <c r="W1091" s="101">
        <v>-3.2144899721327799E-4</v>
      </c>
    </row>
    <row r="1092" spans="2:23" x14ac:dyDescent="0.45">
      <c r="B1092" s="55" t="s">
        <v>114</v>
      </c>
      <c r="C1092" s="76" t="s">
        <v>137</v>
      </c>
      <c r="D1092" s="55" t="s">
        <v>70</v>
      </c>
      <c r="E1092" s="55" t="s">
        <v>174</v>
      </c>
      <c r="F1092" s="70">
        <v>99.24</v>
      </c>
      <c r="G1092" s="77">
        <v>53604</v>
      </c>
      <c r="H1092" s="77">
        <v>99.48</v>
      </c>
      <c r="I1092" s="77">
        <v>1</v>
      </c>
      <c r="J1092" s="77">
        <v>21.0556468284767</v>
      </c>
      <c r="K1092" s="77">
        <v>1.9285301456401002E-2</v>
      </c>
      <c r="L1092" s="77">
        <v>23.189364840586599</v>
      </c>
      <c r="M1092" s="77">
        <v>2.3391978914377901E-2</v>
      </c>
      <c r="N1092" s="77">
        <v>-2.1337180121099601</v>
      </c>
      <c r="O1092" s="77">
        <v>-4.1066774579768704E-3</v>
      </c>
      <c r="P1092" s="77">
        <v>-2.16627267171447</v>
      </c>
      <c r="Q1092" s="77">
        <v>-2.1662726717144598</v>
      </c>
      <c r="R1092" s="77">
        <v>0</v>
      </c>
      <c r="S1092" s="77">
        <v>2.0413407203743599E-4</v>
      </c>
      <c r="T1092" s="77" t="s">
        <v>154</v>
      </c>
      <c r="U1092" s="105">
        <v>0.104052850681828</v>
      </c>
      <c r="V1092" s="105">
        <v>-0.103758382712659</v>
      </c>
      <c r="W1092" s="101">
        <v>0.20786983490643901</v>
      </c>
    </row>
    <row r="1093" spans="2:23" x14ac:dyDescent="0.45">
      <c r="B1093" s="55" t="s">
        <v>114</v>
      </c>
      <c r="C1093" s="76" t="s">
        <v>137</v>
      </c>
      <c r="D1093" s="55" t="s">
        <v>70</v>
      </c>
      <c r="E1093" s="55" t="s">
        <v>174</v>
      </c>
      <c r="F1093" s="70">
        <v>99.24</v>
      </c>
      <c r="G1093" s="77">
        <v>53654</v>
      </c>
      <c r="H1093" s="77">
        <v>99.15</v>
      </c>
      <c r="I1093" s="77">
        <v>1</v>
      </c>
      <c r="J1093" s="77">
        <v>-20.336046154860799</v>
      </c>
      <c r="K1093" s="77">
        <v>2.0169066289579901E-2</v>
      </c>
      <c r="L1093" s="77">
        <v>-17.008352243183399</v>
      </c>
      <c r="M1093" s="77">
        <v>1.4108382924795399E-2</v>
      </c>
      <c r="N1093" s="77">
        <v>-3.32769391167741</v>
      </c>
      <c r="O1093" s="77">
        <v>6.0606833647845202E-3</v>
      </c>
      <c r="P1093" s="77">
        <v>-3.3769471388937702</v>
      </c>
      <c r="Q1093" s="77">
        <v>-3.37694713889376</v>
      </c>
      <c r="R1093" s="77">
        <v>0</v>
      </c>
      <c r="S1093" s="77">
        <v>5.5616195941011397E-4</v>
      </c>
      <c r="T1093" s="77" t="s">
        <v>154</v>
      </c>
      <c r="U1093" s="105">
        <v>0.30169703431886902</v>
      </c>
      <c r="V1093" s="105">
        <v>-0.30084323634584098</v>
      </c>
      <c r="W1093" s="101">
        <v>0.60271018337970494</v>
      </c>
    </row>
    <row r="1094" spans="2:23" x14ac:dyDescent="0.45">
      <c r="B1094" s="55" t="s">
        <v>114</v>
      </c>
      <c r="C1094" s="76" t="s">
        <v>137</v>
      </c>
      <c r="D1094" s="55" t="s">
        <v>70</v>
      </c>
      <c r="E1094" s="55" t="s">
        <v>175</v>
      </c>
      <c r="F1094" s="70">
        <v>98.92</v>
      </c>
      <c r="G1094" s="77">
        <v>53150</v>
      </c>
      <c r="H1094" s="77">
        <v>98.65</v>
      </c>
      <c r="I1094" s="77">
        <v>1</v>
      </c>
      <c r="J1094" s="77">
        <v>-41.2663012309851</v>
      </c>
      <c r="K1094" s="77">
        <v>4.6591552408956002E-2</v>
      </c>
      <c r="L1094" s="77">
        <v>-27.643289459667798</v>
      </c>
      <c r="M1094" s="77">
        <v>2.09071837308509E-2</v>
      </c>
      <c r="N1094" s="77">
        <v>-13.6230117713173</v>
      </c>
      <c r="O1094" s="77">
        <v>2.56843686781052E-2</v>
      </c>
      <c r="P1094" s="77">
        <v>-13.7278473384953</v>
      </c>
      <c r="Q1094" s="77">
        <v>-13.7278473384952</v>
      </c>
      <c r="R1094" s="77">
        <v>0</v>
      </c>
      <c r="S1094" s="77">
        <v>5.1560957641415099E-3</v>
      </c>
      <c r="T1094" s="77" t="s">
        <v>153</v>
      </c>
      <c r="U1094" s="105">
        <v>-1.1409828183889901</v>
      </c>
      <c r="V1094" s="105">
        <v>-1.1377538545385499</v>
      </c>
      <c r="W1094" s="101">
        <v>-3.22805330214785E-3</v>
      </c>
    </row>
    <row r="1095" spans="2:23" x14ac:dyDescent="0.45">
      <c r="B1095" s="55" t="s">
        <v>114</v>
      </c>
      <c r="C1095" s="76" t="s">
        <v>137</v>
      </c>
      <c r="D1095" s="55" t="s">
        <v>70</v>
      </c>
      <c r="E1095" s="55" t="s">
        <v>175</v>
      </c>
      <c r="F1095" s="70">
        <v>98.92</v>
      </c>
      <c r="G1095" s="77">
        <v>53150</v>
      </c>
      <c r="H1095" s="77">
        <v>98.65</v>
      </c>
      <c r="I1095" s="77">
        <v>2</v>
      </c>
      <c r="J1095" s="77">
        <v>-41.145138194847299</v>
      </c>
      <c r="K1095" s="77">
        <v>4.63691444558317E-2</v>
      </c>
      <c r="L1095" s="77">
        <v>-27.562125294720801</v>
      </c>
      <c r="M1095" s="77">
        <v>2.0807381863368099E-2</v>
      </c>
      <c r="N1095" s="77">
        <v>-13.5830129001265</v>
      </c>
      <c r="O1095" s="77">
        <v>2.5561762592463601E-2</v>
      </c>
      <c r="P1095" s="77">
        <v>-13.687540656931001</v>
      </c>
      <c r="Q1095" s="77">
        <v>-13.687540656930899</v>
      </c>
      <c r="R1095" s="77">
        <v>0</v>
      </c>
      <c r="S1095" s="77">
        <v>5.1314827893504398E-3</v>
      </c>
      <c r="T1095" s="77" t="s">
        <v>153</v>
      </c>
      <c r="U1095" s="105">
        <v>-1.1422947653375799</v>
      </c>
      <c r="V1095" s="105">
        <v>-1.1390620886974201</v>
      </c>
      <c r="W1095" s="101">
        <v>-3.2317650448764499E-3</v>
      </c>
    </row>
    <row r="1096" spans="2:23" x14ac:dyDescent="0.45">
      <c r="B1096" s="55" t="s">
        <v>114</v>
      </c>
      <c r="C1096" s="76" t="s">
        <v>137</v>
      </c>
      <c r="D1096" s="55" t="s">
        <v>70</v>
      </c>
      <c r="E1096" s="55" t="s">
        <v>175</v>
      </c>
      <c r="F1096" s="70">
        <v>98.92</v>
      </c>
      <c r="G1096" s="77">
        <v>53900</v>
      </c>
      <c r="H1096" s="77">
        <v>98.68</v>
      </c>
      <c r="I1096" s="77">
        <v>1</v>
      </c>
      <c r="J1096" s="77">
        <v>-18.473100910840099</v>
      </c>
      <c r="K1096" s="77">
        <v>1.6004880945591601E-2</v>
      </c>
      <c r="L1096" s="77">
        <v>-9.0976263921284009</v>
      </c>
      <c r="M1096" s="77">
        <v>3.8817632000282399E-3</v>
      </c>
      <c r="N1096" s="77">
        <v>-9.3754745187117106</v>
      </c>
      <c r="O1096" s="77">
        <v>1.21231177455634E-2</v>
      </c>
      <c r="P1096" s="77">
        <v>-9.39586797402964</v>
      </c>
      <c r="Q1096" s="77">
        <v>-9.3958679740296294</v>
      </c>
      <c r="R1096" s="77">
        <v>0</v>
      </c>
      <c r="S1096" s="77">
        <v>4.1404415108150603E-3</v>
      </c>
      <c r="T1096" s="77" t="s">
        <v>153</v>
      </c>
      <c r="U1096" s="105">
        <v>-1.0523498512290901</v>
      </c>
      <c r="V1096" s="105">
        <v>-1.0493717173143</v>
      </c>
      <c r="W1096" s="101">
        <v>-2.9772940990218499E-3</v>
      </c>
    </row>
    <row r="1097" spans="2:23" x14ac:dyDescent="0.45">
      <c r="B1097" s="55" t="s">
        <v>114</v>
      </c>
      <c r="C1097" s="76" t="s">
        <v>137</v>
      </c>
      <c r="D1097" s="55" t="s">
        <v>70</v>
      </c>
      <c r="E1097" s="55" t="s">
        <v>175</v>
      </c>
      <c r="F1097" s="70">
        <v>98.92</v>
      </c>
      <c r="G1097" s="77">
        <v>53900</v>
      </c>
      <c r="H1097" s="77">
        <v>98.68</v>
      </c>
      <c r="I1097" s="77">
        <v>2</v>
      </c>
      <c r="J1097" s="77">
        <v>-18.493050916724101</v>
      </c>
      <c r="K1097" s="77">
        <v>1.6025788803292602E-2</v>
      </c>
      <c r="L1097" s="77">
        <v>-9.1074513641690906</v>
      </c>
      <c r="M1097" s="77">
        <v>3.8868341126340501E-3</v>
      </c>
      <c r="N1097" s="77">
        <v>-9.3855995525549893</v>
      </c>
      <c r="O1097" s="77">
        <v>1.21389546906586E-2</v>
      </c>
      <c r="P1097" s="77">
        <v>-9.4060150317641007</v>
      </c>
      <c r="Q1097" s="77">
        <v>-9.4060150317641007</v>
      </c>
      <c r="R1097" s="77">
        <v>0</v>
      </c>
      <c r="S1097" s="77">
        <v>4.1458503459264103E-3</v>
      </c>
      <c r="T1097" s="77" t="s">
        <v>153</v>
      </c>
      <c r="U1097" s="105">
        <v>-1.05321516917608</v>
      </c>
      <c r="V1097" s="105">
        <v>-1.05023458642479</v>
      </c>
      <c r="W1097" s="101">
        <v>-2.97974224496336E-3</v>
      </c>
    </row>
    <row r="1098" spans="2:23" x14ac:dyDescent="0.45">
      <c r="B1098" s="55" t="s">
        <v>114</v>
      </c>
      <c r="C1098" s="76" t="s">
        <v>137</v>
      </c>
      <c r="D1098" s="55" t="s">
        <v>70</v>
      </c>
      <c r="E1098" s="55" t="s">
        <v>176</v>
      </c>
      <c r="F1098" s="70">
        <v>98.65</v>
      </c>
      <c r="G1098" s="77">
        <v>53550</v>
      </c>
      <c r="H1098" s="77">
        <v>98.48</v>
      </c>
      <c r="I1098" s="77">
        <v>1</v>
      </c>
      <c r="J1098" s="77">
        <v>-14.926514332869001</v>
      </c>
      <c r="K1098" s="77">
        <v>5.4742163962779502E-3</v>
      </c>
      <c r="L1098" s="77">
        <v>-2.1657081937955298</v>
      </c>
      <c r="M1098" s="77">
        <v>1.15240473965138E-4</v>
      </c>
      <c r="N1098" s="77">
        <v>-12.7608061390734</v>
      </c>
      <c r="O1098" s="77">
        <v>5.3589759223128097E-3</v>
      </c>
      <c r="P1098" s="77">
        <v>-12.7871485146235</v>
      </c>
      <c r="Q1098" s="77">
        <v>-12.7871485146235</v>
      </c>
      <c r="R1098" s="77">
        <v>0</v>
      </c>
      <c r="S1098" s="77">
        <v>4.01746937650789E-3</v>
      </c>
      <c r="T1098" s="77" t="s">
        <v>154</v>
      </c>
      <c r="U1098" s="105">
        <v>-1.64112958185974</v>
      </c>
      <c r="V1098" s="105">
        <v>-1.6364852103509799</v>
      </c>
      <c r="W1098" s="101">
        <v>-4.6430618240639598E-3</v>
      </c>
    </row>
    <row r="1099" spans="2:23" x14ac:dyDescent="0.45">
      <c r="B1099" s="55" t="s">
        <v>114</v>
      </c>
      <c r="C1099" s="76" t="s">
        <v>137</v>
      </c>
      <c r="D1099" s="55" t="s">
        <v>70</v>
      </c>
      <c r="E1099" s="55" t="s">
        <v>176</v>
      </c>
      <c r="F1099" s="70">
        <v>98.65</v>
      </c>
      <c r="G1099" s="77">
        <v>54200</v>
      </c>
      <c r="H1099" s="77">
        <v>98.62</v>
      </c>
      <c r="I1099" s="77">
        <v>1</v>
      </c>
      <c r="J1099" s="77">
        <v>-2.6560010037907098</v>
      </c>
      <c r="K1099" s="77">
        <v>4.6558652792105999E-5</v>
      </c>
      <c r="L1099" s="77">
        <v>10.3236294124995</v>
      </c>
      <c r="M1099" s="77">
        <v>7.03410340027728E-4</v>
      </c>
      <c r="N1099" s="77">
        <v>-12.979630416290201</v>
      </c>
      <c r="O1099" s="77">
        <v>-6.56851687235622E-4</v>
      </c>
      <c r="P1099" s="77">
        <v>-13.008425861758599</v>
      </c>
      <c r="Q1099" s="77">
        <v>-13.008425861758599</v>
      </c>
      <c r="R1099" s="77">
        <v>0</v>
      </c>
      <c r="S1099" s="77">
        <v>1.11684634644575E-3</v>
      </c>
      <c r="T1099" s="77" t="s">
        <v>154</v>
      </c>
      <c r="U1099" s="105">
        <v>-0.45417747865920699</v>
      </c>
      <c r="V1099" s="105">
        <v>-0.45289216337080901</v>
      </c>
      <c r="W1099" s="101">
        <v>-1.28495283725402E-3</v>
      </c>
    </row>
    <row r="1100" spans="2:23" x14ac:dyDescent="0.45">
      <c r="B1100" s="55" t="s">
        <v>114</v>
      </c>
      <c r="C1100" s="76" t="s">
        <v>137</v>
      </c>
      <c r="D1100" s="55" t="s">
        <v>70</v>
      </c>
      <c r="E1100" s="55" t="s">
        <v>177</v>
      </c>
      <c r="F1100" s="70">
        <v>98.79</v>
      </c>
      <c r="G1100" s="77">
        <v>53150</v>
      </c>
      <c r="H1100" s="77">
        <v>98.65</v>
      </c>
      <c r="I1100" s="77">
        <v>1</v>
      </c>
      <c r="J1100" s="77">
        <v>-3.3692117068922198</v>
      </c>
      <c r="K1100" s="77">
        <v>0</v>
      </c>
      <c r="L1100" s="77">
        <v>-3.6189267144998301</v>
      </c>
      <c r="M1100" s="77">
        <v>0</v>
      </c>
      <c r="N1100" s="77">
        <v>0.24971500760760701</v>
      </c>
      <c r="O1100" s="77">
        <v>0</v>
      </c>
      <c r="P1100" s="77">
        <v>0.300452025886631</v>
      </c>
      <c r="Q1100" s="77">
        <v>0.30045202588663</v>
      </c>
      <c r="R1100" s="77">
        <v>0</v>
      </c>
      <c r="S1100" s="77">
        <v>0</v>
      </c>
      <c r="T1100" s="77" t="s">
        <v>154</v>
      </c>
      <c r="U1100" s="105">
        <v>3.49601010650651E-2</v>
      </c>
      <c r="V1100" s="105">
        <v>-3.48611645160413E-2</v>
      </c>
      <c r="W1100" s="101">
        <v>6.98409547560494E-2</v>
      </c>
    </row>
    <row r="1101" spans="2:23" x14ac:dyDescent="0.45">
      <c r="B1101" s="55" t="s">
        <v>114</v>
      </c>
      <c r="C1101" s="76" t="s">
        <v>137</v>
      </c>
      <c r="D1101" s="55" t="s">
        <v>70</v>
      </c>
      <c r="E1101" s="55" t="s">
        <v>177</v>
      </c>
      <c r="F1101" s="70">
        <v>98.79</v>
      </c>
      <c r="G1101" s="77">
        <v>53150</v>
      </c>
      <c r="H1101" s="77">
        <v>98.65</v>
      </c>
      <c r="I1101" s="77">
        <v>2</v>
      </c>
      <c r="J1101" s="77">
        <v>-2.8288221025790401</v>
      </c>
      <c r="K1101" s="77">
        <v>0</v>
      </c>
      <c r="L1101" s="77">
        <v>-3.0384851912537698</v>
      </c>
      <c r="M1101" s="77">
        <v>0</v>
      </c>
      <c r="N1101" s="77">
        <v>0.209663088674722</v>
      </c>
      <c r="O1101" s="77">
        <v>0</v>
      </c>
      <c r="P1101" s="77">
        <v>0.252262370409708</v>
      </c>
      <c r="Q1101" s="77">
        <v>0.252262370409707</v>
      </c>
      <c r="R1101" s="77">
        <v>0</v>
      </c>
      <c r="S1101" s="77">
        <v>0</v>
      </c>
      <c r="T1101" s="77" t="s">
        <v>154</v>
      </c>
      <c r="U1101" s="105">
        <v>2.93528324144612E-2</v>
      </c>
      <c r="V1101" s="105">
        <v>-2.9269764349590499E-2</v>
      </c>
      <c r="W1101" s="101">
        <v>5.8639127982065102E-2</v>
      </c>
    </row>
    <row r="1102" spans="2:23" x14ac:dyDescent="0.45">
      <c r="B1102" s="55" t="s">
        <v>114</v>
      </c>
      <c r="C1102" s="76" t="s">
        <v>137</v>
      </c>
      <c r="D1102" s="55" t="s">
        <v>70</v>
      </c>
      <c r="E1102" s="55" t="s">
        <v>177</v>
      </c>
      <c r="F1102" s="70">
        <v>98.79</v>
      </c>
      <c r="G1102" s="77">
        <v>53150</v>
      </c>
      <c r="H1102" s="77">
        <v>98.65</v>
      </c>
      <c r="I1102" s="77">
        <v>3</v>
      </c>
      <c r="J1102" s="77">
        <v>-3.4612038354082002</v>
      </c>
      <c r="K1102" s="77">
        <v>0</v>
      </c>
      <c r="L1102" s="77">
        <v>-3.71773700022008</v>
      </c>
      <c r="M1102" s="77">
        <v>0</v>
      </c>
      <c r="N1102" s="77">
        <v>0.25653316481187899</v>
      </c>
      <c r="O1102" s="77">
        <v>0</v>
      </c>
      <c r="P1102" s="77">
        <v>0.30865549417025201</v>
      </c>
      <c r="Q1102" s="77">
        <v>0.30865549417025201</v>
      </c>
      <c r="R1102" s="77">
        <v>0</v>
      </c>
      <c r="S1102" s="77">
        <v>0</v>
      </c>
      <c r="T1102" s="77" t="s">
        <v>154</v>
      </c>
      <c r="U1102" s="105">
        <v>3.5914643073663099E-2</v>
      </c>
      <c r="V1102" s="105">
        <v>-3.5813005185416802E-2</v>
      </c>
      <c r="W1102" s="101">
        <v>7.1747875022417196E-2</v>
      </c>
    </row>
    <row r="1103" spans="2:23" x14ac:dyDescent="0.45">
      <c r="B1103" s="55" t="s">
        <v>114</v>
      </c>
      <c r="C1103" s="76" t="s">
        <v>137</v>
      </c>
      <c r="D1103" s="55" t="s">
        <v>70</v>
      </c>
      <c r="E1103" s="55" t="s">
        <v>177</v>
      </c>
      <c r="F1103" s="70">
        <v>98.79</v>
      </c>
      <c r="G1103" s="77">
        <v>53654</v>
      </c>
      <c r="H1103" s="77">
        <v>99.15</v>
      </c>
      <c r="I1103" s="77">
        <v>1</v>
      </c>
      <c r="J1103" s="77">
        <v>65.177139240152201</v>
      </c>
      <c r="K1103" s="77">
        <v>0.13338906765724801</v>
      </c>
      <c r="L1103" s="77">
        <v>62.436434280984599</v>
      </c>
      <c r="M1103" s="77">
        <v>0.122406881427724</v>
      </c>
      <c r="N1103" s="77">
        <v>2.7407049591675898</v>
      </c>
      <c r="O1103" s="77">
        <v>1.09821862295234E-2</v>
      </c>
      <c r="P1103" s="77">
        <v>2.77160990530431</v>
      </c>
      <c r="Q1103" s="77">
        <v>2.7716099053043002</v>
      </c>
      <c r="R1103" s="77">
        <v>0</v>
      </c>
      <c r="S1103" s="77">
        <v>2.4120919406948199E-4</v>
      </c>
      <c r="T1103" s="77" t="s">
        <v>154</v>
      </c>
      <c r="U1103" s="105">
        <v>0.100253185835599</v>
      </c>
      <c r="V1103" s="105">
        <v>-9.9969470859582604E-2</v>
      </c>
      <c r="W1103" s="101">
        <v>0.20027911827436401</v>
      </c>
    </row>
    <row r="1104" spans="2:23" x14ac:dyDescent="0.45">
      <c r="B1104" s="55" t="s">
        <v>114</v>
      </c>
      <c r="C1104" s="76" t="s">
        <v>137</v>
      </c>
      <c r="D1104" s="55" t="s">
        <v>70</v>
      </c>
      <c r="E1104" s="55" t="s">
        <v>177</v>
      </c>
      <c r="F1104" s="70">
        <v>98.79</v>
      </c>
      <c r="G1104" s="77">
        <v>53654</v>
      </c>
      <c r="H1104" s="77">
        <v>99.15</v>
      </c>
      <c r="I1104" s="77">
        <v>2</v>
      </c>
      <c r="J1104" s="77">
        <v>65.177139240152201</v>
      </c>
      <c r="K1104" s="77">
        <v>0.13338906765724801</v>
      </c>
      <c r="L1104" s="77">
        <v>62.436434280984599</v>
      </c>
      <c r="M1104" s="77">
        <v>0.122406881427724</v>
      </c>
      <c r="N1104" s="77">
        <v>2.7407049591675898</v>
      </c>
      <c r="O1104" s="77">
        <v>1.09821862295234E-2</v>
      </c>
      <c r="P1104" s="77">
        <v>2.77160990530431</v>
      </c>
      <c r="Q1104" s="77">
        <v>2.7716099053043002</v>
      </c>
      <c r="R1104" s="77">
        <v>0</v>
      </c>
      <c r="S1104" s="77">
        <v>2.4120919406948199E-4</v>
      </c>
      <c r="T1104" s="77" t="s">
        <v>154</v>
      </c>
      <c r="U1104" s="105">
        <v>0.100253185835599</v>
      </c>
      <c r="V1104" s="105">
        <v>-9.9969470859582604E-2</v>
      </c>
      <c r="W1104" s="101">
        <v>0.20027911827436401</v>
      </c>
    </row>
    <row r="1105" spans="2:23" x14ac:dyDescent="0.45">
      <c r="B1105" s="55" t="s">
        <v>114</v>
      </c>
      <c r="C1105" s="76" t="s">
        <v>137</v>
      </c>
      <c r="D1105" s="55" t="s">
        <v>70</v>
      </c>
      <c r="E1105" s="55" t="s">
        <v>177</v>
      </c>
      <c r="F1105" s="70">
        <v>98.79</v>
      </c>
      <c r="G1105" s="77">
        <v>53704</v>
      </c>
      <c r="H1105" s="77">
        <v>98.66</v>
      </c>
      <c r="I1105" s="77">
        <v>1</v>
      </c>
      <c r="J1105" s="77">
        <v>-29.779224356709101</v>
      </c>
      <c r="K1105" s="77">
        <v>3.70683320974056E-2</v>
      </c>
      <c r="L1105" s="77">
        <v>-26.911513613706699</v>
      </c>
      <c r="M1105" s="77">
        <v>3.0272795816194201E-2</v>
      </c>
      <c r="N1105" s="77">
        <v>-2.8677107430023301</v>
      </c>
      <c r="O1105" s="77">
        <v>6.7955362812113403E-3</v>
      </c>
      <c r="P1105" s="77">
        <v>-2.9516030770203798</v>
      </c>
      <c r="Q1105" s="77">
        <v>-2.9516030770203701</v>
      </c>
      <c r="R1105" s="77">
        <v>0</v>
      </c>
      <c r="S1105" s="77">
        <v>3.6415995827474397E-4</v>
      </c>
      <c r="T1105" s="77" t="s">
        <v>154</v>
      </c>
      <c r="U1105" s="105">
        <v>0.29808692277225901</v>
      </c>
      <c r="V1105" s="105">
        <v>-0.29724334135945601</v>
      </c>
      <c r="W1105" s="101">
        <v>0.59549814366843901</v>
      </c>
    </row>
    <row r="1106" spans="2:23" x14ac:dyDescent="0.45">
      <c r="B1106" s="55" t="s">
        <v>114</v>
      </c>
      <c r="C1106" s="76" t="s">
        <v>137</v>
      </c>
      <c r="D1106" s="55" t="s">
        <v>70</v>
      </c>
      <c r="E1106" s="55" t="s">
        <v>177</v>
      </c>
      <c r="F1106" s="70">
        <v>98.79</v>
      </c>
      <c r="G1106" s="77">
        <v>58004</v>
      </c>
      <c r="H1106" s="77">
        <v>95.68</v>
      </c>
      <c r="I1106" s="77">
        <v>1</v>
      </c>
      <c r="J1106" s="77">
        <v>-91.963363571773797</v>
      </c>
      <c r="K1106" s="77">
        <v>1.79124771871218</v>
      </c>
      <c r="L1106" s="77">
        <v>-88.554200865001604</v>
      </c>
      <c r="M1106" s="77">
        <v>1.6609030867597101</v>
      </c>
      <c r="N1106" s="77">
        <v>-3.4091627067722201</v>
      </c>
      <c r="O1106" s="77">
        <v>0.13034463195246501</v>
      </c>
      <c r="P1106" s="77">
        <v>-3.4529866240549598</v>
      </c>
      <c r="Q1106" s="77">
        <v>-3.45298662405495</v>
      </c>
      <c r="R1106" s="77">
        <v>0</v>
      </c>
      <c r="S1106" s="77">
        <v>2.52531610136614E-3</v>
      </c>
      <c r="T1106" s="77" t="s">
        <v>154</v>
      </c>
      <c r="U1106" s="105">
        <v>2.0715642698362999</v>
      </c>
      <c r="V1106" s="105">
        <v>-2.0657017747720801</v>
      </c>
      <c r="W1106" s="101">
        <v>4.13843272863022</v>
      </c>
    </row>
    <row r="1107" spans="2:23" x14ac:dyDescent="0.45">
      <c r="B1107" s="55" t="s">
        <v>114</v>
      </c>
      <c r="C1107" s="76" t="s">
        <v>137</v>
      </c>
      <c r="D1107" s="55" t="s">
        <v>70</v>
      </c>
      <c r="E1107" s="55" t="s">
        <v>178</v>
      </c>
      <c r="F1107" s="70">
        <v>98.68</v>
      </c>
      <c r="G1107" s="77">
        <v>53050</v>
      </c>
      <c r="H1107" s="77">
        <v>98.92</v>
      </c>
      <c r="I1107" s="77">
        <v>1</v>
      </c>
      <c r="J1107" s="77">
        <v>52.248061887021102</v>
      </c>
      <c r="K1107" s="77">
        <v>6.5789625299894794E-2</v>
      </c>
      <c r="L1107" s="77">
        <v>76.188763905997803</v>
      </c>
      <c r="M1107" s="77">
        <v>0.13989393866712499</v>
      </c>
      <c r="N1107" s="77">
        <v>-23.940702018976602</v>
      </c>
      <c r="O1107" s="77">
        <v>-7.4104313367230404E-2</v>
      </c>
      <c r="P1107" s="77">
        <v>-24.099001353810198</v>
      </c>
      <c r="Q1107" s="77">
        <v>-24.099001353810198</v>
      </c>
      <c r="R1107" s="77">
        <v>0</v>
      </c>
      <c r="S1107" s="77">
        <v>1.39963609766478E-2</v>
      </c>
      <c r="T1107" s="77" t="s">
        <v>153</v>
      </c>
      <c r="U1107" s="105">
        <v>-1.5757376761280899</v>
      </c>
      <c r="V1107" s="105">
        <v>-1.5712783627081299</v>
      </c>
      <c r="W1107" s="101">
        <v>-4.45805592053176E-3</v>
      </c>
    </row>
    <row r="1108" spans="2:23" x14ac:dyDescent="0.45">
      <c r="B1108" s="55" t="s">
        <v>114</v>
      </c>
      <c r="C1108" s="76" t="s">
        <v>137</v>
      </c>
      <c r="D1108" s="55" t="s">
        <v>70</v>
      </c>
      <c r="E1108" s="55" t="s">
        <v>178</v>
      </c>
      <c r="F1108" s="70">
        <v>98.68</v>
      </c>
      <c r="G1108" s="77">
        <v>53204</v>
      </c>
      <c r="H1108" s="77">
        <v>98.9</v>
      </c>
      <c r="I1108" s="77">
        <v>1</v>
      </c>
      <c r="J1108" s="77">
        <v>6.1848368463570296</v>
      </c>
      <c r="K1108" s="77">
        <v>0</v>
      </c>
      <c r="L1108" s="77">
        <v>8.3727833497662196</v>
      </c>
      <c r="M1108" s="77">
        <v>0</v>
      </c>
      <c r="N1108" s="77">
        <v>-2.1879465034091901</v>
      </c>
      <c r="O1108" s="77">
        <v>0</v>
      </c>
      <c r="P1108" s="77">
        <v>-2.21135487963834</v>
      </c>
      <c r="Q1108" s="77">
        <v>-2.21135487963834</v>
      </c>
      <c r="R1108" s="77">
        <v>0</v>
      </c>
      <c r="S1108" s="77">
        <v>0</v>
      </c>
      <c r="T1108" s="77" t="s">
        <v>154</v>
      </c>
      <c r="U1108" s="105">
        <v>0.48134823075001798</v>
      </c>
      <c r="V1108" s="105">
        <v>-0.47998602265054902</v>
      </c>
      <c r="W1108" s="101">
        <v>0.96160534385039398</v>
      </c>
    </row>
    <row r="1109" spans="2:23" x14ac:dyDescent="0.45">
      <c r="B1109" s="55" t="s">
        <v>114</v>
      </c>
      <c r="C1109" s="76" t="s">
        <v>137</v>
      </c>
      <c r="D1109" s="55" t="s">
        <v>70</v>
      </c>
      <c r="E1109" s="55" t="s">
        <v>178</v>
      </c>
      <c r="F1109" s="70">
        <v>98.68</v>
      </c>
      <c r="G1109" s="77">
        <v>53204</v>
      </c>
      <c r="H1109" s="77">
        <v>98.9</v>
      </c>
      <c r="I1109" s="77">
        <v>2</v>
      </c>
      <c r="J1109" s="77">
        <v>6.1848368463570296</v>
      </c>
      <c r="K1109" s="77">
        <v>0</v>
      </c>
      <c r="L1109" s="77">
        <v>8.3727833497662196</v>
      </c>
      <c r="M1109" s="77">
        <v>0</v>
      </c>
      <c r="N1109" s="77">
        <v>-2.1879465034091901</v>
      </c>
      <c r="O1109" s="77">
        <v>0</v>
      </c>
      <c r="P1109" s="77">
        <v>-2.21135487963834</v>
      </c>
      <c r="Q1109" s="77">
        <v>-2.21135487963834</v>
      </c>
      <c r="R1109" s="77">
        <v>0</v>
      </c>
      <c r="S1109" s="77">
        <v>0</v>
      </c>
      <c r="T1109" s="77" t="s">
        <v>154</v>
      </c>
      <c r="U1109" s="105">
        <v>0.48134823075001798</v>
      </c>
      <c r="V1109" s="105">
        <v>-0.47998602265054902</v>
      </c>
      <c r="W1109" s="101">
        <v>0.96160534385039398</v>
      </c>
    </row>
    <row r="1110" spans="2:23" x14ac:dyDescent="0.45">
      <c r="B1110" s="55" t="s">
        <v>114</v>
      </c>
      <c r="C1110" s="76" t="s">
        <v>137</v>
      </c>
      <c r="D1110" s="55" t="s">
        <v>70</v>
      </c>
      <c r="E1110" s="55" t="s">
        <v>179</v>
      </c>
      <c r="F1110" s="70">
        <v>98.9</v>
      </c>
      <c r="G1110" s="77">
        <v>53254</v>
      </c>
      <c r="H1110" s="77">
        <v>99.35</v>
      </c>
      <c r="I1110" s="77">
        <v>1</v>
      </c>
      <c r="J1110" s="77">
        <v>21.593129043132102</v>
      </c>
      <c r="K1110" s="77">
        <v>4.9144143585451501E-2</v>
      </c>
      <c r="L1110" s="77">
        <v>21.593128835151099</v>
      </c>
      <c r="M1110" s="77">
        <v>4.9144142638757299E-2</v>
      </c>
      <c r="N1110" s="77">
        <v>2.07980940803E-7</v>
      </c>
      <c r="O1110" s="77">
        <v>9.4669421999999994E-10</v>
      </c>
      <c r="P1110" s="77">
        <v>0</v>
      </c>
      <c r="Q1110" s="77">
        <v>0</v>
      </c>
      <c r="R1110" s="77">
        <v>0</v>
      </c>
      <c r="S1110" s="77">
        <v>0</v>
      </c>
      <c r="T1110" s="77" t="s">
        <v>154</v>
      </c>
      <c r="U1110" s="105">
        <v>2.4964123699999999E-10</v>
      </c>
      <c r="V1110" s="105">
        <v>0</v>
      </c>
      <c r="W1110" s="101">
        <v>2.4971163432E-10</v>
      </c>
    </row>
    <row r="1111" spans="2:23" x14ac:dyDescent="0.45">
      <c r="B1111" s="55" t="s">
        <v>114</v>
      </c>
      <c r="C1111" s="76" t="s">
        <v>137</v>
      </c>
      <c r="D1111" s="55" t="s">
        <v>70</v>
      </c>
      <c r="E1111" s="55" t="s">
        <v>179</v>
      </c>
      <c r="F1111" s="70">
        <v>98.9</v>
      </c>
      <c r="G1111" s="77">
        <v>53304</v>
      </c>
      <c r="H1111" s="77">
        <v>99.6</v>
      </c>
      <c r="I1111" s="77">
        <v>1</v>
      </c>
      <c r="J1111" s="77">
        <v>29.533601797119701</v>
      </c>
      <c r="K1111" s="77">
        <v>9.7166826951346499E-2</v>
      </c>
      <c r="L1111" s="77">
        <v>31.236325033125102</v>
      </c>
      <c r="M1111" s="77">
        <v>0.10869387137545899</v>
      </c>
      <c r="N1111" s="77">
        <v>-1.7027232360054101</v>
      </c>
      <c r="O1111" s="77">
        <v>-1.1527044424112599E-2</v>
      </c>
      <c r="P1111" s="77">
        <v>-1.72404781268702</v>
      </c>
      <c r="Q1111" s="77">
        <v>-1.72404781268702</v>
      </c>
      <c r="R1111" s="77">
        <v>0</v>
      </c>
      <c r="S1111" s="77">
        <v>3.31118771852002E-4</v>
      </c>
      <c r="T1111" s="77" t="s">
        <v>154</v>
      </c>
      <c r="U1111" s="105">
        <v>4.78471061105923E-2</v>
      </c>
      <c r="V1111" s="105">
        <v>-4.7711699535235297E-2</v>
      </c>
      <c r="W1111" s="101">
        <v>9.5585752651528993E-2</v>
      </c>
    </row>
    <row r="1112" spans="2:23" x14ac:dyDescent="0.45">
      <c r="B1112" s="55" t="s">
        <v>114</v>
      </c>
      <c r="C1112" s="76" t="s">
        <v>137</v>
      </c>
      <c r="D1112" s="55" t="s">
        <v>70</v>
      </c>
      <c r="E1112" s="55" t="s">
        <v>179</v>
      </c>
      <c r="F1112" s="70">
        <v>98.9</v>
      </c>
      <c r="G1112" s="77">
        <v>54104</v>
      </c>
      <c r="H1112" s="77">
        <v>99.25</v>
      </c>
      <c r="I1112" s="77">
        <v>1</v>
      </c>
      <c r="J1112" s="77">
        <v>18.144688491887202</v>
      </c>
      <c r="K1112" s="77">
        <v>3.2890049074715599E-2</v>
      </c>
      <c r="L1112" s="77">
        <v>18.144688093255599</v>
      </c>
      <c r="M1112" s="77">
        <v>3.2890047629552902E-2</v>
      </c>
      <c r="N1112" s="77">
        <v>3.9863162770700002E-7</v>
      </c>
      <c r="O1112" s="77">
        <v>1.445162718E-9</v>
      </c>
      <c r="P1112" s="77">
        <v>-7.8129999999999998E-15</v>
      </c>
      <c r="Q1112" s="77">
        <v>-7.8119999999999999E-15</v>
      </c>
      <c r="R1112" s="77">
        <v>0</v>
      </c>
      <c r="S1112" s="77">
        <v>0</v>
      </c>
      <c r="T1112" s="77" t="s">
        <v>154</v>
      </c>
      <c r="U1112" s="105">
        <v>3.6584265680000001E-9</v>
      </c>
      <c r="V1112" s="105">
        <v>0</v>
      </c>
      <c r="W1112" s="101">
        <v>3.6594582221800002E-9</v>
      </c>
    </row>
    <row r="1113" spans="2:23" x14ac:dyDescent="0.45">
      <c r="B1113" s="55" t="s">
        <v>114</v>
      </c>
      <c r="C1113" s="76" t="s">
        <v>137</v>
      </c>
      <c r="D1113" s="55" t="s">
        <v>70</v>
      </c>
      <c r="E1113" s="55" t="s">
        <v>180</v>
      </c>
      <c r="F1113" s="70">
        <v>99.35</v>
      </c>
      <c r="G1113" s="77">
        <v>54104</v>
      </c>
      <c r="H1113" s="77">
        <v>99.25</v>
      </c>
      <c r="I1113" s="77">
        <v>1</v>
      </c>
      <c r="J1113" s="77">
        <v>-5.9492932898310604</v>
      </c>
      <c r="K1113" s="77">
        <v>3.1005223408023699E-3</v>
      </c>
      <c r="L1113" s="77">
        <v>-5.9492934974468499</v>
      </c>
      <c r="M1113" s="77">
        <v>3.10052255720367E-3</v>
      </c>
      <c r="N1113" s="77">
        <v>2.07615787062E-7</v>
      </c>
      <c r="O1113" s="77">
        <v>-2.16401299E-10</v>
      </c>
      <c r="P1113" s="77">
        <v>0</v>
      </c>
      <c r="Q1113" s="77">
        <v>0</v>
      </c>
      <c r="R1113" s="77">
        <v>0</v>
      </c>
      <c r="S1113" s="77">
        <v>0</v>
      </c>
      <c r="T1113" s="77" t="s">
        <v>154</v>
      </c>
      <c r="U1113" s="105">
        <v>-7.2707025799999998E-10</v>
      </c>
      <c r="V1113" s="105">
        <v>0</v>
      </c>
      <c r="W1113" s="101">
        <v>-7.2686522857999997E-10</v>
      </c>
    </row>
    <row r="1114" spans="2:23" x14ac:dyDescent="0.45">
      <c r="B1114" s="55" t="s">
        <v>114</v>
      </c>
      <c r="C1114" s="76" t="s">
        <v>137</v>
      </c>
      <c r="D1114" s="55" t="s">
        <v>70</v>
      </c>
      <c r="E1114" s="55" t="s">
        <v>181</v>
      </c>
      <c r="F1114" s="70">
        <v>99.32</v>
      </c>
      <c r="G1114" s="77">
        <v>53404</v>
      </c>
      <c r="H1114" s="77">
        <v>99.07</v>
      </c>
      <c r="I1114" s="77">
        <v>1</v>
      </c>
      <c r="J1114" s="77">
        <v>-21.7083687530458</v>
      </c>
      <c r="K1114" s="77">
        <v>4.5805818224850497E-2</v>
      </c>
      <c r="L1114" s="77">
        <v>-17.400940048918901</v>
      </c>
      <c r="M1114" s="77">
        <v>2.9431451857765901E-2</v>
      </c>
      <c r="N1114" s="77">
        <v>-4.3074287041269104</v>
      </c>
      <c r="O1114" s="77">
        <v>1.63743663670846E-2</v>
      </c>
      <c r="P1114" s="77">
        <v>-4.3869026176526402</v>
      </c>
      <c r="Q1114" s="77">
        <v>-4.3869026176526296</v>
      </c>
      <c r="R1114" s="77">
        <v>0</v>
      </c>
      <c r="S1114" s="77">
        <v>1.87060569686181E-3</v>
      </c>
      <c r="T1114" s="77" t="s">
        <v>154</v>
      </c>
      <c r="U1114" s="105">
        <v>0.547398095751227</v>
      </c>
      <c r="V1114" s="105">
        <v>-0.54584896754833601</v>
      </c>
      <c r="W1114" s="101">
        <v>1.09355535236459</v>
      </c>
    </row>
    <row r="1115" spans="2:23" x14ac:dyDescent="0.45">
      <c r="B1115" s="55" t="s">
        <v>114</v>
      </c>
      <c r="C1115" s="76" t="s">
        <v>137</v>
      </c>
      <c r="D1115" s="55" t="s">
        <v>70</v>
      </c>
      <c r="E1115" s="55" t="s">
        <v>182</v>
      </c>
      <c r="F1115" s="70">
        <v>99.07</v>
      </c>
      <c r="G1115" s="77">
        <v>53854</v>
      </c>
      <c r="H1115" s="77">
        <v>96.58</v>
      </c>
      <c r="I1115" s="77">
        <v>1</v>
      </c>
      <c r="J1115" s="77">
        <v>-73.623549111867803</v>
      </c>
      <c r="K1115" s="77">
        <v>1.07015489941709</v>
      </c>
      <c r="L1115" s="77">
        <v>-69.246197743915005</v>
      </c>
      <c r="M1115" s="77">
        <v>0.94668393812976204</v>
      </c>
      <c r="N1115" s="77">
        <v>-4.3773513679528904</v>
      </c>
      <c r="O1115" s="77">
        <v>0.123470961287324</v>
      </c>
      <c r="P1115" s="77">
        <v>-4.38690261765211</v>
      </c>
      <c r="Q1115" s="77">
        <v>-4.38690261765211</v>
      </c>
      <c r="R1115" s="77">
        <v>0</v>
      </c>
      <c r="S1115" s="77">
        <v>3.7995234848903102E-3</v>
      </c>
      <c r="T1115" s="77" t="s">
        <v>154</v>
      </c>
      <c r="U1115" s="105">
        <v>1.17894188172984</v>
      </c>
      <c r="V1115" s="105">
        <v>-1.1756054943131999</v>
      </c>
      <c r="W1115" s="101">
        <v>2.3552113441738398</v>
      </c>
    </row>
    <row r="1116" spans="2:23" x14ac:dyDescent="0.45">
      <c r="B1116" s="55" t="s">
        <v>114</v>
      </c>
      <c r="C1116" s="76" t="s">
        <v>137</v>
      </c>
      <c r="D1116" s="55" t="s">
        <v>70</v>
      </c>
      <c r="E1116" s="55" t="s">
        <v>183</v>
      </c>
      <c r="F1116" s="70">
        <v>99.23</v>
      </c>
      <c r="G1116" s="77">
        <v>53754</v>
      </c>
      <c r="H1116" s="77">
        <v>96.99</v>
      </c>
      <c r="I1116" s="77">
        <v>1</v>
      </c>
      <c r="J1116" s="77">
        <v>-69.956915587225197</v>
      </c>
      <c r="K1116" s="77">
        <v>0.79380194024115602</v>
      </c>
      <c r="L1116" s="77">
        <v>-65.732682210038504</v>
      </c>
      <c r="M1116" s="77">
        <v>0.70083140980730296</v>
      </c>
      <c r="N1116" s="77">
        <v>-4.22423337718668</v>
      </c>
      <c r="O1116" s="77">
        <v>9.2970530433853005E-2</v>
      </c>
      <c r="P1116" s="77">
        <v>-4.2585104848228896</v>
      </c>
      <c r="Q1116" s="77">
        <v>-4.2585104848228799</v>
      </c>
      <c r="R1116" s="77">
        <v>0</v>
      </c>
      <c r="S1116" s="77">
        <v>2.9414826533039999E-3</v>
      </c>
      <c r="T1116" s="77" t="s">
        <v>154</v>
      </c>
      <c r="U1116" s="105">
        <v>-0.34094402403288998</v>
      </c>
      <c r="V1116" s="105">
        <v>-0.33997915768180897</v>
      </c>
      <c r="W1116" s="101">
        <v>-9.6459426460155902E-4</v>
      </c>
    </row>
    <row r="1117" spans="2:23" x14ac:dyDescent="0.45">
      <c r="B1117" s="55" t="s">
        <v>114</v>
      </c>
      <c r="C1117" s="76" t="s">
        <v>137</v>
      </c>
      <c r="D1117" s="55" t="s">
        <v>70</v>
      </c>
      <c r="E1117" s="55" t="s">
        <v>184</v>
      </c>
      <c r="F1117" s="70">
        <v>98.48</v>
      </c>
      <c r="G1117" s="77">
        <v>54050</v>
      </c>
      <c r="H1117" s="77">
        <v>98.07</v>
      </c>
      <c r="I1117" s="77">
        <v>1</v>
      </c>
      <c r="J1117" s="77">
        <v>-79.556956492405604</v>
      </c>
      <c r="K1117" s="77">
        <v>8.82305720091031E-2</v>
      </c>
      <c r="L1117" s="77">
        <v>-47.567302105220399</v>
      </c>
      <c r="M1117" s="77">
        <v>3.1541316320196099E-2</v>
      </c>
      <c r="N1117" s="77">
        <v>-31.989654387185201</v>
      </c>
      <c r="O1117" s="77">
        <v>5.6689255688907002E-2</v>
      </c>
      <c r="P1117" s="77">
        <v>-32.0587618652728</v>
      </c>
      <c r="Q1117" s="77">
        <v>-32.0587618652727</v>
      </c>
      <c r="R1117" s="77">
        <v>0</v>
      </c>
      <c r="S1117" s="77">
        <v>1.43270331199397E-2</v>
      </c>
      <c r="T1117" s="77" t="s">
        <v>153</v>
      </c>
      <c r="U1117" s="105">
        <v>-7.5446216959189396</v>
      </c>
      <c r="V1117" s="105">
        <v>-7.5232705324055704</v>
      </c>
      <c r="W1117" s="101">
        <v>-2.13451426142897E-2</v>
      </c>
    </row>
    <row r="1118" spans="2:23" x14ac:dyDescent="0.45">
      <c r="B1118" s="55" t="s">
        <v>114</v>
      </c>
      <c r="C1118" s="76" t="s">
        <v>137</v>
      </c>
      <c r="D1118" s="55" t="s">
        <v>70</v>
      </c>
      <c r="E1118" s="55" t="s">
        <v>184</v>
      </c>
      <c r="F1118" s="70">
        <v>98.48</v>
      </c>
      <c r="G1118" s="77">
        <v>54850</v>
      </c>
      <c r="H1118" s="77">
        <v>98.65</v>
      </c>
      <c r="I1118" s="77">
        <v>1</v>
      </c>
      <c r="J1118" s="77">
        <v>16.619305694596601</v>
      </c>
      <c r="K1118" s="77">
        <v>7.1784723528140601E-3</v>
      </c>
      <c r="L1118" s="77">
        <v>10.4091017925786</v>
      </c>
      <c r="M1118" s="77">
        <v>2.8160009093335602E-3</v>
      </c>
      <c r="N1118" s="77">
        <v>6.2102039020180504</v>
      </c>
      <c r="O1118" s="77">
        <v>4.3624714434805098E-3</v>
      </c>
      <c r="P1118" s="77">
        <v>6.2631874888869303</v>
      </c>
      <c r="Q1118" s="77">
        <v>6.2631874888869197</v>
      </c>
      <c r="R1118" s="77">
        <v>0</v>
      </c>
      <c r="S1118" s="77">
        <v>1.01952318036948E-3</v>
      </c>
      <c r="T1118" s="77" t="s">
        <v>154</v>
      </c>
      <c r="U1118" s="105">
        <v>-0.62574766551642202</v>
      </c>
      <c r="V1118" s="105">
        <v>-0.62397680923455201</v>
      </c>
      <c r="W1118" s="101">
        <v>-1.77035691110024E-3</v>
      </c>
    </row>
    <row r="1119" spans="2:23" x14ac:dyDescent="0.45">
      <c r="B1119" s="55" t="s">
        <v>114</v>
      </c>
      <c r="C1119" s="76" t="s">
        <v>137</v>
      </c>
      <c r="D1119" s="55" t="s">
        <v>70</v>
      </c>
      <c r="E1119" s="55" t="s">
        <v>185</v>
      </c>
      <c r="F1119" s="70">
        <v>99.48</v>
      </c>
      <c r="G1119" s="77">
        <v>53654</v>
      </c>
      <c r="H1119" s="77">
        <v>99.15</v>
      </c>
      <c r="I1119" s="77">
        <v>1</v>
      </c>
      <c r="J1119" s="77">
        <v>-48.834877273446097</v>
      </c>
      <c r="K1119" s="77">
        <v>9.3962902389514102E-2</v>
      </c>
      <c r="L1119" s="77">
        <v>-46.699193197382399</v>
      </c>
      <c r="M1119" s="77">
        <v>8.5924097024286106E-2</v>
      </c>
      <c r="N1119" s="77">
        <v>-2.1356840760636699</v>
      </c>
      <c r="O1119" s="77">
        <v>8.0388053652280505E-3</v>
      </c>
      <c r="P1119" s="77">
        <v>-2.1662726717145602</v>
      </c>
      <c r="Q1119" s="77">
        <v>-2.1662726717145602</v>
      </c>
      <c r="R1119" s="77">
        <v>0</v>
      </c>
      <c r="S1119" s="77">
        <v>1.8489384915576401E-4</v>
      </c>
      <c r="T1119" s="77" t="s">
        <v>154</v>
      </c>
      <c r="U1119" s="105">
        <v>9.3598209746617395E-2</v>
      </c>
      <c r="V1119" s="105">
        <v>-9.33333282507115E-2</v>
      </c>
      <c r="W1119" s="101">
        <v>0.18698425156136</v>
      </c>
    </row>
    <row r="1120" spans="2:23" x14ac:dyDescent="0.45">
      <c r="B1120" s="55" t="s">
        <v>114</v>
      </c>
      <c r="C1120" s="76" t="s">
        <v>137</v>
      </c>
      <c r="D1120" s="55" t="s">
        <v>70</v>
      </c>
      <c r="E1120" s="55" t="s">
        <v>186</v>
      </c>
      <c r="F1120" s="70">
        <v>98.66</v>
      </c>
      <c r="G1120" s="77">
        <v>58004</v>
      </c>
      <c r="H1120" s="77">
        <v>95.68</v>
      </c>
      <c r="I1120" s="77">
        <v>1</v>
      </c>
      <c r="J1120" s="77">
        <v>-88.518611389909793</v>
      </c>
      <c r="K1120" s="77">
        <v>1.6149057343102</v>
      </c>
      <c r="L1120" s="77">
        <v>-85.595047081968005</v>
      </c>
      <c r="M1120" s="77">
        <v>1.5099941407111499</v>
      </c>
      <c r="N1120" s="77">
        <v>-2.9235643079417799</v>
      </c>
      <c r="O1120" s="77">
        <v>0.104911593599054</v>
      </c>
      <c r="P1120" s="77">
        <v>-2.9516030770209301</v>
      </c>
      <c r="Q1120" s="77">
        <v>-2.9516030770209301</v>
      </c>
      <c r="R1120" s="77">
        <v>0</v>
      </c>
      <c r="S1120" s="77">
        <v>1.7955351052739901E-3</v>
      </c>
      <c r="T1120" s="77" t="s">
        <v>154</v>
      </c>
      <c r="U1120" s="105">
        <v>1.4820379123536001</v>
      </c>
      <c r="V1120" s="105">
        <v>-1.47784376782588</v>
      </c>
      <c r="W1120" s="101">
        <v>2.9607163489258399</v>
      </c>
    </row>
    <row r="1121" spans="2:23" x14ac:dyDescent="0.45">
      <c r="B1121" s="55" t="s">
        <v>114</v>
      </c>
      <c r="C1121" s="76" t="s">
        <v>137</v>
      </c>
      <c r="D1121" s="55" t="s">
        <v>70</v>
      </c>
      <c r="E1121" s="55" t="s">
        <v>187</v>
      </c>
      <c r="F1121" s="70">
        <v>96.99</v>
      </c>
      <c r="G1121" s="77">
        <v>53854</v>
      </c>
      <c r="H1121" s="77">
        <v>96.58</v>
      </c>
      <c r="I1121" s="77">
        <v>1</v>
      </c>
      <c r="J1121" s="77">
        <v>-50.759843350958199</v>
      </c>
      <c r="K1121" s="77">
        <v>0.12753980400218401</v>
      </c>
      <c r="L1121" s="77">
        <v>-45.895212886374203</v>
      </c>
      <c r="M1121" s="77">
        <v>0.104265343011338</v>
      </c>
      <c r="N1121" s="77">
        <v>-4.8646304645839598</v>
      </c>
      <c r="O1121" s="77">
        <v>2.32744609908461E-2</v>
      </c>
      <c r="P1121" s="77">
        <v>-4.8438683690235296</v>
      </c>
      <c r="Q1121" s="77">
        <v>-4.8438683690235296</v>
      </c>
      <c r="R1121" s="77">
        <v>0</v>
      </c>
      <c r="S1121" s="77">
        <v>1.16142150843312E-3</v>
      </c>
      <c r="T1121" s="77" t="s">
        <v>153</v>
      </c>
      <c r="U1121" s="105">
        <v>0.25812021651962902</v>
      </c>
      <c r="V1121" s="105">
        <v>-0.25738974027162798</v>
      </c>
      <c r="W1121" s="101">
        <v>0.51565532748369003</v>
      </c>
    </row>
    <row r="1122" spans="2:23" x14ac:dyDescent="0.45">
      <c r="B1122" s="55" t="s">
        <v>114</v>
      </c>
      <c r="C1122" s="76" t="s">
        <v>137</v>
      </c>
      <c r="D1122" s="55" t="s">
        <v>70</v>
      </c>
      <c r="E1122" s="55" t="s">
        <v>187</v>
      </c>
      <c r="F1122" s="70">
        <v>96.99</v>
      </c>
      <c r="G1122" s="77">
        <v>58104</v>
      </c>
      <c r="H1122" s="77">
        <v>95.1</v>
      </c>
      <c r="I1122" s="77">
        <v>1</v>
      </c>
      <c r="J1122" s="77">
        <v>-63.158436031903797</v>
      </c>
      <c r="K1122" s="77">
        <v>0.51218606459229699</v>
      </c>
      <c r="L1122" s="77">
        <v>-63.745492723224601</v>
      </c>
      <c r="M1122" s="77">
        <v>0.52175183898042499</v>
      </c>
      <c r="N1122" s="77">
        <v>0.58705669132081995</v>
      </c>
      <c r="O1122" s="77">
        <v>-9.5657743881288008E-3</v>
      </c>
      <c r="P1122" s="77">
        <v>0.58535788420096502</v>
      </c>
      <c r="Q1122" s="77">
        <v>0.58535788420096502</v>
      </c>
      <c r="R1122" s="77">
        <v>0</v>
      </c>
      <c r="S1122" s="77">
        <v>4.3995470673355998E-5</v>
      </c>
      <c r="T1122" s="77" t="s">
        <v>154</v>
      </c>
      <c r="U1122" s="105">
        <v>0.19079234548851801</v>
      </c>
      <c r="V1122" s="105">
        <v>-0.190252406081374</v>
      </c>
      <c r="W1122" s="101">
        <v>0.381152203887067</v>
      </c>
    </row>
    <row r="1123" spans="2:23" x14ac:dyDescent="0.45">
      <c r="B1123" s="55" t="s">
        <v>114</v>
      </c>
      <c r="C1123" s="76" t="s">
        <v>137</v>
      </c>
      <c r="D1123" s="55" t="s">
        <v>70</v>
      </c>
      <c r="E1123" s="55" t="s">
        <v>188</v>
      </c>
      <c r="F1123" s="70">
        <v>97.42</v>
      </c>
      <c r="G1123" s="77">
        <v>54050</v>
      </c>
      <c r="H1123" s="77">
        <v>98.07</v>
      </c>
      <c r="I1123" s="77">
        <v>1</v>
      </c>
      <c r="J1123" s="77">
        <v>109.13107976939</v>
      </c>
      <c r="K1123" s="77">
        <v>0.251173307335739</v>
      </c>
      <c r="L1123" s="77">
        <v>74.248518561872501</v>
      </c>
      <c r="M1123" s="77">
        <v>0.11626584850706401</v>
      </c>
      <c r="N1123" s="77">
        <v>34.882561207517298</v>
      </c>
      <c r="O1123" s="77">
        <v>0.134907458828674</v>
      </c>
      <c r="P1123" s="77">
        <v>34.939730525188203</v>
      </c>
      <c r="Q1123" s="77">
        <v>34.939730525188097</v>
      </c>
      <c r="R1123" s="77">
        <v>0</v>
      </c>
      <c r="S1123" s="77">
        <v>2.5746350781853701E-2</v>
      </c>
      <c r="T1123" s="77" t="s">
        <v>153</v>
      </c>
      <c r="U1123" s="105">
        <v>-9.4871352216771996</v>
      </c>
      <c r="V1123" s="105">
        <v>-9.4602867747231194</v>
      </c>
      <c r="W1123" s="101">
        <v>-2.68408758542911E-2</v>
      </c>
    </row>
    <row r="1124" spans="2:23" x14ac:dyDescent="0.45">
      <c r="B1124" s="55" t="s">
        <v>114</v>
      </c>
      <c r="C1124" s="76" t="s">
        <v>137</v>
      </c>
      <c r="D1124" s="55" t="s">
        <v>70</v>
      </c>
      <c r="E1124" s="55" t="s">
        <v>188</v>
      </c>
      <c r="F1124" s="70">
        <v>97.42</v>
      </c>
      <c r="G1124" s="77">
        <v>56000</v>
      </c>
      <c r="H1124" s="77">
        <v>97.61</v>
      </c>
      <c r="I1124" s="77">
        <v>1</v>
      </c>
      <c r="J1124" s="77">
        <v>5.07607419423588</v>
      </c>
      <c r="K1124" s="77">
        <v>2.4882737272956599E-3</v>
      </c>
      <c r="L1124" s="77">
        <v>30.513148272303301</v>
      </c>
      <c r="M1124" s="77">
        <v>8.99117126427742E-2</v>
      </c>
      <c r="N1124" s="77">
        <v>-25.437074078067401</v>
      </c>
      <c r="O1124" s="77">
        <v>-8.7423438915478505E-2</v>
      </c>
      <c r="P1124" s="77">
        <v>-25.186006347857099</v>
      </c>
      <c r="Q1124" s="77">
        <v>-25.186006347856999</v>
      </c>
      <c r="R1124" s="77">
        <v>0</v>
      </c>
      <c r="S1124" s="77">
        <v>6.1257722814392401E-2</v>
      </c>
      <c r="T1124" s="77" t="s">
        <v>153</v>
      </c>
      <c r="U1124" s="105">
        <v>-3.6920525710101302</v>
      </c>
      <c r="V1124" s="105">
        <v>-3.6816041189444402</v>
      </c>
      <c r="W1124" s="101">
        <v>-1.0445505665352999E-2</v>
      </c>
    </row>
    <row r="1125" spans="2:23" x14ac:dyDescent="0.45">
      <c r="B1125" s="55" t="s">
        <v>114</v>
      </c>
      <c r="C1125" s="76" t="s">
        <v>137</v>
      </c>
      <c r="D1125" s="55" t="s">
        <v>70</v>
      </c>
      <c r="E1125" s="55" t="s">
        <v>188</v>
      </c>
      <c r="F1125" s="70">
        <v>97.42</v>
      </c>
      <c r="G1125" s="77">
        <v>58450</v>
      </c>
      <c r="H1125" s="77">
        <v>97.16</v>
      </c>
      <c r="I1125" s="77">
        <v>1</v>
      </c>
      <c r="J1125" s="77">
        <v>-59.634266595523201</v>
      </c>
      <c r="K1125" s="77">
        <v>9.0968766346032195E-2</v>
      </c>
      <c r="L1125" s="77">
        <v>-34.996292280962301</v>
      </c>
      <c r="M1125" s="77">
        <v>3.1328861309943903E-2</v>
      </c>
      <c r="N1125" s="77">
        <v>-24.6379743145609</v>
      </c>
      <c r="O1125" s="77">
        <v>5.9639905036088299E-2</v>
      </c>
      <c r="P1125" s="77">
        <v>-24.803726980877698</v>
      </c>
      <c r="Q1125" s="77">
        <v>-24.803726980877599</v>
      </c>
      <c r="R1125" s="77">
        <v>0</v>
      </c>
      <c r="S1125" s="77">
        <v>1.5737452229390301E-2</v>
      </c>
      <c r="T1125" s="77" t="s">
        <v>153</v>
      </c>
      <c r="U1125" s="105">
        <v>-0.60350696082494004</v>
      </c>
      <c r="V1125" s="105">
        <v>-0.60179904539572804</v>
      </c>
      <c r="W1125" s="101">
        <v>-1.70743380738269E-3</v>
      </c>
    </row>
    <row r="1126" spans="2:23" x14ac:dyDescent="0.45">
      <c r="B1126" s="55" t="s">
        <v>114</v>
      </c>
      <c r="C1126" s="76" t="s">
        <v>137</v>
      </c>
      <c r="D1126" s="55" t="s">
        <v>70</v>
      </c>
      <c r="E1126" s="55" t="s">
        <v>189</v>
      </c>
      <c r="F1126" s="70">
        <v>96.58</v>
      </c>
      <c r="G1126" s="77">
        <v>53850</v>
      </c>
      <c r="H1126" s="77">
        <v>97.42</v>
      </c>
      <c r="I1126" s="77">
        <v>1</v>
      </c>
      <c r="J1126" s="77">
        <v>16.5244735782912</v>
      </c>
      <c r="K1126" s="77">
        <v>0</v>
      </c>
      <c r="L1126" s="77">
        <v>21.094056998028002</v>
      </c>
      <c r="M1126" s="77">
        <v>0</v>
      </c>
      <c r="N1126" s="77">
        <v>-4.5695834197368397</v>
      </c>
      <c r="O1126" s="77">
        <v>0</v>
      </c>
      <c r="P1126" s="77">
        <v>-4.5427427817169503</v>
      </c>
      <c r="Q1126" s="77">
        <v>-4.5427427817169503</v>
      </c>
      <c r="R1126" s="77">
        <v>0</v>
      </c>
      <c r="S1126" s="77">
        <v>0</v>
      </c>
      <c r="T1126" s="77" t="s">
        <v>153</v>
      </c>
      <c r="U1126" s="105">
        <v>3.8384500725789601</v>
      </c>
      <c r="V1126" s="105">
        <v>-3.8275873178325099</v>
      </c>
      <c r="W1126" s="101">
        <v>7.6681991666273897</v>
      </c>
    </row>
    <row r="1127" spans="2:23" x14ac:dyDescent="0.45">
      <c r="B1127" s="55" t="s">
        <v>114</v>
      </c>
      <c r="C1127" s="76" t="s">
        <v>137</v>
      </c>
      <c r="D1127" s="55" t="s">
        <v>70</v>
      </c>
      <c r="E1127" s="55" t="s">
        <v>189</v>
      </c>
      <c r="F1127" s="70">
        <v>96.58</v>
      </c>
      <c r="G1127" s="77">
        <v>53850</v>
      </c>
      <c r="H1127" s="77">
        <v>97.42</v>
      </c>
      <c r="I1127" s="77">
        <v>2</v>
      </c>
      <c r="J1127" s="77">
        <v>38.220728963529901</v>
      </c>
      <c r="K1127" s="77">
        <v>0</v>
      </c>
      <c r="L1127" s="77">
        <v>48.790070766432798</v>
      </c>
      <c r="M1127" s="77">
        <v>0</v>
      </c>
      <c r="N1127" s="77">
        <v>-10.569341802903001</v>
      </c>
      <c r="O1127" s="77">
        <v>0</v>
      </c>
      <c r="P1127" s="77">
        <v>-10.507260021834201</v>
      </c>
      <c r="Q1127" s="77">
        <v>-10.507260021834099</v>
      </c>
      <c r="R1127" s="77">
        <v>0</v>
      </c>
      <c r="S1127" s="77">
        <v>0</v>
      </c>
      <c r="T1127" s="77" t="s">
        <v>153</v>
      </c>
      <c r="U1127" s="105">
        <v>8.8782471144385493</v>
      </c>
      <c r="V1127" s="105">
        <v>-8.8531218114753703</v>
      </c>
      <c r="W1127" s="101">
        <v>17.736369064794999</v>
      </c>
    </row>
    <row r="1128" spans="2:23" x14ac:dyDescent="0.45">
      <c r="B1128" s="55" t="s">
        <v>114</v>
      </c>
      <c r="C1128" s="76" t="s">
        <v>137</v>
      </c>
      <c r="D1128" s="55" t="s">
        <v>70</v>
      </c>
      <c r="E1128" s="55" t="s">
        <v>189</v>
      </c>
      <c r="F1128" s="70">
        <v>96.58</v>
      </c>
      <c r="G1128" s="77">
        <v>58004</v>
      </c>
      <c r="H1128" s="77">
        <v>95.68</v>
      </c>
      <c r="I1128" s="77">
        <v>1</v>
      </c>
      <c r="J1128" s="77">
        <v>-95.368358474588305</v>
      </c>
      <c r="K1128" s="77">
        <v>0.30923420913667798</v>
      </c>
      <c r="L1128" s="77">
        <v>-101.21144878318199</v>
      </c>
      <c r="M1128" s="77">
        <v>0.34828775040288301</v>
      </c>
      <c r="N1128" s="77">
        <v>5.8430903085937</v>
      </c>
      <c r="O1128" s="77">
        <v>-3.9053541266205298E-2</v>
      </c>
      <c r="P1128" s="77">
        <v>5.81923181687519</v>
      </c>
      <c r="Q1128" s="77">
        <v>5.81923181687519</v>
      </c>
      <c r="R1128" s="77">
        <v>0</v>
      </c>
      <c r="S1128" s="77">
        <v>1.1513576039101101E-3</v>
      </c>
      <c r="T1128" s="77" t="s">
        <v>153</v>
      </c>
      <c r="U1128" s="105">
        <v>1.5045643558139701</v>
      </c>
      <c r="V1128" s="105">
        <v>-1.5003064617972599</v>
      </c>
      <c r="W1128" s="101">
        <v>3.00571817302245</v>
      </c>
    </row>
    <row r="1129" spans="2:23" x14ac:dyDescent="0.45">
      <c r="B1129" s="55" t="s">
        <v>114</v>
      </c>
      <c r="C1129" s="76" t="s">
        <v>137</v>
      </c>
      <c r="D1129" s="55" t="s">
        <v>70</v>
      </c>
      <c r="E1129" s="55" t="s">
        <v>190</v>
      </c>
      <c r="F1129" s="70">
        <v>98.68</v>
      </c>
      <c r="G1129" s="77">
        <v>54000</v>
      </c>
      <c r="H1129" s="77">
        <v>98.18</v>
      </c>
      <c r="I1129" s="77">
        <v>1</v>
      </c>
      <c r="J1129" s="77">
        <v>-38.689918945469302</v>
      </c>
      <c r="K1129" s="77">
        <v>9.0712735577223105E-2</v>
      </c>
      <c r="L1129" s="77">
        <v>-26.099816749704601</v>
      </c>
      <c r="M1129" s="77">
        <v>4.12807463227104E-2</v>
      </c>
      <c r="N1129" s="77">
        <v>-12.5901021957647</v>
      </c>
      <c r="O1129" s="77">
        <v>4.9431989254512698E-2</v>
      </c>
      <c r="P1129" s="77">
        <v>-12.5386955169029</v>
      </c>
      <c r="Q1129" s="77">
        <v>-12.5386955169029</v>
      </c>
      <c r="R1129" s="77">
        <v>0</v>
      </c>
      <c r="S1129" s="77">
        <v>9.5274644470954399E-3</v>
      </c>
      <c r="T1129" s="77" t="s">
        <v>153</v>
      </c>
      <c r="U1129" s="105">
        <v>-1.4294603955606699</v>
      </c>
      <c r="V1129" s="105">
        <v>-1.4254150445978699</v>
      </c>
      <c r="W1129" s="101">
        <v>-4.0442101982696198E-3</v>
      </c>
    </row>
    <row r="1130" spans="2:23" x14ac:dyDescent="0.45">
      <c r="B1130" s="55" t="s">
        <v>114</v>
      </c>
      <c r="C1130" s="76" t="s">
        <v>137</v>
      </c>
      <c r="D1130" s="55" t="s">
        <v>70</v>
      </c>
      <c r="E1130" s="55" t="s">
        <v>190</v>
      </c>
      <c r="F1130" s="70">
        <v>98.68</v>
      </c>
      <c r="G1130" s="77">
        <v>54850</v>
      </c>
      <c r="H1130" s="77">
        <v>98.65</v>
      </c>
      <c r="I1130" s="77">
        <v>1</v>
      </c>
      <c r="J1130" s="77">
        <v>-5.19191052159825</v>
      </c>
      <c r="K1130" s="77">
        <v>2.1187364803326099E-4</v>
      </c>
      <c r="L1130" s="77">
        <v>1.01601026472172</v>
      </c>
      <c r="M1130" s="77">
        <v>8.1136961040360008E-6</v>
      </c>
      <c r="N1130" s="77">
        <v>-6.2079207863199697</v>
      </c>
      <c r="O1130" s="77">
        <v>2.0375995192922501E-4</v>
      </c>
      <c r="P1130" s="77">
        <v>-6.2631874888863104</v>
      </c>
      <c r="Q1130" s="77">
        <v>-6.2631874888862997</v>
      </c>
      <c r="R1130" s="77">
        <v>0</v>
      </c>
      <c r="S1130" s="77">
        <v>3.0832828771460401E-4</v>
      </c>
      <c r="T1130" s="77" t="s">
        <v>154</v>
      </c>
      <c r="U1130" s="105">
        <v>-0.16613364793250901</v>
      </c>
      <c r="V1130" s="105">
        <v>-0.16566349226068799</v>
      </c>
      <c r="W1130" s="101">
        <v>-4.70023090762763E-4</v>
      </c>
    </row>
    <row r="1131" spans="2:23" x14ac:dyDescent="0.45">
      <c r="B1131" s="55" t="s">
        <v>114</v>
      </c>
      <c r="C1131" s="76" t="s">
        <v>137</v>
      </c>
      <c r="D1131" s="55" t="s">
        <v>70</v>
      </c>
      <c r="E1131" s="55" t="s">
        <v>135</v>
      </c>
      <c r="F1131" s="70">
        <v>98.18</v>
      </c>
      <c r="G1131" s="77">
        <v>54250</v>
      </c>
      <c r="H1131" s="77">
        <v>98.01</v>
      </c>
      <c r="I1131" s="77">
        <v>1</v>
      </c>
      <c r="J1131" s="77">
        <v>-60.334787897898998</v>
      </c>
      <c r="K1131" s="77">
        <v>4.95078981773086E-2</v>
      </c>
      <c r="L1131" s="77">
        <v>-57.536282721190197</v>
      </c>
      <c r="M1131" s="77">
        <v>4.5021764079469097E-2</v>
      </c>
      <c r="N1131" s="77">
        <v>-2.79850517670882</v>
      </c>
      <c r="O1131" s="77">
        <v>4.4861340978395604E-3</v>
      </c>
      <c r="P1131" s="77">
        <v>-2.8809686599151898</v>
      </c>
      <c r="Q1131" s="77">
        <v>-2.88096865991518</v>
      </c>
      <c r="R1131" s="77">
        <v>0</v>
      </c>
      <c r="S1131" s="77">
        <v>1.12879733704024E-4</v>
      </c>
      <c r="T1131" s="77" t="s">
        <v>153</v>
      </c>
      <c r="U1131" s="105">
        <v>-3.5678555712932901E-2</v>
      </c>
      <c r="V1131" s="105">
        <v>-3.5577585948291197E-2</v>
      </c>
      <c r="W1131" s="101">
        <v>-1.00941291778272E-4</v>
      </c>
    </row>
    <row r="1132" spans="2:23" x14ac:dyDescent="0.45">
      <c r="B1132" s="55" t="s">
        <v>114</v>
      </c>
      <c r="C1132" s="76" t="s">
        <v>137</v>
      </c>
      <c r="D1132" s="55" t="s">
        <v>70</v>
      </c>
      <c r="E1132" s="55" t="s">
        <v>191</v>
      </c>
      <c r="F1132" s="70">
        <v>98.07</v>
      </c>
      <c r="G1132" s="77">
        <v>54250</v>
      </c>
      <c r="H1132" s="77">
        <v>98.01</v>
      </c>
      <c r="I1132" s="77">
        <v>1</v>
      </c>
      <c r="J1132" s="77">
        <v>-9.6377187885791393</v>
      </c>
      <c r="K1132" s="77">
        <v>5.4802517834161499E-3</v>
      </c>
      <c r="L1132" s="77">
        <v>-12.4366498984524</v>
      </c>
      <c r="M1132" s="77">
        <v>9.1255453811038192E-3</v>
      </c>
      <c r="N1132" s="77">
        <v>2.7989311098732101</v>
      </c>
      <c r="O1132" s="77">
        <v>-3.6452935976876702E-3</v>
      </c>
      <c r="P1132" s="77">
        <v>2.8809686599151201</v>
      </c>
      <c r="Q1132" s="77">
        <v>2.8809686599151201</v>
      </c>
      <c r="R1132" s="77">
        <v>0</v>
      </c>
      <c r="S1132" s="77">
        <v>4.89698844745375E-4</v>
      </c>
      <c r="T1132" s="77" t="s">
        <v>153</v>
      </c>
      <c r="U1132" s="105">
        <v>-0.18944871772493899</v>
      </c>
      <c r="V1132" s="105">
        <v>-0.18891258076372699</v>
      </c>
      <c r="W1132" s="101">
        <v>-5.3598577382886503E-4</v>
      </c>
    </row>
    <row r="1133" spans="2:23" x14ac:dyDescent="0.45">
      <c r="B1133" s="55" t="s">
        <v>114</v>
      </c>
      <c r="C1133" s="76" t="s">
        <v>137</v>
      </c>
      <c r="D1133" s="55" t="s">
        <v>70</v>
      </c>
      <c r="E1133" s="55" t="s">
        <v>192</v>
      </c>
      <c r="F1133" s="70">
        <v>98.62</v>
      </c>
      <c r="G1133" s="77">
        <v>53550</v>
      </c>
      <c r="H1133" s="77">
        <v>98.48</v>
      </c>
      <c r="I1133" s="77">
        <v>1</v>
      </c>
      <c r="J1133" s="77">
        <v>-19.844809558845299</v>
      </c>
      <c r="K1133" s="77">
        <v>6.9705514557550398E-3</v>
      </c>
      <c r="L1133" s="77">
        <v>-6.8624390663395696</v>
      </c>
      <c r="M1133" s="77">
        <v>8.3354733792425696E-4</v>
      </c>
      <c r="N1133" s="77">
        <v>-12.9823704925057</v>
      </c>
      <c r="O1133" s="77">
        <v>6.1370041178307796E-3</v>
      </c>
      <c r="P1133" s="77">
        <v>-13.008425861758599</v>
      </c>
      <c r="Q1133" s="77">
        <v>-13.008425861758599</v>
      </c>
      <c r="R1133" s="77">
        <v>0</v>
      </c>
      <c r="S1133" s="77">
        <v>2.99517883819542E-3</v>
      </c>
      <c r="T1133" s="77" t="s">
        <v>154</v>
      </c>
      <c r="U1133" s="105">
        <v>-1.2127301131385799</v>
      </c>
      <c r="V1133" s="105">
        <v>-1.2092981055460501</v>
      </c>
      <c r="W1133" s="101">
        <v>-3.4310397871359401E-3</v>
      </c>
    </row>
    <row r="1134" spans="2:23" x14ac:dyDescent="0.45">
      <c r="B1134" s="55" t="s">
        <v>114</v>
      </c>
      <c r="C1134" s="76" t="s">
        <v>137</v>
      </c>
      <c r="D1134" s="55" t="s">
        <v>70</v>
      </c>
      <c r="E1134" s="55" t="s">
        <v>193</v>
      </c>
      <c r="F1134" s="70">
        <v>97.49</v>
      </c>
      <c r="G1134" s="77">
        <v>58200</v>
      </c>
      <c r="H1134" s="77">
        <v>97.49</v>
      </c>
      <c r="I1134" s="77">
        <v>1</v>
      </c>
      <c r="J1134" s="77">
        <v>11.056248216480199</v>
      </c>
      <c r="K1134" s="77">
        <v>2.15632461837478E-3</v>
      </c>
      <c r="L1134" s="77">
        <v>33.111198686953898</v>
      </c>
      <c r="M1134" s="77">
        <v>1.9339640080509601E-2</v>
      </c>
      <c r="N1134" s="77">
        <v>-22.054950470473699</v>
      </c>
      <c r="O1134" s="77">
        <v>-1.71833154621348E-2</v>
      </c>
      <c r="P1134" s="77">
        <v>-22.157879796540001</v>
      </c>
      <c r="Q1134" s="77">
        <v>-22.157879796540001</v>
      </c>
      <c r="R1134" s="77">
        <v>0</v>
      </c>
      <c r="S1134" s="77">
        <v>8.6607396780544292E-3</v>
      </c>
      <c r="T1134" s="77" t="s">
        <v>153</v>
      </c>
      <c r="U1134" s="105">
        <v>-1.6752014244035101</v>
      </c>
      <c r="V1134" s="105">
        <v>-1.6704606301036999</v>
      </c>
      <c r="W1134" s="101">
        <v>-4.7394574244718603E-3</v>
      </c>
    </row>
    <row r="1135" spans="2:23" x14ac:dyDescent="0.45">
      <c r="B1135" s="55" t="s">
        <v>114</v>
      </c>
      <c r="C1135" s="76" t="s">
        <v>137</v>
      </c>
      <c r="D1135" s="55" t="s">
        <v>70</v>
      </c>
      <c r="E1135" s="55" t="s">
        <v>194</v>
      </c>
      <c r="F1135" s="70">
        <v>99.23</v>
      </c>
      <c r="G1135" s="77">
        <v>53000</v>
      </c>
      <c r="H1135" s="77">
        <v>99.09</v>
      </c>
      <c r="I1135" s="77">
        <v>1</v>
      </c>
      <c r="J1135" s="77">
        <v>-28.9895575691821</v>
      </c>
      <c r="K1135" s="77">
        <v>2.0774550755967101E-2</v>
      </c>
      <c r="L1135" s="77">
        <v>-13.468769803438599</v>
      </c>
      <c r="M1135" s="77">
        <v>4.48439982764546E-3</v>
      </c>
      <c r="N1135" s="77">
        <v>-15.520787765743499</v>
      </c>
      <c r="O1135" s="77">
        <v>1.6290150928321701E-2</v>
      </c>
      <c r="P1135" s="77">
        <v>-15.6542357559736</v>
      </c>
      <c r="Q1135" s="77">
        <v>-15.6542357559736</v>
      </c>
      <c r="R1135" s="77">
        <v>0</v>
      </c>
      <c r="S1135" s="77">
        <v>6.0577620004010797E-3</v>
      </c>
      <c r="T1135" s="77" t="s">
        <v>154</v>
      </c>
      <c r="U1135" s="105">
        <v>-0.55757892115171603</v>
      </c>
      <c r="V1135" s="105">
        <v>-0.55600098136931997</v>
      </c>
      <c r="W1135" s="101">
        <v>-1.5774948129132901E-3</v>
      </c>
    </row>
    <row r="1136" spans="2:23" x14ac:dyDescent="0.45">
      <c r="B1136" s="55" t="s">
        <v>114</v>
      </c>
      <c r="C1136" s="76" t="s">
        <v>137</v>
      </c>
      <c r="D1136" s="55" t="s">
        <v>70</v>
      </c>
      <c r="E1136" s="55" t="s">
        <v>195</v>
      </c>
      <c r="F1136" s="70">
        <v>97.61</v>
      </c>
      <c r="G1136" s="77">
        <v>56100</v>
      </c>
      <c r="H1136" s="77">
        <v>97.2</v>
      </c>
      <c r="I1136" s="77">
        <v>1</v>
      </c>
      <c r="J1136" s="77">
        <v>-28.339836719634601</v>
      </c>
      <c r="K1136" s="77">
        <v>7.4933554016074697E-2</v>
      </c>
      <c r="L1136" s="77">
        <v>-2.90940245866536</v>
      </c>
      <c r="M1136" s="77">
        <v>7.8974929478333399E-4</v>
      </c>
      <c r="N1136" s="77">
        <v>-25.4304342609692</v>
      </c>
      <c r="O1136" s="77">
        <v>7.4143804721291395E-2</v>
      </c>
      <c r="P1136" s="77">
        <v>-25.1860063478562</v>
      </c>
      <c r="Q1136" s="77">
        <v>-25.1860063478562</v>
      </c>
      <c r="R1136" s="77">
        <v>0</v>
      </c>
      <c r="S1136" s="77">
        <v>5.9183447639871899E-2</v>
      </c>
      <c r="T1136" s="77" t="s">
        <v>153</v>
      </c>
      <c r="U1136" s="105">
        <v>-3.2045007481199099</v>
      </c>
      <c r="V1136" s="105">
        <v>-3.1954320602241499</v>
      </c>
      <c r="W1136" s="101">
        <v>-9.0661305805720092E-3</v>
      </c>
    </row>
    <row r="1137" spans="2:23" x14ac:dyDescent="0.45">
      <c r="B1137" s="55" t="s">
        <v>114</v>
      </c>
      <c r="C1137" s="76" t="s">
        <v>137</v>
      </c>
      <c r="D1137" s="55" t="s">
        <v>70</v>
      </c>
      <c r="E1137" s="55" t="s">
        <v>136</v>
      </c>
      <c r="F1137" s="70">
        <v>96.77</v>
      </c>
      <c r="G1137" s="77">
        <v>56100</v>
      </c>
      <c r="H1137" s="77">
        <v>97.2</v>
      </c>
      <c r="I1137" s="77">
        <v>1</v>
      </c>
      <c r="J1137" s="77">
        <v>30.251307909905002</v>
      </c>
      <c r="K1137" s="77">
        <v>7.5590698659466202E-2</v>
      </c>
      <c r="L1137" s="77">
        <v>3.1764202949458298</v>
      </c>
      <c r="M1137" s="77">
        <v>8.3340475052587598E-4</v>
      </c>
      <c r="N1137" s="77">
        <v>27.074887614959199</v>
      </c>
      <c r="O1137" s="77">
        <v>7.47572939089403E-2</v>
      </c>
      <c r="P1137" s="77">
        <v>26.786443849849402</v>
      </c>
      <c r="Q1137" s="77">
        <v>26.786443849849402</v>
      </c>
      <c r="R1137" s="77">
        <v>0</v>
      </c>
      <c r="S1137" s="77">
        <v>5.9266621222405898E-2</v>
      </c>
      <c r="T1137" s="77" t="s">
        <v>153</v>
      </c>
      <c r="U1137" s="105">
        <v>-4.3918655246740501</v>
      </c>
      <c r="V1137" s="105">
        <v>-4.3794366126986803</v>
      </c>
      <c r="W1137" s="101">
        <v>-1.24254070973047E-2</v>
      </c>
    </row>
    <row r="1138" spans="2:23" x14ac:dyDescent="0.45">
      <c r="B1138" s="55" t="s">
        <v>114</v>
      </c>
      <c r="C1138" s="76" t="s">
        <v>137</v>
      </c>
      <c r="D1138" s="55" t="s">
        <v>70</v>
      </c>
      <c r="E1138" s="55" t="s">
        <v>196</v>
      </c>
      <c r="F1138" s="70">
        <v>95.68</v>
      </c>
      <c r="G1138" s="77">
        <v>58054</v>
      </c>
      <c r="H1138" s="77">
        <v>95.32</v>
      </c>
      <c r="I1138" s="77">
        <v>1</v>
      </c>
      <c r="J1138" s="77">
        <v>-38.433877100025398</v>
      </c>
      <c r="K1138" s="77">
        <v>8.3016555482419804E-2</v>
      </c>
      <c r="L1138" s="77">
        <v>-38.139208822890197</v>
      </c>
      <c r="M1138" s="77">
        <v>8.1748477829544697E-2</v>
      </c>
      <c r="N1138" s="77">
        <v>-0.29466827713515198</v>
      </c>
      <c r="O1138" s="77">
        <v>1.2680776528751099E-3</v>
      </c>
      <c r="P1138" s="77">
        <v>-0.29283400379162799</v>
      </c>
      <c r="Q1138" s="77">
        <v>-0.292834003791627</v>
      </c>
      <c r="R1138" s="77">
        <v>0</v>
      </c>
      <c r="S1138" s="77">
        <v>4.819248562247E-6</v>
      </c>
      <c r="T1138" s="77" t="s">
        <v>153</v>
      </c>
      <c r="U1138" s="105">
        <v>1.5020836080914099E-2</v>
      </c>
      <c r="V1138" s="105">
        <v>-1.4978327345526499E-2</v>
      </c>
      <c r="W1138" s="101">
        <v>3.0007623009232799E-2</v>
      </c>
    </row>
    <row r="1139" spans="2:23" x14ac:dyDescent="0.45">
      <c r="B1139" s="55" t="s">
        <v>114</v>
      </c>
      <c r="C1139" s="76" t="s">
        <v>137</v>
      </c>
      <c r="D1139" s="55" t="s">
        <v>70</v>
      </c>
      <c r="E1139" s="55" t="s">
        <v>196</v>
      </c>
      <c r="F1139" s="70">
        <v>95.68</v>
      </c>
      <c r="G1139" s="77">
        <v>58104</v>
      </c>
      <c r="H1139" s="77">
        <v>95.1</v>
      </c>
      <c r="I1139" s="77">
        <v>1</v>
      </c>
      <c r="J1139" s="77">
        <v>-38.711442556524403</v>
      </c>
      <c r="K1139" s="77">
        <v>0.13397267516175401</v>
      </c>
      <c r="L1139" s="77">
        <v>-38.416706489195001</v>
      </c>
      <c r="M1139" s="77">
        <v>0.13194039437044</v>
      </c>
      <c r="N1139" s="77">
        <v>-0.29473606732949298</v>
      </c>
      <c r="O1139" s="77">
        <v>2.03228079131436E-3</v>
      </c>
      <c r="P1139" s="77">
        <v>-0.29252388040928901</v>
      </c>
      <c r="Q1139" s="77">
        <v>-0.29252388040928901</v>
      </c>
      <c r="R1139" s="77">
        <v>0</v>
      </c>
      <c r="S1139" s="77">
        <v>7.6499777225079994E-6</v>
      </c>
      <c r="T1139" s="77" t="s">
        <v>153</v>
      </c>
      <c r="U1139" s="105">
        <v>2.2912345632367499E-2</v>
      </c>
      <c r="V1139" s="105">
        <v>-2.2847504046163598E-2</v>
      </c>
      <c r="W1139" s="101">
        <v>4.5772753679600001E-2</v>
      </c>
    </row>
    <row r="1140" spans="2:23" x14ac:dyDescent="0.45">
      <c r="B1140" s="55" t="s">
        <v>114</v>
      </c>
      <c r="C1140" s="76" t="s">
        <v>137</v>
      </c>
      <c r="D1140" s="55" t="s">
        <v>70</v>
      </c>
      <c r="E1140" s="55" t="s">
        <v>197</v>
      </c>
      <c r="F1140" s="70">
        <v>95.32</v>
      </c>
      <c r="G1140" s="77">
        <v>58104</v>
      </c>
      <c r="H1140" s="77">
        <v>95.1</v>
      </c>
      <c r="I1140" s="77">
        <v>1</v>
      </c>
      <c r="J1140" s="77">
        <v>-39.2894644577459</v>
      </c>
      <c r="K1140" s="77">
        <v>5.1558311380374401E-2</v>
      </c>
      <c r="L1140" s="77">
        <v>-38.993775029954101</v>
      </c>
      <c r="M1140" s="77">
        <v>5.07851840022948E-2</v>
      </c>
      <c r="N1140" s="77">
        <v>-0.29568942779181201</v>
      </c>
      <c r="O1140" s="77">
        <v>7.73127378079575E-4</v>
      </c>
      <c r="P1140" s="77">
        <v>-0.292834003791623</v>
      </c>
      <c r="Q1140" s="77">
        <v>-0.292834003791622</v>
      </c>
      <c r="R1140" s="77">
        <v>0</v>
      </c>
      <c r="S1140" s="77">
        <v>2.8641085761400002E-6</v>
      </c>
      <c r="T1140" s="77" t="s">
        <v>153</v>
      </c>
      <c r="U1140" s="105">
        <v>8.5577835527579898E-3</v>
      </c>
      <c r="V1140" s="105">
        <v>-8.5335651567520297E-3</v>
      </c>
      <c r="W1140" s="101">
        <v>1.70961683665579E-2</v>
      </c>
    </row>
    <row r="1141" spans="2:23" x14ac:dyDescent="0.45">
      <c r="B1141" s="55" t="s">
        <v>114</v>
      </c>
      <c r="C1141" s="76" t="s">
        <v>137</v>
      </c>
      <c r="D1141" s="55" t="s">
        <v>70</v>
      </c>
      <c r="E1141" s="55" t="s">
        <v>198</v>
      </c>
      <c r="F1141" s="70">
        <v>97.22</v>
      </c>
      <c r="G1141" s="77">
        <v>58200</v>
      </c>
      <c r="H1141" s="77">
        <v>97.49</v>
      </c>
      <c r="I1141" s="77">
        <v>1</v>
      </c>
      <c r="J1141" s="77">
        <v>26.508617867994399</v>
      </c>
      <c r="K1141" s="77">
        <v>2.8775844331061801E-2</v>
      </c>
      <c r="L1141" s="77">
        <v>4.4482762752246403</v>
      </c>
      <c r="M1141" s="77">
        <v>8.1028427655874605E-4</v>
      </c>
      <c r="N1141" s="77">
        <v>22.060341592769699</v>
      </c>
      <c r="O1141" s="77">
        <v>2.79655600545031E-2</v>
      </c>
      <c r="P1141" s="77">
        <v>22.157879796540001</v>
      </c>
      <c r="Q1141" s="77">
        <v>22.157879796540001</v>
      </c>
      <c r="R1141" s="77">
        <v>0</v>
      </c>
      <c r="S1141" s="77">
        <v>2.01052885383406E-2</v>
      </c>
      <c r="T1141" s="77" t="s">
        <v>153</v>
      </c>
      <c r="U1141" s="105">
        <v>-3.2337051309415901</v>
      </c>
      <c r="V1141" s="105">
        <v>-3.2245537950910301</v>
      </c>
      <c r="W1141" s="101">
        <v>-9.1487552291515898E-3</v>
      </c>
    </row>
    <row r="1142" spans="2:23" x14ac:dyDescent="0.45">
      <c r="B1142" s="55" t="s">
        <v>114</v>
      </c>
      <c r="C1142" s="76" t="s">
        <v>137</v>
      </c>
      <c r="D1142" s="55" t="s">
        <v>70</v>
      </c>
      <c r="E1142" s="55" t="s">
        <v>198</v>
      </c>
      <c r="F1142" s="70">
        <v>97.22</v>
      </c>
      <c r="G1142" s="77">
        <v>58300</v>
      </c>
      <c r="H1142" s="77">
        <v>97.26</v>
      </c>
      <c r="I1142" s="77">
        <v>1</v>
      </c>
      <c r="J1142" s="77">
        <v>8.7631749757175399</v>
      </c>
      <c r="K1142" s="77">
        <v>2.95116404622327E-3</v>
      </c>
      <c r="L1142" s="77">
        <v>34.833774789857799</v>
      </c>
      <c r="M1142" s="77">
        <v>4.6630649414627801E-2</v>
      </c>
      <c r="N1142" s="77">
        <v>-26.070599814140301</v>
      </c>
      <c r="O1142" s="77">
        <v>-4.3679485368404602E-2</v>
      </c>
      <c r="P1142" s="77">
        <v>-26.219712338418798</v>
      </c>
      <c r="Q1142" s="77">
        <v>-26.219712338418699</v>
      </c>
      <c r="R1142" s="77">
        <v>0</v>
      </c>
      <c r="S1142" s="77">
        <v>2.6419599499655399E-2</v>
      </c>
      <c r="T1142" s="77" t="s">
        <v>153</v>
      </c>
      <c r="U1142" s="105">
        <v>-3.20456916465788</v>
      </c>
      <c r="V1142" s="105">
        <v>-3.1955002831443799</v>
      </c>
      <c r="W1142" s="101">
        <v>-9.0663241437245606E-3</v>
      </c>
    </row>
    <row r="1143" spans="2:23" x14ac:dyDescent="0.45">
      <c r="B1143" s="55" t="s">
        <v>114</v>
      </c>
      <c r="C1143" s="76" t="s">
        <v>137</v>
      </c>
      <c r="D1143" s="55" t="s">
        <v>70</v>
      </c>
      <c r="E1143" s="55" t="s">
        <v>198</v>
      </c>
      <c r="F1143" s="70">
        <v>97.22</v>
      </c>
      <c r="G1143" s="77">
        <v>58500</v>
      </c>
      <c r="H1143" s="77">
        <v>97.15</v>
      </c>
      <c r="I1143" s="77">
        <v>1</v>
      </c>
      <c r="J1143" s="77">
        <v>-57.547783449821999</v>
      </c>
      <c r="K1143" s="77">
        <v>1.7254203849735399E-2</v>
      </c>
      <c r="L1143" s="77">
        <v>-61.567145819446402</v>
      </c>
      <c r="M1143" s="77">
        <v>1.9748575045079E-2</v>
      </c>
      <c r="N1143" s="77">
        <v>4.0193623696243401</v>
      </c>
      <c r="O1143" s="77">
        <v>-2.49437119534353E-3</v>
      </c>
      <c r="P1143" s="77">
        <v>4.0618325418772798</v>
      </c>
      <c r="Q1143" s="77">
        <v>4.0618325418772701</v>
      </c>
      <c r="R1143" s="77">
        <v>0</v>
      </c>
      <c r="S1143" s="77">
        <v>8.5957099546898994E-5</v>
      </c>
      <c r="T1143" s="77" t="s">
        <v>153</v>
      </c>
      <c r="U1143" s="105">
        <v>3.89399012542146E-2</v>
      </c>
      <c r="V1143" s="105">
        <v>-3.8829701931785601E-2</v>
      </c>
      <c r="W1143" s="101">
        <v>7.7791533744113503E-2</v>
      </c>
    </row>
    <row r="1144" spans="2:23" x14ac:dyDescent="0.45">
      <c r="B1144" s="55" t="s">
        <v>114</v>
      </c>
      <c r="C1144" s="76" t="s">
        <v>137</v>
      </c>
      <c r="D1144" s="55" t="s">
        <v>70</v>
      </c>
      <c r="E1144" s="55" t="s">
        <v>199</v>
      </c>
      <c r="F1144" s="70">
        <v>97.26</v>
      </c>
      <c r="G1144" s="77">
        <v>58304</v>
      </c>
      <c r="H1144" s="77">
        <v>97.26</v>
      </c>
      <c r="I1144" s="77">
        <v>1</v>
      </c>
      <c r="J1144" s="77">
        <v>15.426471584038699</v>
      </c>
      <c r="K1144" s="77">
        <v>0</v>
      </c>
      <c r="L1144" s="77">
        <v>15.426471584038699</v>
      </c>
      <c r="M1144" s="77">
        <v>0</v>
      </c>
      <c r="N1144" s="77">
        <v>0</v>
      </c>
      <c r="O1144" s="77">
        <v>0</v>
      </c>
      <c r="P1144" s="77">
        <v>0</v>
      </c>
      <c r="Q1144" s="77">
        <v>0</v>
      </c>
      <c r="R1144" s="77">
        <v>0</v>
      </c>
      <c r="S1144" s="77">
        <v>0</v>
      </c>
      <c r="T1144" s="77" t="s">
        <v>153</v>
      </c>
      <c r="U1144" s="105">
        <v>0</v>
      </c>
      <c r="V1144" s="105">
        <v>0</v>
      </c>
      <c r="W1144" s="101">
        <v>0</v>
      </c>
    </row>
    <row r="1145" spans="2:23" x14ac:dyDescent="0.45">
      <c r="B1145" s="55" t="s">
        <v>114</v>
      </c>
      <c r="C1145" s="76" t="s">
        <v>137</v>
      </c>
      <c r="D1145" s="55" t="s">
        <v>70</v>
      </c>
      <c r="E1145" s="55" t="s">
        <v>199</v>
      </c>
      <c r="F1145" s="70">
        <v>97.26</v>
      </c>
      <c r="G1145" s="77">
        <v>58350</v>
      </c>
      <c r="H1145" s="77">
        <v>97.09</v>
      </c>
      <c r="I1145" s="77">
        <v>1</v>
      </c>
      <c r="J1145" s="77">
        <v>-10.0567455668501</v>
      </c>
      <c r="K1145" s="77">
        <v>7.31228689995679E-3</v>
      </c>
      <c r="L1145" s="77">
        <v>36.546220451428901</v>
      </c>
      <c r="M1145" s="77">
        <v>9.6565776377265003E-2</v>
      </c>
      <c r="N1145" s="77">
        <v>-46.602966018278998</v>
      </c>
      <c r="O1145" s="77">
        <v>-8.9253489477308198E-2</v>
      </c>
      <c r="P1145" s="77">
        <v>-46.961606777415902</v>
      </c>
      <c r="Q1145" s="77">
        <v>-46.961606777415902</v>
      </c>
      <c r="R1145" s="77">
        <v>0</v>
      </c>
      <c r="S1145" s="77">
        <v>0.15944987855373299</v>
      </c>
      <c r="T1145" s="77" t="s">
        <v>153</v>
      </c>
      <c r="U1145" s="105">
        <v>-16.595712063064902</v>
      </c>
      <c r="V1145" s="105">
        <v>-16.548746452838099</v>
      </c>
      <c r="W1145" s="101">
        <v>-4.6952366208557E-2</v>
      </c>
    </row>
    <row r="1146" spans="2:23" x14ac:dyDescent="0.45">
      <c r="B1146" s="55" t="s">
        <v>114</v>
      </c>
      <c r="C1146" s="76" t="s">
        <v>137</v>
      </c>
      <c r="D1146" s="55" t="s">
        <v>70</v>
      </c>
      <c r="E1146" s="55" t="s">
        <v>199</v>
      </c>
      <c r="F1146" s="70">
        <v>97.26</v>
      </c>
      <c r="G1146" s="77">
        <v>58600</v>
      </c>
      <c r="H1146" s="77">
        <v>97.26</v>
      </c>
      <c r="I1146" s="77">
        <v>1</v>
      </c>
      <c r="J1146" s="77">
        <v>-6.1188830691148999</v>
      </c>
      <c r="K1146" s="77">
        <v>1.4377240325184399E-4</v>
      </c>
      <c r="L1146" s="77">
        <v>-26.719014573496999</v>
      </c>
      <c r="M1146" s="77">
        <v>2.74139804075038E-3</v>
      </c>
      <c r="N1146" s="77">
        <v>20.600131504382102</v>
      </c>
      <c r="O1146" s="77">
        <v>-2.5976256374985402E-3</v>
      </c>
      <c r="P1146" s="77">
        <v>20.741894438999601</v>
      </c>
      <c r="Q1146" s="77">
        <v>20.741894438999601</v>
      </c>
      <c r="R1146" s="77">
        <v>0</v>
      </c>
      <c r="S1146" s="77">
        <v>1.6520685500874301E-3</v>
      </c>
      <c r="T1146" s="77" t="s">
        <v>154</v>
      </c>
      <c r="U1146" s="105">
        <v>-0.252645069503107</v>
      </c>
      <c r="V1146" s="105">
        <v>-0.251930087837065</v>
      </c>
      <c r="W1146" s="101">
        <v>-7.1478004553336997E-4</v>
      </c>
    </row>
    <row r="1147" spans="2:23" x14ac:dyDescent="0.45">
      <c r="B1147" s="55" t="s">
        <v>114</v>
      </c>
      <c r="C1147" s="76" t="s">
        <v>137</v>
      </c>
      <c r="D1147" s="55" t="s">
        <v>70</v>
      </c>
      <c r="E1147" s="55" t="s">
        <v>200</v>
      </c>
      <c r="F1147" s="70">
        <v>97.26</v>
      </c>
      <c r="G1147" s="77">
        <v>58300</v>
      </c>
      <c r="H1147" s="77">
        <v>97.26</v>
      </c>
      <c r="I1147" s="77">
        <v>2</v>
      </c>
      <c r="J1147" s="77">
        <v>-9.5071284159613008</v>
      </c>
      <c r="K1147" s="77">
        <v>0</v>
      </c>
      <c r="L1147" s="77">
        <v>-9.5071284159613096</v>
      </c>
      <c r="M1147" s="77">
        <v>0</v>
      </c>
      <c r="N1147" s="77">
        <v>1.3880000000000001E-15</v>
      </c>
      <c r="O1147" s="77">
        <v>0</v>
      </c>
      <c r="P1147" s="77">
        <v>8.0400000000000005E-16</v>
      </c>
      <c r="Q1147" s="77">
        <v>8.0499999999999997E-16</v>
      </c>
      <c r="R1147" s="77">
        <v>0</v>
      </c>
      <c r="S1147" s="77">
        <v>0</v>
      </c>
      <c r="T1147" s="77" t="s">
        <v>153</v>
      </c>
      <c r="U1147" s="105">
        <v>0</v>
      </c>
      <c r="V1147" s="105">
        <v>0</v>
      </c>
      <c r="W1147" s="101">
        <v>0</v>
      </c>
    </row>
    <row r="1148" spans="2:23" x14ac:dyDescent="0.45">
      <c r="B1148" s="55" t="s">
        <v>114</v>
      </c>
      <c r="C1148" s="76" t="s">
        <v>137</v>
      </c>
      <c r="D1148" s="55" t="s">
        <v>70</v>
      </c>
      <c r="E1148" s="55" t="s">
        <v>201</v>
      </c>
      <c r="F1148" s="70">
        <v>97.16</v>
      </c>
      <c r="G1148" s="77">
        <v>58500</v>
      </c>
      <c r="H1148" s="77">
        <v>97.15</v>
      </c>
      <c r="I1148" s="77">
        <v>1</v>
      </c>
      <c r="J1148" s="77">
        <v>-10.4325177468388</v>
      </c>
      <c r="K1148" s="77">
        <v>1.5346077141873101E-3</v>
      </c>
      <c r="L1148" s="77">
        <v>14.2346192007626</v>
      </c>
      <c r="M1148" s="77">
        <v>2.85700381144914E-3</v>
      </c>
      <c r="N1148" s="77">
        <v>-24.667136947601399</v>
      </c>
      <c r="O1148" s="77">
        <v>-1.3223960972618199E-3</v>
      </c>
      <c r="P1148" s="77">
        <v>-24.8037269808774</v>
      </c>
      <c r="Q1148" s="77">
        <v>-24.8037269808773</v>
      </c>
      <c r="R1148" s="77">
        <v>0</v>
      </c>
      <c r="S1148" s="77">
        <v>8.6746706972008394E-3</v>
      </c>
      <c r="T1148" s="77" t="s">
        <v>153</v>
      </c>
      <c r="U1148" s="105">
        <v>-0.37514876230526201</v>
      </c>
      <c r="V1148" s="105">
        <v>-0.374087097070258</v>
      </c>
      <c r="W1148" s="101">
        <v>-1.0613658518241701E-3</v>
      </c>
    </row>
    <row r="1149" spans="2:23" x14ac:dyDescent="0.45">
      <c r="B1149" s="55" t="s">
        <v>114</v>
      </c>
      <c r="C1149" s="76" t="s">
        <v>137</v>
      </c>
      <c r="D1149" s="55" t="s">
        <v>70</v>
      </c>
      <c r="E1149" s="55" t="s">
        <v>202</v>
      </c>
      <c r="F1149" s="70">
        <v>97.15</v>
      </c>
      <c r="G1149" s="77">
        <v>58600</v>
      </c>
      <c r="H1149" s="77">
        <v>97.26</v>
      </c>
      <c r="I1149" s="77">
        <v>1</v>
      </c>
      <c r="J1149" s="77">
        <v>13.27528011846</v>
      </c>
      <c r="K1149" s="77">
        <v>8.0503262823731492E-3</v>
      </c>
      <c r="L1149" s="77">
        <v>33.898931574433199</v>
      </c>
      <c r="M1149" s="77">
        <v>5.2492603827048602E-2</v>
      </c>
      <c r="N1149" s="77">
        <v>-20.623651455973199</v>
      </c>
      <c r="O1149" s="77">
        <v>-4.4442277544675397E-2</v>
      </c>
      <c r="P1149" s="77">
        <v>-20.7418944389999</v>
      </c>
      <c r="Q1149" s="77">
        <v>-20.7418944389999</v>
      </c>
      <c r="R1149" s="77">
        <v>0</v>
      </c>
      <c r="S1149" s="77">
        <v>1.9652732127082299E-2</v>
      </c>
      <c r="T1149" s="77" t="s">
        <v>154</v>
      </c>
      <c r="U1149" s="105">
        <v>-2.0514099285731402</v>
      </c>
      <c r="V1149" s="105">
        <v>-2.0456044699851201</v>
      </c>
      <c r="W1149" s="101">
        <v>-5.8038214837795501E-3</v>
      </c>
    </row>
    <row r="1150" spans="2:23" x14ac:dyDescent="0.45">
      <c r="B1150" s="55" t="s">
        <v>114</v>
      </c>
      <c r="C1150" s="76" t="s">
        <v>115</v>
      </c>
      <c r="D1150" s="55" t="s">
        <v>71</v>
      </c>
      <c r="E1150" s="55" t="s">
        <v>116</v>
      </c>
      <c r="F1150" s="70">
        <v>102.44</v>
      </c>
      <c r="G1150" s="77">
        <v>50050</v>
      </c>
      <c r="H1150" s="77">
        <v>101.2</v>
      </c>
      <c r="I1150" s="77">
        <v>1</v>
      </c>
      <c r="J1150" s="77">
        <v>-32.829125529027699</v>
      </c>
      <c r="K1150" s="77">
        <v>0.19722852138912</v>
      </c>
      <c r="L1150" s="77">
        <v>7.74756668782363</v>
      </c>
      <c r="M1150" s="77">
        <v>1.0984536493556201E-2</v>
      </c>
      <c r="N1150" s="77">
        <v>-40.576692216851299</v>
      </c>
      <c r="O1150" s="77">
        <v>0.18624398489556401</v>
      </c>
      <c r="P1150" s="77">
        <v>-40.876223643623902</v>
      </c>
      <c r="Q1150" s="77">
        <v>-40.876223643623803</v>
      </c>
      <c r="R1150" s="77">
        <v>0</v>
      </c>
      <c r="S1150" s="77">
        <v>0.30576841566353002</v>
      </c>
      <c r="T1150" s="77" t="s">
        <v>131</v>
      </c>
      <c r="U1150" s="105">
        <v>-31.303754458445301</v>
      </c>
      <c r="V1150" s="105">
        <v>-31.079206257345099</v>
      </c>
      <c r="W1150" s="101">
        <v>-0.22446228380441499</v>
      </c>
    </row>
    <row r="1151" spans="2:23" x14ac:dyDescent="0.45">
      <c r="B1151" s="55" t="s">
        <v>114</v>
      </c>
      <c r="C1151" s="76" t="s">
        <v>115</v>
      </c>
      <c r="D1151" s="55" t="s">
        <v>71</v>
      </c>
      <c r="E1151" s="55" t="s">
        <v>132</v>
      </c>
      <c r="F1151" s="70">
        <v>52.56</v>
      </c>
      <c r="G1151" s="77">
        <v>56050</v>
      </c>
      <c r="H1151" s="77">
        <v>99.04</v>
      </c>
      <c r="I1151" s="77">
        <v>1</v>
      </c>
      <c r="J1151" s="77">
        <v>20.475988475426298</v>
      </c>
      <c r="K1151" s="77">
        <v>1.3416515329465299E-2</v>
      </c>
      <c r="L1151" s="77">
        <v>0.89025985381816997</v>
      </c>
      <c r="M1151" s="77">
        <v>2.5362003434251E-5</v>
      </c>
      <c r="N1151" s="77">
        <v>19.585728621608101</v>
      </c>
      <c r="O1151" s="77">
        <v>1.3391153326031E-2</v>
      </c>
      <c r="P1151" s="77">
        <v>18.832795569075799</v>
      </c>
      <c r="Q1151" s="77">
        <v>18.832795569075799</v>
      </c>
      <c r="R1151" s="77">
        <v>0</v>
      </c>
      <c r="S1151" s="77">
        <v>1.13495740462913E-2</v>
      </c>
      <c r="T1151" s="77" t="s">
        <v>131</v>
      </c>
      <c r="U1151" s="105">
        <v>-672.19574022543998</v>
      </c>
      <c r="V1151" s="105">
        <v>-667.37394338777301</v>
      </c>
      <c r="W1151" s="101">
        <v>-4.8199519075225696</v>
      </c>
    </row>
    <row r="1152" spans="2:23" x14ac:dyDescent="0.45">
      <c r="B1152" s="55" t="s">
        <v>114</v>
      </c>
      <c r="C1152" s="76" t="s">
        <v>115</v>
      </c>
      <c r="D1152" s="55" t="s">
        <v>71</v>
      </c>
      <c r="E1152" s="55" t="s">
        <v>118</v>
      </c>
      <c r="F1152" s="70">
        <v>101.2</v>
      </c>
      <c r="G1152" s="77">
        <v>51450</v>
      </c>
      <c r="H1152" s="77">
        <v>100.76</v>
      </c>
      <c r="I1152" s="77">
        <v>10</v>
      </c>
      <c r="J1152" s="77">
        <v>-8.8577749004988604</v>
      </c>
      <c r="K1152" s="77">
        <v>1.3680316320123599E-2</v>
      </c>
      <c r="L1152" s="77">
        <v>9.0351372063218101</v>
      </c>
      <c r="M1152" s="77">
        <v>1.42336526882099E-2</v>
      </c>
      <c r="N1152" s="77">
        <v>-17.892912106820699</v>
      </c>
      <c r="O1152" s="77">
        <v>-5.5333636808631498E-4</v>
      </c>
      <c r="P1152" s="77">
        <v>-17.8906323070862</v>
      </c>
      <c r="Q1152" s="77">
        <v>-17.8906323070862</v>
      </c>
      <c r="R1152" s="77">
        <v>0</v>
      </c>
      <c r="S1152" s="77">
        <v>5.5808228937205398E-2</v>
      </c>
      <c r="T1152" s="77" t="s">
        <v>133</v>
      </c>
      <c r="U1152" s="105">
        <v>-7.9287572334504102</v>
      </c>
      <c r="V1152" s="105">
        <v>-7.8718826442986503</v>
      </c>
      <c r="W1152" s="101">
        <v>-5.6852827628505603E-2</v>
      </c>
    </row>
    <row r="1153" spans="2:23" x14ac:dyDescent="0.45">
      <c r="B1153" s="55" t="s">
        <v>114</v>
      </c>
      <c r="C1153" s="76" t="s">
        <v>115</v>
      </c>
      <c r="D1153" s="55" t="s">
        <v>71</v>
      </c>
      <c r="E1153" s="55" t="s">
        <v>134</v>
      </c>
      <c r="F1153" s="70">
        <v>100.76</v>
      </c>
      <c r="G1153" s="77">
        <v>54000</v>
      </c>
      <c r="H1153" s="77">
        <v>100.46</v>
      </c>
      <c r="I1153" s="77">
        <v>10</v>
      </c>
      <c r="J1153" s="77">
        <v>-27.455646253927299</v>
      </c>
      <c r="K1153" s="77">
        <v>3.6062390536802699E-2</v>
      </c>
      <c r="L1153" s="77">
        <v>-9.5471598864467495</v>
      </c>
      <c r="M1153" s="77">
        <v>4.3605328491705597E-3</v>
      </c>
      <c r="N1153" s="77">
        <v>-17.908486367480599</v>
      </c>
      <c r="O1153" s="77">
        <v>3.1701857687632201E-2</v>
      </c>
      <c r="P1153" s="77">
        <v>-17.8906323070863</v>
      </c>
      <c r="Q1153" s="77">
        <v>-17.8906323070862</v>
      </c>
      <c r="R1153" s="77">
        <v>0</v>
      </c>
      <c r="S1153" s="77">
        <v>1.5312374812777601E-2</v>
      </c>
      <c r="T1153" s="77" t="s">
        <v>133</v>
      </c>
      <c r="U1153" s="105">
        <v>-2.1830220082917</v>
      </c>
      <c r="V1153" s="105">
        <v>-2.16736274717735</v>
      </c>
      <c r="W1153" s="101">
        <v>-1.56532695216135E-2</v>
      </c>
    </row>
    <row r="1154" spans="2:23" x14ac:dyDescent="0.45">
      <c r="B1154" s="55" t="s">
        <v>114</v>
      </c>
      <c r="C1154" s="76" t="s">
        <v>115</v>
      </c>
      <c r="D1154" s="55" t="s">
        <v>71</v>
      </c>
      <c r="E1154" s="55" t="s">
        <v>135</v>
      </c>
      <c r="F1154" s="70">
        <v>100.46</v>
      </c>
      <c r="G1154" s="77">
        <v>56100</v>
      </c>
      <c r="H1154" s="77">
        <v>99.48</v>
      </c>
      <c r="I1154" s="77">
        <v>10</v>
      </c>
      <c r="J1154" s="77">
        <v>-22.690362298952799</v>
      </c>
      <c r="K1154" s="77">
        <v>9.4115044541914702E-2</v>
      </c>
      <c r="L1154" s="77">
        <v>5.5326524420187004</v>
      </c>
      <c r="M1154" s="77">
        <v>5.5955524284752702E-3</v>
      </c>
      <c r="N1154" s="77">
        <v>-28.2230147409715</v>
      </c>
      <c r="O1154" s="77">
        <v>8.8519492113439402E-2</v>
      </c>
      <c r="P1154" s="77">
        <v>-27.5494157769166</v>
      </c>
      <c r="Q1154" s="77">
        <v>-27.549415776916501</v>
      </c>
      <c r="R1154" s="77">
        <v>0</v>
      </c>
      <c r="S1154" s="77">
        <v>0.13873977260391401</v>
      </c>
      <c r="T1154" s="77" t="s">
        <v>133</v>
      </c>
      <c r="U1154" s="105">
        <v>-18.8092608195712</v>
      </c>
      <c r="V1154" s="105">
        <v>-18.6743381639943</v>
      </c>
      <c r="W1154" s="101">
        <v>-0.134871031071956</v>
      </c>
    </row>
    <row r="1155" spans="2:23" x14ac:dyDescent="0.45">
      <c r="B1155" s="55" t="s">
        <v>114</v>
      </c>
      <c r="C1155" s="76" t="s">
        <v>115</v>
      </c>
      <c r="D1155" s="55" t="s">
        <v>71</v>
      </c>
      <c r="E1155" s="55" t="s">
        <v>136</v>
      </c>
      <c r="F1155" s="70">
        <v>99.04</v>
      </c>
      <c r="G1155" s="77">
        <v>56100</v>
      </c>
      <c r="H1155" s="77">
        <v>99.48</v>
      </c>
      <c r="I1155" s="77">
        <v>10</v>
      </c>
      <c r="J1155" s="77">
        <v>29.318241453072801</v>
      </c>
      <c r="K1155" s="77">
        <v>6.1630400512278402E-2</v>
      </c>
      <c r="L1155" s="77">
        <v>2.4965449179311201</v>
      </c>
      <c r="M1155" s="77">
        <v>4.4688720900365898E-4</v>
      </c>
      <c r="N1155" s="77">
        <v>26.821696535141701</v>
      </c>
      <c r="O1155" s="77">
        <v>6.1183513303274699E-2</v>
      </c>
      <c r="P1155" s="77">
        <v>25.948799764740301</v>
      </c>
      <c r="Q1155" s="77">
        <v>25.948799764740201</v>
      </c>
      <c r="R1155" s="77">
        <v>0</v>
      </c>
      <c r="S1155" s="77">
        <v>4.8278493001832901E-2</v>
      </c>
      <c r="T1155" s="77" t="s">
        <v>133</v>
      </c>
      <c r="U1155" s="105">
        <v>-5.7284709449792102</v>
      </c>
      <c r="V1155" s="105">
        <v>-5.6873794571368403</v>
      </c>
      <c r="W1155" s="101">
        <v>-4.10757652959539E-2</v>
      </c>
    </row>
    <row r="1156" spans="2:23" x14ac:dyDescent="0.45">
      <c r="B1156" s="55" t="s">
        <v>114</v>
      </c>
      <c r="C1156" s="76" t="s">
        <v>137</v>
      </c>
      <c r="D1156" s="55" t="s">
        <v>71</v>
      </c>
      <c r="E1156" s="55" t="s">
        <v>138</v>
      </c>
      <c r="F1156" s="70">
        <v>102.34</v>
      </c>
      <c r="G1156" s="77">
        <v>50000</v>
      </c>
      <c r="H1156" s="77">
        <v>101.07</v>
      </c>
      <c r="I1156" s="77">
        <v>1</v>
      </c>
      <c r="J1156" s="77">
        <v>-66.115662693452293</v>
      </c>
      <c r="K1156" s="77">
        <v>0.41658306532848199</v>
      </c>
      <c r="L1156" s="77">
        <v>-7.7342562223744702</v>
      </c>
      <c r="M1156" s="77">
        <v>5.7007239505611302E-3</v>
      </c>
      <c r="N1156" s="77">
        <v>-58.381406471077803</v>
      </c>
      <c r="O1156" s="77">
        <v>0.41088234137792101</v>
      </c>
      <c r="P1156" s="77">
        <v>-58.828776356355696</v>
      </c>
      <c r="Q1156" s="77">
        <v>-58.828776356355597</v>
      </c>
      <c r="R1156" s="77">
        <v>0</v>
      </c>
      <c r="S1156" s="77">
        <v>0.32981661559895598</v>
      </c>
      <c r="T1156" s="77" t="s">
        <v>139</v>
      </c>
      <c r="U1156" s="105">
        <v>-32.771776366762502</v>
      </c>
      <c r="V1156" s="105">
        <v>-32.536697745768898</v>
      </c>
      <c r="W1156" s="101">
        <v>-0.234988674517491</v>
      </c>
    </row>
    <row r="1157" spans="2:23" x14ac:dyDescent="0.45">
      <c r="B1157" s="55" t="s">
        <v>114</v>
      </c>
      <c r="C1157" s="76" t="s">
        <v>137</v>
      </c>
      <c r="D1157" s="55" t="s">
        <v>71</v>
      </c>
      <c r="E1157" s="55" t="s">
        <v>140</v>
      </c>
      <c r="F1157" s="70">
        <v>52.13</v>
      </c>
      <c r="G1157" s="77">
        <v>56050</v>
      </c>
      <c r="H1157" s="77">
        <v>99.04</v>
      </c>
      <c r="I1157" s="77">
        <v>1</v>
      </c>
      <c r="J1157" s="77">
        <v>61.840766009916599</v>
      </c>
      <c r="K1157" s="77">
        <v>0.218748835487655</v>
      </c>
      <c r="L1157" s="77">
        <v>26.750479497335299</v>
      </c>
      <c r="M1157" s="77">
        <v>4.0931642370896699E-2</v>
      </c>
      <c r="N1157" s="77">
        <v>35.0902865125814</v>
      </c>
      <c r="O1157" s="77">
        <v>0.177817193116758</v>
      </c>
      <c r="P1157" s="77">
        <v>33.905390773284999</v>
      </c>
      <c r="Q1157" s="77">
        <v>33.905390773284999</v>
      </c>
      <c r="R1157" s="77">
        <v>0</v>
      </c>
      <c r="S1157" s="77">
        <v>6.5755719943579996E-2</v>
      </c>
      <c r="T1157" s="77" t="s">
        <v>139</v>
      </c>
      <c r="U1157" s="105">
        <v>-1291.09452196661</v>
      </c>
      <c r="V1157" s="105">
        <v>-1281.8332382205101</v>
      </c>
      <c r="W1157" s="101">
        <v>-9.25774016636562</v>
      </c>
    </row>
    <row r="1158" spans="2:23" x14ac:dyDescent="0.45">
      <c r="B1158" s="55" t="s">
        <v>114</v>
      </c>
      <c r="C1158" s="76" t="s">
        <v>137</v>
      </c>
      <c r="D1158" s="55" t="s">
        <v>71</v>
      </c>
      <c r="E1158" s="55" t="s">
        <v>151</v>
      </c>
      <c r="F1158" s="70">
        <v>52.77</v>
      </c>
      <c r="G1158" s="77">
        <v>58350</v>
      </c>
      <c r="H1158" s="77">
        <v>99.39</v>
      </c>
      <c r="I1158" s="77">
        <v>1</v>
      </c>
      <c r="J1158" s="77">
        <v>17.683575887506802</v>
      </c>
      <c r="K1158" s="77">
        <v>2.2264870559248001E-2</v>
      </c>
      <c r="L1158" s="77">
        <v>-27.6410936043489</v>
      </c>
      <c r="M1158" s="77">
        <v>5.4398939961879902E-2</v>
      </c>
      <c r="N1158" s="77">
        <v>45.324669491855801</v>
      </c>
      <c r="O1158" s="77">
        <v>-3.2134069402631901E-2</v>
      </c>
      <c r="P1158" s="77">
        <v>46.966813657618502</v>
      </c>
      <c r="Q1158" s="77">
        <v>46.966813657618403</v>
      </c>
      <c r="R1158" s="77">
        <v>0</v>
      </c>
      <c r="S1158" s="77">
        <v>0.157058768862641</v>
      </c>
      <c r="T1158" s="77" t="s">
        <v>139</v>
      </c>
      <c r="U1158" s="105">
        <v>-1629.16028701605</v>
      </c>
      <c r="V1158" s="105">
        <v>-1617.47398874027</v>
      </c>
      <c r="W1158" s="101">
        <v>-11.681826829830101</v>
      </c>
    </row>
    <row r="1159" spans="2:23" x14ac:dyDescent="0.45">
      <c r="B1159" s="55" t="s">
        <v>114</v>
      </c>
      <c r="C1159" s="76" t="s">
        <v>137</v>
      </c>
      <c r="D1159" s="55" t="s">
        <v>71</v>
      </c>
      <c r="E1159" s="55" t="s">
        <v>152</v>
      </c>
      <c r="F1159" s="70">
        <v>101.07</v>
      </c>
      <c r="G1159" s="77">
        <v>50050</v>
      </c>
      <c r="H1159" s="77">
        <v>101.2</v>
      </c>
      <c r="I1159" s="77">
        <v>1</v>
      </c>
      <c r="J1159" s="77">
        <v>15.870719583290599</v>
      </c>
      <c r="K1159" s="77">
        <v>1.45838369512946E-2</v>
      </c>
      <c r="L1159" s="77">
        <v>51.156015809385998</v>
      </c>
      <c r="M1159" s="77">
        <v>0.15152070750707999</v>
      </c>
      <c r="N1159" s="77">
        <v>-35.285296226095397</v>
      </c>
      <c r="O1159" s="77">
        <v>-0.13693687055578499</v>
      </c>
      <c r="P1159" s="77">
        <v>-35.344739751193799</v>
      </c>
      <c r="Q1159" s="77">
        <v>-35.3447397511937</v>
      </c>
      <c r="R1159" s="77">
        <v>0</v>
      </c>
      <c r="S1159" s="77">
        <v>7.2331611365809803E-2</v>
      </c>
      <c r="T1159" s="77" t="s">
        <v>153</v>
      </c>
      <c r="U1159" s="105">
        <v>-9.2620218942665797</v>
      </c>
      <c r="V1159" s="105">
        <v>-9.1955835263810606</v>
      </c>
      <c r="W1159" s="101">
        <v>-6.6412947041011999E-2</v>
      </c>
    </row>
    <row r="1160" spans="2:23" x14ac:dyDescent="0.45">
      <c r="B1160" s="55" t="s">
        <v>114</v>
      </c>
      <c r="C1160" s="76" t="s">
        <v>137</v>
      </c>
      <c r="D1160" s="55" t="s">
        <v>71</v>
      </c>
      <c r="E1160" s="55" t="s">
        <v>152</v>
      </c>
      <c r="F1160" s="70">
        <v>101.07</v>
      </c>
      <c r="G1160" s="77">
        <v>51150</v>
      </c>
      <c r="H1160" s="77">
        <v>100.09</v>
      </c>
      <c r="I1160" s="77">
        <v>1</v>
      </c>
      <c r="J1160" s="77">
        <v>-143.54555895907899</v>
      </c>
      <c r="K1160" s="77">
        <v>0.72118646239060402</v>
      </c>
      <c r="L1160" s="77">
        <v>-120.204743403381</v>
      </c>
      <c r="M1160" s="77">
        <v>0.50572131178354496</v>
      </c>
      <c r="N1160" s="77">
        <v>-23.340815555697599</v>
      </c>
      <c r="O1160" s="77">
        <v>0.21546515060705801</v>
      </c>
      <c r="P1160" s="77">
        <v>-23.484036605161901</v>
      </c>
      <c r="Q1160" s="77">
        <v>-23.484036605161901</v>
      </c>
      <c r="R1160" s="77">
        <v>0</v>
      </c>
      <c r="S1160" s="77">
        <v>1.9302499134540501E-2</v>
      </c>
      <c r="T1160" s="77" t="s">
        <v>153</v>
      </c>
      <c r="U1160" s="105">
        <v>-1.2025143965255101</v>
      </c>
      <c r="V1160" s="105">
        <v>-1.19388851604542</v>
      </c>
      <c r="W1160" s="101">
        <v>-8.6225800202373408E-3</v>
      </c>
    </row>
    <row r="1161" spans="2:23" x14ac:dyDescent="0.45">
      <c r="B1161" s="55" t="s">
        <v>114</v>
      </c>
      <c r="C1161" s="76" t="s">
        <v>137</v>
      </c>
      <c r="D1161" s="55" t="s">
        <v>71</v>
      </c>
      <c r="E1161" s="55" t="s">
        <v>152</v>
      </c>
      <c r="F1161" s="70">
        <v>101.07</v>
      </c>
      <c r="G1161" s="77">
        <v>51200</v>
      </c>
      <c r="H1161" s="77">
        <v>101.07</v>
      </c>
      <c r="I1161" s="77">
        <v>1</v>
      </c>
      <c r="J1161" s="77">
        <v>0</v>
      </c>
      <c r="K1161" s="77">
        <v>0</v>
      </c>
      <c r="L1161" s="77">
        <v>0</v>
      </c>
      <c r="M1161" s="77">
        <v>0</v>
      </c>
      <c r="N1161" s="77">
        <v>0</v>
      </c>
      <c r="O1161" s="77">
        <v>0</v>
      </c>
      <c r="P1161" s="77">
        <v>0</v>
      </c>
      <c r="Q1161" s="77">
        <v>0</v>
      </c>
      <c r="R1161" s="77">
        <v>0</v>
      </c>
      <c r="S1161" s="77">
        <v>0</v>
      </c>
      <c r="T1161" s="77" t="s">
        <v>154</v>
      </c>
      <c r="U1161" s="105">
        <v>0</v>
      </c>
      <c r="V1161" s="105">
        <v>0</v>
      </c>
      <c r="W1161" s="101">
        <v>0</v>
      </c>
    </row>
    <row r="1162" spans="2:23" x14ac:dyDescent="0.45">
      <c r="B1162" s="55" t="s">
        <v>114</v>
      </c>
      <c r="C1162" s="76" t="s">
        <v>137</v>
      </c>
      <c r="D1162" s="55" t="s">
        <v>71</v>
      </c>
      <c r="E1162" s="55" t="s">
        <v>118</v>
      </c>
      <c r="F1162" s="70">
        <v>101.2</v>
      </c>
      <c r="G1162" s="77">
        <v>50054</v>
      </c>
      <c r="H1162" s="77">
        <v>101.2</v>
      </c>
      <c r="I1162" s="77">
        <v>1</v>
      </c>
      <c r="J1162" s="77">
        <v>78.900200179917206</v>
      </c>
      <c r="K1162" s="77">
        <v>0</v>
      </c>
      <c r="L1162" s="77">
        <v>78.900199648605806</v>
      </c>
      <c r="M1162" s="77">
        <v>0</v>
      </c>
      <c r="N1162" s="77">
        <v>5.31311339369E-7</v>
      </c>
      <c r="O1162" s="77">
        <v>0</v>
      </c>
      <c r="P1162" s="77">
        <v>3.1310000000000002E-15</v>
      </c>
      <c r="Q1162" s="77">
        <v>3.1310000000000002E-15</v>
      </c>
      <c r="R1162" s="77">
        <v>0</v>
      </c>
      <c r="S1162" s="77">
        <v>0</v>
      </c>
      <c r="T1162" s="77" t="s">
        <v>154</v>
      </c>
      <c r="U1162" s="105">
        <v>0</v>
      </c>
      <c r="V1162" s="105">
        <v>0</v>
      </c>
      <c r="W1162" s="101">
        <v>0</v>
      </c>
    </row>
    <row r="1163" spans="2:23" x14ac:dyDescent="0.45">
      <c r="B1163" s="55" t="s">
        <v>114</v>
      </c>
      <c r="C1163" s="76" t="s">
        <v>137</v>
      </c>
      <c r="D1163" s="55" t="s">
        <v>71</v>
      </c>
      <c r="E1163" s="55" t="s">
        <v>118</v>
      </c>
      <c r="F1163" s="70">
        <v>101.2</v>
      </c>
      <c r="G1163" s="77">
        <v>50100</v>
      </c>
      <c r="H1163" s="77">
        <v>101.02</v>
      </c>
      <c r="I1163" s="77">
        <v>1</v>
      </c>
      <c r="J1163" s="77">
        <v>-101.62428971682399</v>
      </c>
      <c r="K1163" s="77">
        <v>8.2310145195779005E-2</v>
      </c>
      <c r="L1163" s="77">
        <v>-71.0099082767548</v>
      </c>
      <c r="M1163" s="77">
        <v>4.0187984375580799E-2</v>
      </c>
      <c r="N1163" s="77">
        <v>-30.6143814400696</v>
      </c>
      <c r="O1163" s="77">
        <v>4.21221608201982E-2</v>
      </c>
      <c r="P1163" s="77">
        <v>-30.818160067108799</v>
      </c>
      <c r="Q1163" s="77">
        <v>-30.8181600671087</v>
      </c>
      <c r="R1163" s="77">
        <v>0</v>
      </c>
      <c r="S1163" s="77">
        <v>7.5695791496778603E-3</v>
      </c>
      <c r="T1163" s="77" t="s">
        <v>153</v>
      </c>
      <c r="U1163" s="105">
        <v>-1.2516169786825</v>
      </c>
      <c r="V1163" s="105">
        <v>-1.2426388753881199</v>
      </c>
      <c r="W1163" s="101">
        <v>-8.9746680659789895E-3</v>
      </c>
    </row>
    <row r="1164" spans="2:23" x14ac:dyDescent="0.45">
      <c r="B1164" s="55" t="s">
        <v>114</v>
      </c>
      <c r="C1164" s="76" t="s">
        <v>137</v>
      </c>
      <c r="D1164" s="55" t="s">
        <v>71</v>
      </c>
      <c r="E1164" s="55" t="s">
        <v>118</v>
      </c>
      <c r="F1164" s="70">
        <v>101.2</v>
      </c>
      <c r="G1164" s="77">
        <v>50900</v>
      </c>
      <c r="H1164" s="77">
        <v>101.21</v>
      </c>
      <c r="I1164" s="77">
        <v>1</v>
      </c>
      <c r="J1164" s="77">
        <v>-4.4481405729742303</v>
      </c>
      <c r="K1164" s="77">
        <v>1.39490979626424E-3</v>
      </c>
      <c r="L1164" s="77">
        <v>22.9341502413005</v>
      </c>
      <c r="M1164" s="77">
        <v>3.7081254933983301E-2</v>
      </c>
      <c r="N1164" s="77">
        <v>-27.3822908142747</v>
      </c>
      <c r="O1164" s="77">
        <v>-3.5686345137718997E-2</v>
      </c>
      <c r="P1164" s="77">
        <v>-27.5121710206225</v>
      </c>
      <c r="Q1164" s="77">
        <v>-27.5121710206225</v>
      </c>
      <c r="R1164" s="77">
        <v>0</v>
      </c>
      <c r="S1164" s="77">
        <v>5.3362828575892703E-2</v>
      </c>
      <c r="T1164" s="77" t="s">
        <v>153</v>
      </c>
      <c r="U1164" s="105">
        <v>-3.3378136515203498</v>
      </c>
      <c r="V1164" s="105">
        <v>-3.3138708349469801</v>
      </c>
      <c r="W1164" s="101">
        <v>-2.3933655502197601E-2</v>
      </c>
    </row>
    <row r="1165" spans="2:23" x14ac:dyDescent="0.45">
      <c r="B1165" s="55" t="s">
        <v>114</v>
      </c>
      <c r="C1165" s="76" t="s">
        <v>137</v>
      </c>
      <c r="D1165" s="55" t="s">
        <v>71</v>
      </c>
      <c r="E1165" s="55" t="s">
        <v>155</v>
      </c>
      <c r="F1165" s="70">
        <v>101.2</v>
      </c>
      <c r="G1165" s="77">
        <v>50454</v>
      </c>
      <c r="H1165" s="77">
        <v>101.2</v>
      </c>
      <c r="I1165" s="77">
        <v>1</v>
      </c>
      <c r="J1165" s="77">
        <v>3.285E-14</v>
      </c>
      <c r="K1165" s="77">
        <v>0</v>
      </c>
      <c r="L1165" s="77">
        <v>2.3925999999999999E-14</v>
      </c>
      <c r="M1165" s="77">
        <v>0</v>
      </c>
      <c r="N1165" s="77">
        <v>8.9250000000000005E-15</v>
      </c>
      <c r="O1165" s="77">
        <v>0</v>
      </c>
      <c r="P1165" s="77">
        <v>7.83E-16</v>
      </c>
      <c r="Q1165" s="77">
        <v>7.8400000000000002E-16</v>
      </c>
      <c r="R1165" s="77">
        <v>0</v>
      </c>
      <c r="S1165" s="77">
        <v>0</v>
      </c>
      <c r="T1165" s="77" t="s">
        <v>154</v>
      </c>
      <c r="U1165" s="105">
        <v>0</v>
      </c>
      <c r="V1165" s="105">
        <v>0</v>
      </c>
      <c r="W1165" s="101">
        <v>0</v>
      </c>
    </row>
    <row r="1166" spans="2:23" x14ac:dyDescent="0.45">
      <c r="B1166" s="55" t="s">
        <v>114</v>
      </c>
      <c r="C1166" s="76" t="s">
        <v>137</v>
      </c>
      <c r="D1166" s="55" t="s">
        <v>71</v>
      </c>
      <c r="E1166" s="55" t="s">
        <v>155</v>
      </c>
      <c r="F1166" s="70">
        <v>101.2</v>
      </c>
      <c r="G1166" s="77">
        <v>50604</v>
      </c>
      <c r="H1166" s="77">
        <v>101.2</v>
      </c>
      <c r="I1166" s="77">
        <v>1</v>
      </c>
      <c r="J1166" s="77">
        <v>6.5700999999999997E-14</v>
      </c>
      <c r="K1166" s="77">
        <v>0</v>
      </c>
      <c r="L1166" s="77">
        <v>4.7851999999999999E-14</v>
      </c>
      <c r="M1166" s="77">
        <v>0</v>
      </c>
      <c r="N1166" s="77">
        <v>1.7849000000000001E-14</v>
      </c>
      <c r="O1166" s="77">
        <v>0</v>
      </c>
      <c r="P1166" s="77">
        <v>1.565E-15</v>
      </c>
      <c r="Q1166" s="77">
        <v>1.566E-15</v>
      </c>
      <c r="R1166" s="77">
        <v>0</v>
      </c>
      <c r="S1166" s="77">
        <v>0</v>
      </c>
      <c r="T1166" s="77" t="s">
        <v>154</v>
      </c>
      <c r="U1166" s="105">
        <v>0</v>
      </c>
      <c r="V1166" s="105">
        <v>0</v>
      </c>
      <c r="W1166" s="101">
        <v>0</v>
      </c>
    </row>
    <row r="1167" spans="2:23" x14ac:dyDescent="0.45">
      <c r="B1167" s="55" t="s">
        <v>114</v>
      </c>
      <c r="C1167" s="76" t="s">
        <v>137</v>
      </c>
      <c r="D1167" s="55" t="s">
        <v>71</v>
      </c>
      <c r="E1167" s="55" t="s">
        <v>156</v>
      </c>
      <c r="F1167" s="70">
        <v>101.02</v>
      </c>
      <c r="G1167" s="77">
        <v>50103</v>
      </c>
      <c r="H1167" s="77">
        <v>101.02</v>
      </c>
      <c r="I1167" s="77">
        <v>1</v>
      </c>
      <c r="J1167" s="77">
        <v>-7.4091099999999999E-13</v>
      </c>
      <c r="K1167" s="77">
        <v>0</v>
      </c>
      <c r="L1167" s="77">
        <v>-4.6746899999999995E-13</v>
      </c>
      <c r="M1167" s="77">
        <v>0</v>
      </c>
      <c r="N1167" s="77">
        <v>-2.7344199999999999E-13</v>
      </c>
      <c r="O1167" s="77">
        <v>0</v>
      </c>
      <c r="P1167" s="77">
        <v>-1.2822E-14</v>
      </c>
      <c r="Q1167" s="77">
        <v>-1.2821000000000001E-14</v>
      </c>
      <c r="R1167" s="77">
        <v>0</v>
      </c>
      <c r="S1167" s="77">
        <v>0</v>
      </c>
      <c r="T1167" s="77" t="s">
        <v>154</v>
      </c>
      <c r="U1167" s="105">
        <v>0</v>
      </c>
      <c r="V1167" s="105">
        <v>0</v>
      </c>
      <c r="W1167" s="101">
        <v>0</v>
      </c>
    </row>
    <row r="1168" spans="2:23" x14ac:dyDescent="0.45">
      <c r="B1168" s="55" t="s">
        <v>114</v>
      </c>
      <c r="C1168" s="76" t="s">
        <v>137</v>
      </c>
      <c r="D1168" s="55" t="s">
        <v>71</v>
      </c>
      <c r="E1168" s="55" t="s">
        <v>156</v>
      </c>
      <c r="F1168" s="70">
        <v>101.02</v>
      </c>
      <c r="G1168" s="77">
        <v>50200</v>
      </c>
      <c r="H1168" s="77">
        <v>100.66</v>
      </c>
      <c r="I1168" s="77">
        <v>1</v>
      </c>
      <c r="J1168" s="77">
        <v>-101.531005722879</v>
      </c>
      <c r="K1168" s="77">
        <v>0.17112184904344699</v>
      </c>
      <c r="L1168" s="77">
        <v>-70.851667909910404</v>
      </c>
      <c r="M1168" s="77">
        <v>8.3331316837229497E-2</v>
      </c>
      <c r="N1168" s="77">
        <v>-30.679337812968299</v>
      </c>
      <c r="O1168" s="77">
        <v>8.7790532206217797E-2</v>
      </c>
      <c r="P1168" s="77">
        <v>-30.818160067108799</v>
      </c>
      <c r="Q1168" s="77">
        <v>-30.8181600671087</v>
      </c>
      <c r="R1168" s="77">
        <v>0</v>
      </c>
      <c r="S1168" s="77">
        <v>1.5765999232704199E-2</v>
      </c>
      <c r="T1168" s="77" t="s">
        <v>153</v>
      </c>
      <c r="U1168" s="105">
        <v>-2.19176434499356</v>
      </c>
      <c r="V1168" s="105">
        <v>-2.1760423733189702</v>
      </c>
      <c r="W1168" s="101">
        <v>-1.5715956087357302E-2</v>
      </c>
    </row>
    <row r="1169" spans="2:23" x14ac:dyDescent="0.45">
      <c r="B1169" s="55" t="s">
        <v>114</v>
      </c>
      <c r="C1169" s="76" t="s">
        <v>137</v>
      </c>
      <c r="D1169" s="55" t="s">
        <v>71</v>
      </c>
      <c r="E1169" s="55" t="s">
        <v>157</v>
      </c>
      <c r="F1169" s="70">
        <v>100.61</v>
      </c>
      <c r="G1169" s="77">
        <v>50800</v>
      </c>
      <c r="H1169" s="77">
        <v>100.13</v>
      </c>
      <c r="I1169" s="77">
        <v>1</v>
      </c>
      <c r="J1169" s="77">
        <v>-44.286253390716297</v>
      </c>
      <c r="K1169" s="77">
        <v>9.9554178871270604E-2</v>
      </c>
      <c r="L1169" s="77">
        <v>-18.454426840863601</v>
      </c>
      <c r="M1169" s="77">
        <v>1.72871235624582E-2</v>
      </c>
      <c r="N1169" s="77">
        <v>-25.8318265498527</v>
      </c>
      <c r="O1169" s="77">
        <v>8.2267055308812398E-2</v>
      </c>
      <c r="P1169" s="77">
        <v>-26.043977045677199</v>
      </c>
      <c r="Q1169" s="77">
        <v>-26.043977045677099</v>
      </c>
      <c r="R1169" s="77">
        <v>0</v>
      </c>
      <c r="S1169" s="77">
        <v>3.4429936460458298E-2</v>
      </c>
      <c r="T1169" s="77" t="s">
        <v>153</v>
      </c>
      <c r="U1169" s="105">
        <v>-4.1421324025838997</v>
      </c>
      <c r="V1169" s="105">
        <v>-4.1124200439288501</v>
      </c>
      <c r="W1169" s="101">
        <v>-2.9700990024646001E-2</v>
      </c>
    </row>
    <row r="1170" spans="2:23" x14ac:dyDescent="0.45">
      <c r="B1170" s="55" t="s">
        <v>114</v>
      </c>
      <c r="C1170" s="76" t="s">
        <v>137</v>
      </c>
      <c r="D1170" s="55" t="s">
        <v>71</v>
      </c>
      <c r="E1170" s="55" t="s">
        <v>158</v>
      </c>
      <c r="F1170" s="70">
        <v>100.66</v>
      </c>
      <c r="G1170" s="77">
        <v>50150</v>
      </c>
      <c r="H1170" s="77">
        <v>100.61</v>
      </c>
      <c r="I1170" s="77">
        <v>1</v>
      </c>
      <c r="J1170" s="77">
        <v>-46.710781449119402</v>
      </c>
      <c r="K1170" s="77">
        <v>1.13895028807262E-2</v>
      </c>
      <c r="L1170" s="77">
        <v>-20.9246407118627</v>
      </c>
      <c r="M1170" s="77">
        <v>2.2855278741652301E-3</v>
      </c>
      <c r="N1170" s="77">
        <v>-25.786140737256702</v>
      </c>
      <c r="O1170" s="77">
        <v>9.1039750065609795E-3</v>
      </c>
      <c r="P1170" s="77">
        <v>-26.043977045677099</v>
      </c>
      <c r="Q1170" s="77">
        <v>-26.043977045677099</v>
      </c>
      <c r="R1170" s="77">
        <v>0</v>
      </c>
      <c r="S1170" s="77">
        <v>3.5406672246570598E-3</v>
      </c>
      <c r="T1170" s="77" t="s">
        <v>153</v>
      </c>
      <c r="U1170" s="105">
        <v>-0.37312851207749698</v>
      </c>
      <c r="V1170" s="105">
        <v>-0.37045198532804802</v>
      </c>
      <c r="W1170" s="101">
        <v>-2.6755026488799599E-3</v>
      </c>
    </row>
    <row r="1171" spans="2:23" x14ac:dyDescent="0.45">
      <c r="B1171" s="55" t="s">
        <v>114</v>
      </c>
      <c r="C1171" s="76" t="s">
        <v>137</v>
      </c>
      <c r="D1171" s="55" t="s">
        <v>71</v>
      </c>
      <c r="E1171" s="55" t="s">
        <v>158</v>
      </c>
      <c r="F1171" s="70">
        <v>100.66</v>
      </c>
      <c r="G1171" s="77">
        <v>50250</v>
      </c>
      <c r="H1171" s="77">
        <v>99.67</v>
      </c>
      <c r="I1171" s="77">
        <v>1</v>
      </c>
      <c r="J1171" s="77">
        <v>-94.309690500908303</v>
      </c>
      <c r="K1171" s="77">
        <v>0.43911246595375902</v>
      </c>
      <c r="L1171" s="77">
        <v>-117.72040983949699</v>
      </c>
      <c r="M1171" s="77">
        <v>0.68417414485650896</v>
      </c>
      <c r="N1171" s="77">
        <v>23.410719338588901</v>
      </c>
      <c r="O1171" s="77">
        <v>-0.24506167890275099</v>
      </c>
      <c r="P1171" s="77">
        <v>23.484036605161901</v>
      </c>
      <c r="Q1171" s="77">
        <v>23.484036605161801</v>
      </c>
      <c r="R1171" s="77">
        <v>0</v>
      </c>
      <c r="S1171" s="77">
        <v>2.7227553779207402E-2</v>
      </c>
      <c r="T1171" s="77" t="s">
        <v>153</v>
      </c>
      <c r="U1171" s="105">
        <v>-1.3699909220911199</v>
      </c>
      <c r="V1171" s="105">
        <v>-1.3601636984113701</v>
      </c>
      <c r="W1171" s="101">
        <v>-9.8234635584080708E-3</v>
      </c>
    </row>
    <row r="1172" spans="2:23" x14ac:dyDescent="0.45">
      <c r="B1172" s="55" t="s">
        <v>114</v>
      </c>
      <c r="C1172" s="76" t="s">
        <v>137</v>
      </c>
      <c r="D1172" s="55" t="s">
        <v>71</v>
      </c>
      <c r="E1172" s="55" t="s">
        <v>158</v>
      </c>
      <c r="F1172" s="70">
        <v>100.66</v>
      </c>
      <c r="G1172" s="77">
        <v>50900</v>
      </c>
      <c r="H1172" s="77">
        <v>101.21</v>
      </c>
      <c r="I1172" s="77">
        <v>1</v>
      </c>
      <c r="J1172" s="77">
        <v>28.266410250143998</v>
      </c>
      <c r="K1172" s="77">
        <v>7.6303540075012194E-2</v>
      </c>
      <c r="L1172" s="77">
        <v>40.242851165425897</v>
      </c>
      <c r="M1172" s="77">
        <v>0.15466101517761</v>
      </c>
      <c r="N1172" s="77">
        <v>-11.976440915281801</v>
      </c>
      <c r="O1172" s="77">
        <v>-7.8357475102597801E-2</v>
      </c>
      <c r="P1172" s="77">
        <v>-12.0264717570342</v>
      </c>
      <c r="Q1172" s="77">
        <v>-12.0264717570342</v>
      </c>
      <c r="R1172" s="77">
        <v>0</v>
      </c>
      <c r="S1172" s="77">
        <v>1.38127401891218E-2</v>
      </c>
      <c r="T1172" s="77" t="s">
        <v>154</v>
      </c>
      <c r="U1172" s="105">
        <v>-1.32196924607573</v>
      </c>
      <c r="V1172" s="105">
        <v>-1.3124864916505301</v>
      </c>
      <c r="W1172" s="101">
        <v>-9.4791261056964195E-3</v>
      </c>
    </row>
    <row r="1173" spans="2:23" x14ac:dyDescent="0.45">
      <c r="B1173" s="55" t="s">
        <v>114</v>
      </c>
      <c r="C1173" s="76" t="s">
        <v>137</v>
      </c>
      <c r="D1173" s="55" t="s">
        <v>71</v>
      </c>
      <c r="E1173" s="55" t="s">
        <v>158</v>
      </c>
      <c r="F1173" s="70">
        <v>100.66</v>
      </c>
      <c r="G1173" s="77">
        <v>53050</v>
      </c>
      <c r="H1173" s="77">
        <v>101.21</v>
      </c>
      <c r="I1173" s="77">
        <v>1</v>
      </c>
      <c r="J1173" s="77">
        <v>13.766673342696301</v>
      </c>
      <c r="K1173" s="77">
        <v>3.8036923891348197E-2</v>
      </c>
      <c r="L1173" s="77">
        <v>29.910131723715001</v>
      </c>
      <c r="M1173" s="77">
        <v>0.17954942713180699</v>
      </c>
      <c r="N1173" s="77">
        <v>-16.143458381018601</v>
      </c>
      <c r="O1173" s="77">
        <v>-0.141512503240459</v>
      </c>
      <c r="P1173" s="77">
        <v>-16.2317478695593</v>
      </c>
      <c r="Q1173" s="77">
        <v>-16.2317478695592</v>
      </c>
      <c r="R1173" s="77">
        <v>0</v>
      </c>
      <c r="S1173" s="77">
        <v>5.28783565274192E-2</v>
      </c>
      <c r="T1173" s="77" t="s">
        <v>153</v>
      </c>
      <c r="U1173" s="105">
        <v>-5.4046624050155003</v>
      </c>
      <c r="V1173" s="105">
        <v>-5.3658936617258997</v>
      </c>
      <c r="W1173" s="101">
        <v>-3.8753909478559501E-2</v>
      </c>
    </row>
    <row r="1174" spans="2:23" x14ac:dyDescent="0.45">
      <c r="B1174" s="55" t="s">
        <v>114</v>
      </c>
      <c r="C1174" s="76" t="s">
        <v>137</v>
      </c>
      <c r="D1174" s="55" t="s">
        <v>71</v>
      </c>
      <c r="E1174" s="55" t="s">
        <v>159</v>
      </c>
      <c r="F1174" s="70">
        <v>99.67</v>
      </c>
      <c r="G1174" s="77">
        <v>50300</v>
      </c>
      <c r="H1174" s="77">
        <v>99.75</v>
      </c>
      <c r="I1174" s="77">
        <v>1</v>
      </c>
      <c r="J1174" s="77">
        <v>33.922749662492301</v>
      </c>
      <c r="K1174" s="77">
        <v>1.5995465930831301E-2</v>
      </c>
      <c r="L1174" s="77">
        <v>10.3967633098204</v>
      </c>
      <c r="M1174" s="77">
        <v>1.50248835375393E-3</v>
      </c>
      <c r="N1174" s="77">
        <v>23.525986352672</v>
      </c>
      <c r="O1174" s="77">
        <v>1.44929775770774E-2</v>
      </c>
      <c r="P1174" s="77">
        <v>23.484036605161901</v>
      </c>
      <c r="Q1174" s="77">
        <v>23.484036605161801</v>
      </c>
      <c r="R1174" s="77">
        <v>0</v>
      </c>
      <c r="S1174" s="77">
        <v>7.6658496562889101E-3</v>
      </c>
      <c r="T1174" s="77" t="s">
        <v>153</v>
      </c>
      <c r="U1174" s="105">
        <v>-0.43698411400332998</v>
      </c>
      <c r="V1174" s="105">
        <v>-0.43384953802653897</v>
      </c>
      <c r="W1174" s="101">
        <v>-3.1333766160746902E-3</v>
      </c>
    </row>
    <row r="1175" spans="2:23" x14ac:dyDescent="0.45">
      <c r="B1175" s="55" t="s">
        <v>114</v>
      </c>
      <c r="C1175" s="76" t="s">
        <v>137</v>
      </c>
      <c r="D1175" s="55" t="s">
        <v>71</v>
      </c>
      <c r="E1175" s="55" t="s">
        <v>160</v>
      </c>
      <c r="F1175" s="70">
        <v>99.75</v>
      </c>
      <c r="G1175" s="77">
        <v>51150</v>
      </c>
      <c r="H1175" s="77">
        <v>100.09</v>
      </c>
      <c r="I1175" s="77">
        <v>1</v>
      </c>
      <c r="J1175" s="77">
        <v>63.986203156866701</v>
      </c>
      <c r="K1175" s="77">
        <v>0.11709509796075</v>
      </c>
      <c r="L1175" s="77">
        <v>40.502555919984601</v>
      </c>
      <c r="M1175" s="77">
        <v>4.6917071231072402E-2</v>
      </c>
      <c r="N1175" s="77">
        <v>23.483647236882</v>
      </c>
      <c r="O1175" s="77">
        <v>7.0178026729677503E-2</v>
      </c>
      <c r="P1175" s="77">
        <v>23.484036605161901</v>
      </c>
      <c r="Q1175" s="77">
        <v>23.484036605161801</v>
      </c>
      <c r="R1175" s="77">
        <v>0</v>
      </c>
      <c r="S1175" s="77">
        <v>1.5772899292795899E-2</v>
      </c>
      <c r="T1175" s="77" t="s">
        <v>153</v>
      </c>
      <c r="U1175" s="105">
        <v>-0.97225162971059997</v>
      </c>
      <c r="V1175" s="105">
        <v>-0.965277470915748</v>
      </c>
      <c r="W1175" s="101">
        <v>-6.9714903216195404E-3</v>
      </c>
    </row>
    <row r="1176" spans="2:23" x14ac:dyDescent="0.45">
      <c r="B1176" s="55" t="s">
        <v>114</v>
      </c>
      <c r="C1176" s="76" t="s">
        <v>137</v>
      </c>
      <c r="D1176" s="55" t="s">
        <v>71</v>
      </c>
      <c r="E1176" s="55" t="s">
        <v>161</v>
      </c>
      <c r="F1176" s="70">
        <v>101.24</v>
      </c>
      <c r="G1176" s="77">
        <v>50354</v>
      </c>
      <c r="H1176" s="77">
        <v>101.24</v>
      </c>
      <c r="I1176" s="77">
        <v>1</v>
      </c>
      <c r="J1176" s="77">
        <v>0</v>
      </c>
      <c r="K1176" s="77">
        <v>0</v>
      </c>
      <c r="L1176" s="77">
        <v>0</v>
      </c>
      <c r="M1176" s="77">
        <v>0</v>
      </c>
      <c r="N1176" s="77">
        <v>0</v>
      </c>
      <c r="O1176" s="77">
        <v>0</v>
      </c>
      <c r="P1176" s="77">
        <v>0</v>
      </c>
      <c r="Q1176" s="77">
        <v>0</v>
      </c>
      <c r="R1176" s="77">
        <v>0</v>
      </c>
      <c r="S1176" s="77">
        <v>0</v>
      </c>
      <c r="T1176" s="77" t="s">
        <v>154</v>
      </c>
      <c r="U1176" s="105">
        <v>0</v>
      </c>
      <c r="V1176" s="105">
        <v>0</v>
      </c>
      <c r="W1176" s="101">
        <v>0</v>
      </c>
    </row>
    <row r="1177" spans="2:23" x14ac:dyDescent="0.45">
      <c r="B1177" s="55" t="s">
        <v>114</v>
      </c>
      <c r="C1177" s="76" t="s">
        <v>137</v>
      </c>
      <c r="D1177" s="55" t="s">
        <v>71</v>
      </c>
      <c r="E1177" s="55" t="s">
        <v>161</v>
      </c>
      <c r="F1177" s="70">
        <v>101.24</v>
      </c>
      <c r="G1177" s="77">
        <v>50900</v>
      </c>
      <c r="H1177" s="77">
        <v>101.21</v>
      </c>
      <c r="I1177" s="77">
        <v>1</v>
      </c>
      <c r="J1177" s="77">
        <v>-13.750537254411</v>
      </c>
      <c r="K1177" s="77">
        <v>1.4937104708010599E-3</v>
      </c>
      <c r="L1177" s="77">
        <v>-37.448822614905303</v>
      </c>
      <c r="M1177" s="77">
        <v>1.10790730904169E-2</v>
      </c>
      <c r="N1177" s="77">
        <v>23.6982853604943</v>
      </c>
      <c r="O1177" s="77">
        <v>-9.5853626196157893E-3</v>
      </c>
      <c r="P1177" s="77">
        <v>23.882679840491001</v>
      </c>
      <c r="Q1177" s="77">
        <v>23.882679840491001</v>
      </c>
      <c r="R1177" s="77">
        <v>0</v>
      </c>
      <c r="S1177" s="77">
        <v>4.5060209312708299E-3</v>
      </c>
      <c r="T1177" s="77" t="s">
        <v>153</v>
      </c>
      <c r="U1177" s="105">
        <v>-0.259329770355753</v>
      </c>
      <c r="V1177" s="105">
        <v>-0.25746954513892101</v>
      </c>
      <c r="W1177" s="101">
        <v>-1.85951345196623E-3</v>
      </c>
    </row>
    <row r="1178" spans="2:23" x14ac:dyDescent="0.45">
      <c r="B1178" s="55" t="s">
        <v>114</v>
      </c>
      <c r="C1178" s="76" t="s">
        <v>137</v>
      </c>
      <c r="D1178" s="55" t="s">
        <v>71</v>
      </c>
      <c r="E1178" s="55" t="s">
        <v>161</v>
      </c>
      <c r="F1178" s="70">
        <v>101.24</v>
      </c>
      <c r="G1178" s="77">
        <v>53200</v>
      </c>
      <c r="H1178" s="77">
        <v>100.93</v>
      </c>
      <c r="I1178" s="77">
        <v>1</v>
      </c>
      <c r="J1178" s="77">
        <v>-36.638327765358298</v>
      </c>
      <c r="K1178" s="77">
        <v>6.4836329067640294E-2</v>
      </c>
      <c r="L1178" s="77">
        <v>-12.9164459766666</v>
      </c>
      <c r="M1178" s="77">
        <v>8.0581100530714902E-3</v>
      </c>
      <c r="N1178" s="77">
        <v>-23.7218817886917</v>
      </c>
      <c r="O1178" s="77">
        <v>5.6778219014568802E-2</v>
      </c>
      <c r="P1178" s="77">
        <v>-23.882679840491001</v>
      </c>
      <c r="Q1178" s="77">
        <v>-23.882679840491001</v>
      </c>
      <c r="R1178" s="77">
        <v>0</v>
      </c>
      <c r="S1178" s="77">
        <v>2.7549469744352101E-2</v>
      </c>
      <c r="T1178" s="77" t="s">
        <v>153</v>
      </c>
      <c r="U1178" s="105">
        <v>-1.6143570854064599</v>
      </c>
      <c r="V1178" s="105">
        <v>-1.6027769735083</v>
      </c>
      <c r="W1178" s="101">
        <v>-1.1575681081552E-2</v>
      </c>
    </row>
    <row r="1179" spans="2:23" x14ac:dyDescent="0.45">
      <c r="B1179" s="55" t="s">
        <v>114</v>
      </c>
      <c r="C1179" s="76" t="s">
        <v>137</v>
      </c>
      <c r="D1179" s="55" t="s">
        <v>71</v>
      </c>
      <c r="E1179" s="55" t="s">
        <v>162</v>
      </c>
      <c r="F1179" s="70">
        <v>101.24</v>
      </c>
      <c r="G1179" s="77">
        <v>50404</v>
      </c>
      <c r="H1179" s="77">
        <v>101.24</v>
      </c>
      <c r="I1179" s="77">
        <v>1</v>
      </c>
      <c r="J1179" s="77">
        <v>0</v>
      </c>
      <c r="K1179" s="77">
        <v>0</v>
      </c>
      <c r="L1179" s="77">
        <v>0</v>
      </c>
      <c r="M1179" s="77">
        <v>0</v>
      </c>
      <c r="N1179" s="77">
        <v>0</v>
      </c>
      <c r="O1179" s="77">
        <v>0</v>
      </c>
      <c r="P1179" s="77">
        <v>0</v>
      </c>
      <c r="Q1179" s="77">
        <v>0</v>
      </c>
      <c r="R1179" s="77">
        <v>0</v>
      </c>
      <c r="S1179" s="77">
        <v>0</v>
      </c>
      <c r="T1179" s="77" t="s">
        <v>154</v>
      </c>
      <c r="U1179" s="105">
        <v>0</v>
      </c>
      <c r="V1179" s="105">
        <v>0</v>
      </c>
      <c r="W1179" s="101">
        <v>0</v>
      </c>
    </row>
    <row r="1180" spans="2:23" x14ac:dyDescent="0.45">
      <c r="B1180" s="55" t="s">
        <v>114</v>
      </c>
      <c r="C1180" s="76" t="s">
        <v>137</v>
      </c>
      <c r="D1180" s="55" t="s">
        <v>71</v>
      </c>
      <c r="E1180" s="55" t="s">
        <v>163</v>
      </c>
      <c r="F1180" s="70">
        <v>101.2</v>
      </c>
      <c r="G1180" s="77">
        <v>50499</v>
      </c>
      <c r="H1180" s="77">
        <v>101.2</v>
      </c>
      <c r="I1180" s="77">
        <v>1</v>
      </c>
      <c r="J1180" s="77">
        <v>-2.6280399999999999E-13</v>
      </c>
      <c r="K1180" s="77">
        <v>0</v>
      </c>
      <c r="L1180" s="77">
        <v>-1.91407E-13</v>
      </c>
      <c r="M1180" s="77">
        <v>0</v>
      </c>
      <c r="N1180" s="77">
        <v>-7.1396000000000004E-14</v>
      </c>
      <c r="O1180" s="77">
        <v>0</v>
      </c>
      <c r="P1180" s="77">
        <v>-6.2620000000000004E-15</v>
      </c>
      <c r="Q1180" s="77">
        <v>-6.2590000000000001E-15</v>
      </c>
      <c r="R1180" s="77">
        <v>0</v>
      </c>
      <c r="S1180" s="77">
        <v>0</v>
      </c>
      <c r="T1180" s="77" t="s">
        <v>154</v>
      </c>
      <c r="U1180" s="105">
        <v>0</v>
      </c>
      <c r="V1180" s="105">
        <v>0</v>
      </c>
      <c r="W1180" s="101">
        <v>0</v>
      </c>
    </row>
    <row r="1181" spans="2:23" x14ac:dyDescent="0.45">
      <c r="B1181" s="55" t="s">
        <v>114</v>
      </c>
      <c r="C1181" s="76" t="s">
        <v>137</v>
      </c>
      <c r="D1181" s="55" t="s">
        <v>71</v>
      </c>
      <c r="E1181" s="55" t="s">
        <v>163</v>
      </c>
      <c r="F1181" s="70">
        <v>101.2</v>
      </c>
      <c r="G1181" s="77">
        <v>50554</v>
      </c>
      <c r="H1181" s="77">
        <v>101.2</v>
      </c>
      <c r="I1181" s="77">
        <v>1</v>
      </c>
      <c r="J1181" s="77">
        <v>-3.285E-14</v>
      </c>
      <c r="K1181" s="77">
        <v>0</v>
      </c>
      <c r="L1181" s="77">
        <v>-2.3925999999999999E-14</v>
      </c>
      <c r="M1181" s="77">
        <v>0</v>
      </c>
      <c r="N1181" s="77">
        <v>-8.9250000000000005E-15</v>
      </c>
      <c r="O1181" s="77">
        <v>0</v>
      </c>
      <c r="P1181" s="77">
        <v>-7.83E-16</v>
      </c>
      <c r="Q1181" s="77">
        <v>-7.8400000000000002E-16</v>
      </c>
      <c r="R1181" s="77">
        <v>0</v>
      </c>
      <c r="S1181" s="77">
        <v>0</v>
      </c>
      <c r="T1181" s="77" t="s">
        <v>154</v>
      </c>
      <c r="U1181" s="105">
        <v>0</v>
      </c>
      <c r="V1181" s="105">
        <v>0</v>
      </c>
      <c r="W1181" s="101">
        <v>0</v>
      </c>
    </row>
    <row r="1182" spans="2:23" x14ac:dyDescent="0.45">
      <c r="B1182" s="55" t="s">
        <v>114</v>
      </c>
      <c r="C1182" s="76" t="s">
        <v>137</v>
      </c>
      <c r="D1182" s="55" t="s">
        <v>71</v>
      </c>
      <c r="E1182" s="55" t="s">
        <v>164</v>
      </c>
      <c r="F1182" s="70">
        <v>101.2</v>
      </c>
      <c r="G1182" s="77">
        <v>50604</v>
      </c>
      <c r="H1182" s="77">
        <v>101.2</v>
      </c>
      <c r="I1182" s="77">
        <v>1</v>
      </c>
      <c r="J1182" s="77">
        <v>-3.285E-14</v>
      </c>
      <c r="K1182" s="77">
        <v>0</v>
      </c>
      <c r="L1182" s="77">
        <v>-2.3925999999999999E-14</v>
      </c>
      <c r="M1182" s="77">
        <v>0</v>
      </c>
      <c r="N1182" s="77">
        <v>-8.9250000000000005E-15</v>
      </c>
      <c r="O1182" s="77">
        <v>0</v>
      </c>
      <c r="P1182" s="77">
        <v>-7.83E-16</v>
      </c>
      <c r="Q1182" s="77">
        <v>-7.8400000000000002E-16</v>
      </c>
      <c r="R1182" s="77">
        <v>0</v>
      </c>
      <c r="S1182" s="77">
        <v>0</v>
      </c>
      <c r="T1182" s="77" t="s">
        <v>154</v>
      </c>
      <c r="U1182" s="105">
        <v>0</v>
      </c>
      <c r="V1182" s="105">
        <v>0</v>
      </c>
      <c r="W1182" s="101">
        <v>0</v>
      </c>
    </row>
    <row r="1183" spans="2:23" x14ac:dyDescent="0.45">
      <c r="B1183" s="55" t="s">
        <v>114</v>
      </c>
      <c r="C1183" s="76" t="s">
        <v>137</v>
      </c>
      <c r="D1183" s="55" t="s">
        <v>71</v>
      </c>
      <c r="E1183" s="55" t="s">
        <v>165</v>
      </c>
      <c r="F1183" s="70">
        <v>99.88</v>
      </c>
      <c r="G1183" s="77">
        <v>50750</v>
      </c>
      <c r="H1183" s="77">
        <v>99.81</v>
      </c>
      <c r="I1183" s="77">
        <v>1</v>
      </c>
      <c r="J1183" s="77">
        <v>-12.340182345403999</v>
      </c>
      <c r="K1183" s="77">
        <v>3.6394943975959302E-3</v>
      </c>
      <c r="L1183" s="77">
        <v>8.8728085835574699</v>
      </c>
      <c r="M1183" s="77">
        <v>1.88156889863478E-3</v>
      </c>
      <c r="N1183" s="77">
        <v>-21.212990928961499</v>
      </c>
      <c r="O1183" s="77">
        <v>1.75792549896114E-3</v>
      </c>
      <c r="P1183" s="77">
        <v>-21.401799575159</v>
      </c>
      <c r="Q1183" s="77">
        <v>-21.401799575158901</v>
      </c>
      <c r="R1183" s="77">
        <v>0</v>
      </c>
      <c r="S1183" s="77">
        <v>1.09470848988211E-2</v>
      </c>
      <c r="T1183" s="77" t="s">
        <v>153</v>
      </c>
      <c r="U1183" s="105">
        <v>-1.30938929358338</v>
      </c>
      <c r="V1183" s="105">
        <v>-1.2999967777174499</v>
      </c>
      <c r="W1183" s="101">
        <v>-9.3889220737701003E-3</v>
      </c>
    </row>
    <row r="1184" spans="2:23" x14ac:dyDescent="0.45">
      <c r="B1184" s="55" t="s">
        <v>114</v>
      </c>
      <c r="C1184" s="76" t="s">
        <v>137</v>
      </c>
      <c r="D1184" s="55" t="s">
        <v>71</v>
      </c>
      <c r="E1184" s="55" t="s">
        <v>165</v>
      </c>
      <c r="F1184" s="70">
        <v>99.88</v>
      </c>
      <c r="G1184" s="77">
        <v>50800</v>
      </c>
      <c r="H1184" s="77">
        <v>100.13</v>
      </c>
      <c r="I1184" s="77">
        <v>1</v>
      </c>
      <c r="J1184" s="77">
        <v>62.356504262734802</v>
      </c>
      <c r="K1184" s="77">
        <v>7.27118387663402E-2</v>
      </c>
      <c r="L1184" s="77">
        <v>41.1649113090483</v>
      </c>
      <c r="M1184" s="77">
        <v>3.1688083561629797E-2</v>
      </c>
      <c r="N1184" s="77">
        <v>21.191592953686499</v>
      </c>
      <c r="O1184" s="77">
        <v>4.1023755204710403E-2</v>
      </c>
      <c r="P1184" s="77">
        <v>21.401799575159</v>
      </c>
      <c r="Q1184" s="77">
        <v>21.401799575158901</v>
      </c>
      <c r="R1184" s="77">
        <v>0</v>
      </c>
      <c r="S1184" s="77">
        <v>8.5652923685336502E-3</v>
      </c>
      <c r="T1184" s="77" t="s">
        <v>153</v>
      </c>
      <c r="U1184" s="105">
        <v>-1.1953175991745599</v>
      </c>
      <c r="V1184" s="105">
        <v>-1.18674334278642</v>
      </c>
      <c r="W1184" s="101">
        <v>-8.5709756808403908E-3</v>
      </c>
    </row>
    <row r="1185" spans="2:23" x14ac:dyDescent="0.45">
      <c r="B1185" s="55" t="s">
        <v>114</v>
      </c>
      <c r="C1185" s="76" t="s">
        <v>137</v>
      </c>
      <c r="D1185" s="55" t="s">
        <v>71</v>
      </c>
      <c r="E1185" s="55" t="s">
        <v>166</v>
      </c>
      <c r="F1185" s="70">
        <v>99.81</v>
      </c>
      <c r="G1185" s="77">
        <v>50750</v>
      </c>
      <c r="H1185" s="77">
        <v>99.81</v>
      </c>
      <c r="I1185" s="77">
        <v>1</v>
      </c>
      <c r="J1185" s="77">
        <v>-3.06166099187883</v>
      </c>
      <c r="K1185" s="77">
        <v>7.1240637021862996E-5</v>
      </c>
      <c r="L1185" s="77">
        <v>-24.273331389206501</v>
      </c>
      <c r="M1185" s="77">
        <v>4.4778790871497897E-3</v>
      </c>
      <c r="N1185" s="77">
        <v>21.211670397327602</v>
      </c>
      <c r="O1185" s="77">
        <v>-4.4066384501279298E-3</v>
      </c>
      <c r="P1185" s="77">
        <v>21.401799575159</v>
      </c>
      <c r="Q1185" s="77">
        <v>21.401799575158901</v>
      </c>
      <c r="R1185" s="77">
        <v>0</v>
      </c>
      <c r="S1185" s="77">
        <v>3.4810813904200899E-3</v>
      </c>
      <c r="T1185" s="77" t="s">
        <v>153</v>
      </c>
      <c r="U1185" s="105">
        <v>-0.43982658370726802</v>
      </c>
      <c r="V1185" s="105">
        <v>-0.43667161811684302</v>
      </c>
      <c r="W1185" s="101">
        <v>-3.1537584281745102E-3</v>
      </c>
    </row>
    <row r="1186" spans="2:23" x14ac:dyDescent="0.45">
      <c r="B1186" s="55" t="s">
        <v>114</v>
      </c>
      <c r="C1186" s="76" t="s">
        <v>137</v>
      </c>
      <c r="D1186" s="55" t="s">
        <v>71</v>
      </c>
      <c r="E1186" s="55" t="s">
        <v>166</v>
      </c>
      <c r="F1186" s="70">
        <v>99.81</v>
      </c>
      <c r="G1186" s="77">
        <v>50950</v>
      </c>
      <c r="H1186" s="77">
        <v>99.93</v>
      </c>
      <c r="I1186" s="77">
        <v>1</v>
      </c>
      <c r="J1186" s="77">
        <v>70.749098486076505</v>
      </c>
      <c r="K1186" s="77">
        <v>4.4047827442014402E-2</v>
      </c>
      <c r="L1186" s="77">
        <v>91.943402461056607</v>
      </c>
      <c r="M1186" s="77">
        <v>7.4391585453819395E-2</v>
      </c>
      <c r="N1186" s="77">
        <v>-21.194303974980201</v>
      </c>
      <c r="O1186" s="77">
        <v>-3.0343758011804899E-2</v>
      </c>
      <c r="P1186" s="77">
        <v>-21.401799575159</v>
      </c>
      <c r="Q1186" s="77">
        <v>-21.401799575159</v>
      </c>
      <c r="R1186" s="77">
        <v>0</v>
      </c>
      <c r="S1186" s="77">
        <v>4.0307258204864303E-3</v>
      </c>
      <c r="T1186" s="77" t="s">
        <v>153</v>
      </c>
      <c r="U1186" s="105">
        <v>-0.48711463564124202</v>
      </c>
      <c r="V1186" s="105">
        <v>-0.48362046323109098</v>
      </c>
      <c r="W1186" s="101">
        <v>-3.49283545958464E-3</v>
      </c>
    </row>
    <row r="1187" spans="2:23" x14ac:dyDescent="0.45">
      <c r="B1187" s="55" t="s">
        <v>114</v>
      </c>
      <c r="C1187" s="76" t="s">
        <v>137</v>
      </c>
      <c r="D1187" s="55" t="s">
        <v>71</v>
      </c>
      <c r="E1187" s="55" t="s">
        <v>167</v>
      </c>
      <c r="F1187" s="70">
        <v>100.13</v>
      </c>
      <c r="G1187" s="77">
        <v>51300</v>
      </c>
      <c r="H1187" s="77">
        <v>100.22</v>
      </c>
      <c r="I1187" s="77">
        <v>1</v>
      </c>
      <c r="J1187" s="77">
        <v>30.358661420387399</v>
      </c>
      <c r="K1187" s="77">
        <v>1.41104358287694E-2</v>
      </c>
      <c r="L1187" s="77">
        <v>35.058190674565203</v>
      </c>
      <c r="M1187" s="77">
        <v>1.8817164787958598E-2</v>
      </c>
      <c r="N1187" s="77">
        <v>-4.6995292541778504</v>
      </c>
      <c r="O1187" s="77">
        <v>-4.7067289591891303E-3</v>
      </c>
      <c r="P1187" s="77">
        <v>-4.6421774705181997</v>
      </c>
      <c r="Q1187" s="77">
        <v>-4.6421774705181997</v>
      </c>
      <c r="R1187" s="77">
        <v>0</v>
      </c>
      <c r="S1187" s="77">
        <v>3.2992761663381501E-4</v>
      </c>
      <c r="T1187" s="77" t="s">
        <v>153</v>
      </c>
      <c r="U1187" s="105">
        <v>-4.8538940610748503E-2</v>
      </c>
      <c r="V1187" s="105">
        <v>-4.8190760911986701E-2</v>
      </c>
      <c r="W1187" s="101">
        <v>-3.4804647721724399E-4</v>
      </c>
    </row>
    <row r="1188" spans="2:23" x14ac:dyDescent="0.45">
      <c r="B1188" s="55" t="s">
        <v>114</v>
      </c>
      <c r="C1188" s="76" t="s">
        <v>137</v>
      </c>
      <c r="D1188" s="55" t="s">
        <v>71</v>
      </c>
      <c r="E1188" s="55" t="s">
        <v>168</v>
      </c>
      <c r="F1188" s="70">
        <v>101.21</v>
      </c>
      <c r="G1188" s="77">
        <v>54750</v>
      </c>
      <c r="H1188" s="77">
        <v>101.53</v>
      </c>
      <c r="I1188" s="77">
        <v>1</v>
      </c>
      <c r="J1188" s="77">
        <v>15.236198835990599</v>
      </c>
      <c r="K1188" s="77">
        <v>2.46743471357443E-2</v>
      </c>
      <c r="L1188" s="77">
        <v>30.796763891452098</v>
      </c>
      <c r="M1188" s="77">
        <v>0.100809758408894</v>
      </c>
      <c r="N1188" s="77">
        <v>-15.560565055461501</v>
      </c>
      <c r="O1188" s="77">
        <v>-7.6135411273149503E-2</v>
      </c>
      <c r="P1188" s="77">
        <v>-15.6559629371657</v>
      </c>
      <c r="Q1188" s="77">
        <v>-15.655962937165601</v>
      </c>
      <c r="R1188" s="77">
        <v>0</v>
      </c>
      <c r="S1188" s="77">
        <v>2.6052654262822099E-2</v>
      </c>
      <c r="T1188" s="77" t="s">
        <v>154</v>
      </c>
      <c r="U1188" s="105">
        <v>-2.7384658230113499</v>
      </c>
      <c r="V1188" s="105">
        <v>-2.71882225038022</v>
      </c>
      <c r="W1188" s="101">
        <v>-1.96360565493649E-2</v>
      </c>
    </row>
    <row r="1189" spans="2:23" x14ac:dyDescent="0.45">
      <c r="B1189" s="55" t="s">
        <v>114</v>
      </c>
      <c r="C1189" s="76" t="s">
        <v>137</v>
      </c>
      <c r="D1189" s="55" t="s">
        <v>71</v>
      </c>
      <c r="E1189" s="55" t="s">
        <v>169</v>
      </c>
      <c r="F1189" s="70">
        <v>99.93</v>
      </c>
      <c r="G1189" s="77">
        <v>53150</v>
      </c>
      <c r="H1189" s="77">
        <v>100.94</v>
      </c>
      <c r="I1189" s="77">
        <v>1</v>
      </c>
      <c r="J1189" s="77">
        <v>109.796166492192</v>
      </c>
      <c r="K1189" s="77">
        <v>0.53042871976077199</v>
      </c>
      <c r="L1189" s="77">
        <v>109.215097445073</v>
      </c>
      <c r="M1189" s="77">
        <v>0.52482925043722095</v>
      </c>
      <c r="N1189" s="77">
        <v>0.58106904711885399</v>
      </c>
      <c r="O1189" s="77">
        <v>5.5994693235502198E-3</v>
      </c>
      <c r="P1189" s="77">
        <v>0.75853167550985401</v>
      </c>
      <c r="Q1189" s="77">
        <v>0.75853167550985301</v>
      </c>
      <c r="R1189" s="77">
        <v>0</v>
      </c>
      <c r="S1189" s="77">
        <v>2.5316293321079E-5</v>
      </c>
      <c r="T1189" s="77" t="s">
        <v>153</v>
      </c>
      <c r="U1189" s="105">
        <v>-2.4497036079271201E-2</v>
      </c>
      <c r="V1189" s="105">
        <v>-2.4321313854284099E-2</v>
      </c>
      <c r="W1189" s="101">
        <v>-1.7565498963045001E-4</v>
      </c>
    </row>
    <row r="1190" spans="2:23" x14ac:dyDescent="0.45">
      <c r="B1190" s="55" t="s">
        <v>114</v>
      </c>
      <c r="C1190" s="76" t="s">
        <v>137</v>
      </c>
      <c r="D1190" s="55" t="s">
        <v>71</v>
      </c>
      <c r="E1190" s="55" t="s">
        <v>169</v>
      </c>
      <c r="F1190" s="70">
        <v>99.93</v>
      </c>
      <c r="G1190" s="77">
        <v>54500</v>
      </c>
      <c r="H1190" s="77">
        <v>99.75</v>
      </c>
      <c r="I1190" s="77">
        <v>1</v>
      </c>
      <c r="J1190" s="77">
        <v>-4.5152724092787402</v>
      </c>
      <c r="K1190" s="77">
        <v>1.1288661145737601E-3</v>
      </c>
      <c r="L1190" s="77">
        <v>17.240069375982401</v>
      </c>
      <c r="M1190" s="77">
        <v>1.6457070961950499E-2</v>
      </c>
      <c r="N1190" s="77">
        <v>-21.755341785261098</v>
      </c>
      <c r="O1190" s="77">
        <v>-1.53282048473768E-2</v>
      </c>
      <c r="P1190" s="77">
        <v>-22.160331250668801</v>
      </c>
      <c r="Q1190" s="77">
        <v>-22.160331250668801</v>
      </c>
      <c r="R1190" s="77">
        <v>0</v>
      </c>
      <c r="S1190" s="77">
        <v>2.7191115166686802E-2</v>
      </c>
      <c r="T1190" s="77" t="s">
        <v>153</v>
      </c>
      <c r="U1190" s="105">
        <v>-5.4463294933092401</v>
      </c>
      <c r="V1190" s="105">
        <v>-5.4072618635159797</v>
      </c>
      <c r="W1190" s="101">
        <v>-3.9052681621380501E-2</v>
      </c>
    </row>
    <row r="1191" spans="2:23" x14ac:dyDescent="0.45">
      <c r="B1191" s="55" t="s">
        <v>114</v>
      </c>
      <c r="C1191" s="76" t="s">
        <v>137</v>
      </c>
      <c r="D1191" s="55" t="s">
        <v>71</v>
      </c>
      <c r="E1191" s="55" t="s">
        <v>170</v>
      </c>
      <c r="F1191" s="70">
        <v>101.07</v>
      </c>
      <c r="G1191" s="77">
        <v>51250</v>
      </c>
      <c r="H1191" s="77">
        <v>101.07</v>
      </c>
      <c r="I1191" s="77">
        <v>1</v>
      </c>
      <c r="J1191" s="77">
        <v>0</v>
      </c>
      <c r="K1191" s="77">
        <v>0</v>
      </c>
      <c r="L1191" s="77">
        <v>0</v>
      </c>
      <c r="M1191" s="77">
        <v>0</v>
      </c>
      <c r="N1191" s="77">
        <v>0</v>
      </c>
      <c r="O1191" s="77">
        <v>0</v>
      </c>
      <c r="P1191" s="77">
        <v>0</v>
      </c>
      <c r="Q1191" s="77">
        <v>0</v>
      </c>
      <c r="R1191" s="77">
        <v>0</v>
      </c>
      <c r="S1191" s="77">
        <v>0</v>
      </c>
      <c r="T1191" s="77" t="s">
        <v>154</v>
      </c>
      <c r="U1191" s="105">
        <v>0</v>
      </c>
      <c r="V1191" s="105">
        <v>0</v>
      </c>
      <c r="W1191" s="101">
        <v>0</v>
      </c>
    </row>
    <row r="1192" spans="2:23" x14ac:dyDescent="0.45">
      <c r="B1192" s="55" t="s">
        <v>114</v>
      </c>
      <c r="C1192" s="76" t="s">
        <v>137</v>
      </c>
      <c r="D1192" s="55" t="s">
        <v>71</v>
      </c>
      <c r="E1192" s="55" t="s">
        <v>171</v>
      </c>
      <c r="F1192" s="70">
        <v>100.22</v>
      </c>
      <c r="G1192" s="77">
        <v>53200</v>
      </c>
      <c r="H1192" s="77">
        <v>100.93</v>
      </c>
      <c r="I1192" s="77">
        <v>1</v>
      </c>
      <c r="J1192" s="77">
        <v>67.904048253253507</v>
      </c>
      <c r="K1192" s="77">
        <v>0.23511283863049701</v>
      </c>
      <c r="L1192" s="77">
        <v>72.5844645581073</v>
      </c>
      <c r="M1192" s="77">
        <v>0.26864104420959201</v>
      </c>
      <c r="N1192" s="77">
        <v>-4.6804163048538303</v>
      </c>
      <c r="O1192" s="77">
        <v>-3.3528205579094798E-2</v>
      </c>
      <c r="P1192" s="77">
        <v>-4.6421774705182104</v>
      </c>
      <c r="Q1192" s="77">
        <v>-4.6421774705182104</v>
      </c>
      <c r="R1192" s="77">
        <v>0</v>
      </c>
      <c r="S1192" s="77">
        <v>1.0988248969404501E-3</v>
      </c>
      <c r="T1192" s="77" t="s">
        <v>154</v>
      </c>
      <c r="U1192" s="105">
        <v>-4.9003699671207303E-2</v>
      </c>
      <c r="V1192" s="105">
        <v>-4.8652186161125599E-2</v>
      </c>
      <c r="W1192" s="101">
        <v>-3.5137901294447901E-4</v>
      </c>
    </row>
    <row r="1193" spans="2:23" x14ac:dyDescent="0.45">
      <c r="B1193" s="55" t="s">
        <v>114</v>
      </c>
      <c r="C1193" s="76" t="s">
        <v>137</v>
      </c>
      <c r="D1193" s="55" t="s">
        <v>71</v>
      </c>
      <c r="E1193" s="55" t="s">
        <v>172</v>
      </c>
      <c r="F1193" s="70">
        <v>101.4</v>
      </c>
      <c r="G1193" s="77">
        <v>53100</v>
      </c>
      <c r="H1193" s="77">
        <v>101.4</v>
      </c>
      <c r="I1193" s="77">
        <v>1</v>
      </c>
      <c r="J1193" s="77">
        <v>-7.9988300000000004E-13</v>
      </c>
      <c r="K1193" s="77">
        <v>0</v>
      </c>
      <c r="L1193" s="77">
        <v>-6.3997299999999996E-13</v>
      </c>
      <c r="M1193" s="77">
        <v>0</v>
      </c>
      <c r="N1193" s="77">
        <v>-1.5991E-13</v>
      </c>
      <c r="O1193" s="77">
        <v>0</v>
      </c>
      <c r="P1193" s="77">
        <v>1.01335E-13</v>
      </c>
      <c r="Q1193" s="77">
        <v>1.01335E-13</v>
      </c>
      <c r="R1193" s="77">
        <v>0</v>
      </c>
      <c r="S1193" s="77">
        <v>0</v>
      </c>
      <c r="T1193" s="77" t="s">
        <v>154</v>
      </c>
      <c r="U1193" s="105">
        <v>0</v>
      </c>
      <c r="V1193" s="105">
        <v>0</v>
      </c>
      <c r="W1193" s="101">
        <v>0</v>
      </c>
    </row>
    <row r="1194" spans="2:23" x14ac:dyDescent="0.45">
      <c r="B1194" s="55" t="s">
        <v>114</v>
      </c>
      <c r="C1194" s="76" t="s">
        <v>137</v>
      </c>
      <c r="D1194" s="55" t="s">
        <v>71</v>
      </c>
      <c r="E1194" s="55" t="s">
        <v>173</v>
      </c>
      <c r="F1194" s="70">
        <v>101.4</v>
      </c>
      <c r="G1194" s="77">
        <v>52000</v>
      </c>
      <c r="H1194" s="77">
        <v>101.4</v>
      </c>
      <c r="I1194" s="77">
        <v>1</v>
      </c>
      <c r="J1194" s="77">
        <v>-7.9988300000000004E-13</v>
      </c>
      <c r="K1194" s="77">
        <v>0</v>
      </c>
      <c r="L1194" s="77">
        <v>-6.3997299999999996E-13</v>
      </c>
      <c r="M1194" s="77">
        <v>0</v>
      </c>
      <c r="N1194" s="77">
        <v>-1.5991E-13</v>
      </c>
      <c r="O1194" s="77">
        <v>0</v>
      </c>
      <c r="P1194" s="77">
        <v>1.01335E-13</v>
      </c>
      <c r="Q1194" s="77">
        <v>1.01335E-13</v>
      </c>
      <c r="R1194" s="77">
        <v>0</v>
      </c>
      <c r="S1194" s="77">
        <v>0</v>
      </c>
      <c r="T1194" s="77" t="s">
        <v>154</v>
      </c>
      <c r="U1194" s="105">
        <v>0</v>
      </c>
      <c r="V1194" s="105">
        <v>0</v>
      </c>
      <c r="W1194" s="101">
        <v>0</v>
      </c>
    </row>
    <row r="1195" spans="2:23" x14ac:dyDescent="0.45">
      <c r="B1195" s="55" t="s">
        <v>114</v>
      </c>
      <c r="C1195" s="76" t="s">
        <v>137</v>
      </c>
      <c r="D1195" s="55" t="s">
        <v>71</v>
      </c>
      <c r="E1195" s="55" t="s">
        <v>173</v>
      </c>
      <c r="F1195" s="70">
        <v>101.4</v>
      </c>
      <c r="G1195" s="77">
        <v>53050</v>
      </c>
      <c r="H1195" s="77">
        <v>101.21</v>
      </c>
      <c r="I1195" s="77">
        <v>1</v>
      </c>
      <c r="J1195" s="77">
        <v>-94.674096775378601</v>
      </c>
      <c r="K1195" s="77">
        <v>8.4253935242197306E-2</v>
      </c>
      <c r="L1195" s="77">
        <v>-91.501811807261802</v>
      </c>
      <c r="M1195" s="77">
        <v>7.8702266701708601E-2</v>
      </c>
      <c r="N1195" s="77">
        <v>-3.1722849681167999</v>
      </c>
      <c r="O1195" s="77">
        <v>5.55166854048866E-3</v>
      </c>
      <c r="P1195" s="77">
        <v>-3.1192923439212001</v>
      </c>
      <c r="Q1195" s="77">
        <v>-3.1192923439211899</v>
      </c>
      <c r="R1195" s="77">
        <v>0</v>
      </c>
      <c r="S1195" s="77">
        <v>9.1461856432346994E-5</v>
      </c>
      <c r="T1195" s="77" t="s">
        <v>153</v>
      </c>
      <c r="U1195" s="105">
        <v>-4.0322362448025902E-2</v>
      </c>
      <c r="V1195" s="105">
        <v>-4.0033121936513601E-2</v>
      </c>
      <c r="W1195" s="101">
        <v>-2.89129841453618E-4</v>
      </c>
    </row>
    <row r="1196" spans="2:23" x14ac:dyDescent="0.45">
      <c r="B1196" s="55" t="s">
        <v>114</v>
      </c>
      <c r="C1196" s="76" t="s">
        <v>137</v>
      </c>
      <c r="D1196" s="55" t="s">
        <v>71</v>
      </c>
      <c r="E1196" s="55" t="s">
        <v>173</v>
      </c>
      <c r="F1196" s="70">
        <v>101.4</v>
      </c>
      <c r="G1196" s="77">
        <v>53050</v>
      </c>
      <c r="H1196" s="77">
        <v>101.21</v>
      </c>
      <c r="I1196" s="77">
        <v>2</v>
      </c>
      <c r="J1196" s="77">
        <v>-84.062639343462806</v>
      </c>
      <c r="K1196" s="77">
        <v>6.0065482333807402E-2</v>
      </c>
      <c r="L1196" s="77">
        <v>-81.245916963716198</v>
      </c>
      <c r="M1196" s="77">
        <v>5.61076416978381E-2</v>
      </c>
      <c r="N1196" s="77">
        <v>-2.8167223797466399</v>
      </c>
      <c r="O1196" s="77">
        <v>3.9578406359693299E-3</v>
      </c>
      <c r="P1196" s="77">
        <v>-2.7696693841821398</v>
      </c>
      <c r="Q1196" s="77">
        <v>-2.7696693841821398</v>
      </c>
      <c r="R1196" s="77">
        <v>0</v>
      </c>
      <c r="S1196" s="77">
        <v>6.5204082230245001E-5</v>
      </c>
      <c r="T1196" s="77" t="s">
        <v>153</v>
      </c>
      <c r="U1196" s="105">
        <v>-0.13422820652502199</v>
      </c>
      <c r="V1196" s="105">
        <v>-0.13326536028393901</v>
      </c>
      <c r="W1196" s="101">
        <v>-9.6247783401101996E-4</v>
      </c>
    </row>
    <row r="1197" spans="2:23" x14ac:dyDescent="0.45">
      <c r="B1197" s="55" t="s">
        <v>114</v>
      </c>
      <c r="C1197" s="76" t="s">
        <v>137</v>
      </c>
      <c r="D1197" s="55" t="s">
        <v>71</v>
      </c>
      <c r="E1197" s="55" t="s">
        <v>173</v>
      </c>
      <c r="F1197" s="70">
        <v>101.4</v>
      </c>
      <c r="G1197" s="77">
        <v>53100</v>
      </c>
      <c r="H1197" s="77">
        <v>101.4</v>
      </c>
      <c r="I1197" s="77">
        <v>2</v>
      </c>
      <c r="J1197" s="77">
        <v>-7.9988300000000004E-13</v>
      </c>
      <c r="K1197" s="77">
        <v>0</v>
      </c>
      <c r="L1197" s="77">
        <v>-6.3997299999999996E-13</v>
      </c>
      <c r="M1197" s="77">
        <v>0</v>
      </c>
      <c r="N1197" s="77">
        <v>-1.5991E-13</v>
      </c>
      <c r="O1197" s="77">
        <v>0</v>
      </c>
      <c r="P1197" s="77">
        <v>1.01335E-13</v>
      </c>
      <c r="Q1197" s="77">
        <v>1.01335E-13</v>
      </c>
      <c r="R1197" s="77">
        <v>0</v>
      </c>
      <c r="S1197" s="77">
        <v>0</v>
      </c>
      <c r="T1197" s="77" t="s">
        <v>154</v>
      </c>
      <c r="U1197" s="105">
        <v>0</v>
      </c>
      <c r="V1197" s="105">
        <v>0</v>
      </c>
      <c r="W1197" s="101">
        <v>0</v>
      </c>
    </row>
    <row r="1198" spans="2:23" x14ac:dyDescent="0.45">
      <c r="B1198" s="55" t="s">
        <v>114</v>
      </c>
      <c r="C1198" s="76" t="s">
        <v>137</v>
      </c>
      <c r="D1198" s="55" t="s">
        <v>71</v>
      </c>
      <c r="E1198" s="55" t="s">
        <v>174</v>
      </c>
      <c r="F1198" s="70">
        <v>101.55</v>
      </c>
      <c r="G1198" s="77">
        <v>53000</v>
      </c>
      <c r="H1198" s="77">
        <v>101.4</v>
      </c>
      <c r="I1198" s="77">
        <v>1</v>
      </c>
      <c r="J1198" s="77">
        <v>-7.0936523680205497</v>
      </c>
      <c r="K1198" s="77">
        <v>0</v>
      </c>
      <c r="L1198" s="77">
        <v>-9.6505254562684399</v>
      </c>
      <c r="M1198" s="77">
        <v>0</v>
      </c>
      <c r="N1198" s="77">
        <v>2.5568730882478898</v>
      </c>
      <c r="O1198" s="77">
        <v>0</v>
      </c>
      <c r="P1198" s="77">
        <v>2.6141685316389802</v>
      </c>
      <c r="Q1198" s="77">
        <v>2.61416853163897</v>
      </c>
      <c r="R1198" s="77">
        <v>0</v>
      </c>
      <c r="S1198" s="77">
        <v>0</v>
      </c>
      <c r="T1198" s="77" t="s">
        <v>153</v>
      </c>
      <c r="U1198" s="105">
        <v>0.38353096323716102</v>
      </c>
      <c r="V1198" s="105">
        <v>-0.380779817588627</v>
      </c>
      <c r="W1198" s="101">
        <v>0.76460322367373101</v>
      </c>
    </row>
    <row r="1199" spans="2:23" x14ac:dyDescent="0.45">
      <c r="B1199" s="55" t="s">
        <v>114</v>
      </c>
      <c r="C1199" s="76" t="s">
        <v>137</v>
      </c>
      <c r="D1199" s="55" t="s">
        <v>71</v>
      </c>
      <c r="E1199" s="55" t="s">
        <v>174</v>
      </c>
      <c r="F1199" s="70">
        <v>101.55</v>
      </c>
      <c r="G1199" s="77">
        <v>53000</v>
      </c>
      <c r="H1199" s="77">
        <v>101.4</v>
      </c>
      <c r="I1199" s="77">
        <v>2</v>
      </c>
      <c r="J1199" s="77">
        <v>-6.2660595917514899</v>
      </c>
      <c r="K1199" s="77">
        <v>0</v>
      </c>
      <c r="L1199" s="77">
        <v>-8.5246308197037894</v>
      </c>
      <c r="M1199" s="77">
        <v>0</v>
      </c>
      <c r="N1199" s="77">
        <v>2.2585712279523</v>
      </c>
      <c r="O1199" s="77">
        <v>0</v>
      </c>
      <c r="P1199" s="77">
        <v>2.3091822029477602</v>
      </c>
      <c r="Q1199" s="77">
        <v>2.3091822029477602</v>
      </c>
      <c r="R1199" s="77">
        <v>0</v>
      </c>
      <c r="S1199" s="77">
        <v>0</v>
      </c>
      <c r="T1199" s="77" t="s">
        <v>153</v>
      </c>
      <c r="U1199" s="105">
        <v>0.33878568419282601</v>
      </c>
      <c r="V1199" s="105">
        <v>-0.33635550553662102</v>
      </c>
      <c r="W1199" s="101">
        <v>0.67539951424513001</v>
      </c>
    </row>
    <row r="1200" spans="2:23" x14ac:dyDescent="0.45">
      <c r="B1200" s="55" t="s">
        <v>114</v>
      </c>
      <c r="C1200" s="76" t="s">
        <v>137</v>
      </c>
      <c r="D1200" s="55" t="s">
        <v>71</v>
      </c>
      <c r="E1200" s="55" t="s">
        <v>174</v>
      </c>
      <c r="F1200" s="70">
        <v>101.55</v>
      </c>
      <c r="G1200" s="77">
        <v>53000</v>
      </c>
      <c r="H1200" s="77">
        <v>101.4</v>
      </c>
      <c r="I1200" s="77">
        <v>3</v>
      </c>
      <c r="J1200" s="77">
        <v>-6.2660595917514899</v>
      </c>
      <c r="K1200" s="77">
        <v>0</v>
      </c>
      <c r="L1200" s="77">
        <v>-8.5246308197037894</v>
      </c>
      <c r="M1200" s="77">
        <v>0</v>
      </c>
      <c r="N1200" s="77">
        <v>2.2585712279523</v>
      </c>
      <c r="O1200" s="77">
        <v>0</v>
      </c>
      <c r="P1200" s="77">
        <v>2.3091822029477602</v>
      </c>
      <c r="Q1200" s="77">
        <v>2.3091822029477602</v>
      </c>
      <c r="R1200" s="77">
        <v>0</v>
      </c>
      <c r="S1200" s="77">
        <v>0</v>
      </c>
      <c r="T1200" s="77" t="s">
        <v>153</v>
      </c>
      <c r="U1200" s="105">
        <v>0.33878568419282601</v>
      </c>
      <c r="V1200" s="105">
        <v>-0.33635550553662102</v>
      </c>
      <c r="W1200" s="101">
        <v>0.67539951424513001</v>
      </c>
    </row>
    <row r="1201" spans="2:23" x14ac:dyDescent="0.45">
      <c r="B1201" s="55" t="s">
        <v>114</v>
      </c>
      <c r="C1201" s="76" t="s">
        <v>137</v>
      </c>
      <c r="D1201" s="55" t="s">
        <v>71</v>
      </c>
      <c r="E1201" s="55" t="s">
        <v>174</v>
      </c>
      <c r="F1201" s="70">
        <v>101.55</v>
      </c>
      <c r="G1201" s="77">
        <v>53000</v>
      </c>
      <c r="H1201" s="77">
        <v>101.4</v>
      </c>
      <c r="I1201" s="77">
        <v>4</v>
      </c>
      <c r="J1201" s="77">
        <v>-6.8773824787516196</v>
      </c>
      <c r="K1201" s="77">
        <v>0</v>
      </c>
      <c r="L1201" s="77">
        <v>-9.3563021191870792</v>
      </c>
      <c r="M1201" s="77">
        <v>0</v>
      </c>
      <c r="N1201" s="77">
        <v>2.4789196404354601</v>
      </c>
      <c r="O1201" s="77">
        <v>0</v>
      </c>
      <c r="P1201" s="77">
        <v>2.5344682715280298</v>
      </c>
      <c r="Q1201" s="77">
        <v>2.5344682715280298</v>
      </c>
      <c r="R1201" s="77">
        <v>0</v>
      </c>
      <c r="S1201" s="77">
        <v>0</v>
      </c>
      <c r="T1201" s="77" t="s">
        <v>153</v>
      </c>
      <c r="U1201" s="105">
        <v>0.37183794606529702</v>
      </c>
      <c r="V1201" s="105">
        <v>-0.36917067680848697</v>
      </c>
      <c r="W1201" s="101">
        <v>0.74129214978124003</v>
      </c>
    </row>
    <row r="1202" spans="2:23" x14ac:dyDescent="0.45">
      <c r="B1202" s="55" t="s">
        <v>114</v>
      </c>
      <c r="C1202" s="76" t="s">
        <v>137</v>
      </c>
      <c r="D1202" s="55" t="s">
        <v>71</v>
      </c>
      <c r="E1202" s="55" t="s">
        <v>174</v>
      </c>
      <c r="F1202" s="70">
        <v>101.55</v>
      </c>
      <c r="G1202" s="77">
        <v>53204</v>
      </c>
      <c r="H1202" s="77">
        <v>101.21</v>
      </c>
      <c r="I1202" s="77">
        <v>1</v>
      </c>
      <c r="J1202" s="77">
        <v>-8.4701528918966993</v>
      </c>
      <c r="K1202" s="77">
        <v>9.1688180235471404E-3</v>
      </c>
      <c r="L1202" s="77">
        <v>-11.1354202122505</v>
      </c>
      <c r="M1202" s="77">
        <v>1.5846891146173998E-2</v>
      </c>
      <c r="N1202" s="77">
        <v>2.6652673203537698</v>
      </c>
      <c r="O1202" s="77">
        <v>-6.6780731226268797E-3</v>
      </c>
      <c r="P1202" s="77">
        <v>2.6989597009220301</v>
      </c>
      <c r="Q1202" s="77">
        <v>2.6989597009220199</v>
      </c>
      <c r="R1202" s="77">
        <v>0</v>
      </c>
      <c r="S1202" s="77">
        <v>9.3094420710830204E-4</v>
      </c>
      <c r="T1202" s="77" t="s">
        <v>153</v>
      </c>
      <c r="U1202" s="105">
        <v>0.22916783574837599</v>
      </c>
      <c r="V1202" s="105">
        <v>-0.22752396822648999</v>
      </c>
      <c r="W1202" s="101">
        <v>0.45686654474149802</v>
      </c>
    </row>
    <row r="1203" spans="2:23" x14ac:dyDescent="0.45">
      <c r="B1203" s="55" t="s">
        <v>114</v>
      </c>
      <c r="C1203" s="76" t="s">
        <v>137</v>
      </c>
      <c r="D1203" s="55" t="s">
        <v>71</v>
      </c>
      <c r="E1203" s="55" t="s">
        <v>174</v>
      </c>
      <c r="F1203" s="70">
        <v>101.55</v>
      </c>
      <c r="G1203" s="77">
        <v>53304</v>
      </c>
      <c r="H1203" s="77">
        <v>101.94</v>
      </c>
      <c r="I1203" s="77">
        <v>1</v>
      </c>
      <c r="J1203" s="77">
        <v>23.46358891861</v>
      </c>
      <c r="K1203" s="77">
        <v>5.1035058458078597E-2</v>
      </c>
      <c r="L1203" s="77">
        <v>21.7620575755708</v>
      </c>
      <c r="M1203" s="77">
        <v>4.3901528797811999E-2</v>
      </c>
      <c r="N1203" s="77">
        <v>1.7015313430391501</v>
      </c>
      <c r="O1203" s="77">
        <v>7.13352966026661E-3</v>
      </c>
      <c r="P1203" s="77">
        <v>1.7242380338830401</v>
      </c>
      <c r="Q1203" s="77">
        <v>1.7242380338830401</v>
      </c>
      <c r="R1203" s="77">
        <v>0</v>
      </c>
      <c r="S1203" s="77">
        <v>2.7559680312721699E-4</v>
      </c>
      <c r="T1203" s="77" t="s">
        <v>154</v>
      </c>
      <c r="U1203" s="105">
        <v>6.22037514985566E-2</v>
      </c>
      <c r="V1203" s="105">
        <v>-6.1757551330483197E-2</v>
      </c>
      <c r="W1203" s="101">
        <v>0.12400873326878099</v>
      </c>
    </row>
    <row r="1204" spans="2:23" x14ac:dyDescent="0.45">
      <c r="B1204" s="55" t="s">
        <v>114</v>
      </c>
      <c r="C1204" s="76" t="s">
        <v>137</v>
      </c>
      <c r="D1204" s="55" t="s">
        <v>71</v>
      </c>
      <c r="E1204" s="55" t="s">
        <v>174</v>
      </c>
      <c r="F1204" s="70">
        <v>101.55</v>
      </c>
      <c r="G1204" s="77">
        <v>53354</v>
      </c>
      <c r="H1204" s="77">
        <v>101.63</v>
      </c>
      <c r="I1204" s="77">
        <v>1</v>
      </c>
      <c r="J1204" s="77">
        <v>9.9331289000383194</v>
      </c>
      <c r="K1204" s="77">
        <v>2.0720080446403099E-3</v>
      </c>
      <c r="L1204" s="77">
        <v>14.228524616353599</v>
      </c>
      <c r="M1204" s="77">
        <v>4.2514691679217901E-3</v>
      </c>
      <c r="N1204" s="77">
        <v>-4.2953957163152703</v>
      </c>
      <c r="O1204" s="77">
        <v>-2.1794611232814798E-3</v>
      </c>
      <c r="P1204" s="77">
        <v>-4.3873867709731904</v>
      </c>
      <c r="Q1204" s="77">
        <v>-4.3873867709731798</v>
      </c>
      <c r="R1204" s="77">
        <v>0</v>
      </c>
      <c r="S1204" s="77">
        <v>4.0423241624032099E-4</v>
      </c>
      <c r="T1204" s="77" t="s">
        <v>154</v>
      </c>
      <c r="U1204" s="105">
        <v>0.122220201791049</v>
      </c>
      <c r="V1204" s="105">
        <v>-0.121343491411573</v>
      </c>
      <c r="W1204" s="101">
        <v>0.24365688626215001</v>
      </c>
    </row>
    <row r="1205" spans="2:23" x14ac:dyDescent="0.45">
      <c r="B1205" s="55" t="s">
        <v>114</v>
      </c>
      <c r="C1205" s="76" t="s">
        <v>137</v>
      </c>
      <c r="D1205" s="55" t="s">
        <v>71</v>
      </c>
      <c r="E1205" s="55" t="s">
        <v>174</v>
      </c>
      <c r="F1205" s="70">
        <v>101.55</v>
      </c>
      <c r="G1205" s="77">
        <v>53454</v>
      </c>
      <c r="H1205" s="77">
        <v>101.54</v>
      </c>
      <c r="I1205" s="77">
        <v>1</v>
      </c>
      <c r="J1205" s="77">
        <v>-0.975308191379051</v>
      </c>
      <c r="K1205" s="77">
        <v>6.4873617849267002E-5</v>
      </c>
      <c r="L1205" s="77">
        <v>3.1970084676237698</v>
      </c>
      <c r="M1205" s="77">
        <v>6.9706286628836301E-4</v>
      </c>
      <c r="N1205" s="77">
        <v>-4.1723166590028304</v>
      </c>
      <c r="O1205" s="77">
        <v>-6.3218924843909505E-4</v>
      </c>
      <c r="P1205" s="77">
        <v>-4.2589804694314601</v>
      </c>
      <c r="Q1205" s="77">
        <v>-4.2589804694314504</v>
      </c>
      <c r="R1205" s="77">
        <v>0</v>
      </c>
      <c r="S1205" s="77">
        <v>1.2370739783796999E-3</v>
      </c>
      <c r="T1205" s="77" t="s">
        <v>154</v>
      </c>
      <c r="U1205" s="105">
        <v>-0.105918823822738</v>
      </c>
      <c r="V1205" s="105">
        <v>-0.105159046544788</v>
      </c>
      <c r="W1205" s="101">
        <v>-7.5948656972407399E-4</v>
      </c>
    </row>
    <row r="1206" spans="2:23" x14ac:dyDescent="0.45">
      <c r="B1206" s="55" t="s">
        <v>114</v>
      </c>
      <c r="C1206" s="76" t="s">
        <v>137</v>
      </c>
      <c r="D1206" s="55" t="s">
        <v>71</v>
      </c>
      <c r="E1206" s="55" t="s">
        <v>174</v>
      </c>
      <c r="F1206" s="70">
        <v>101.55</v>
      </c>
      <c r="G1206" s="77">
        <v>53604</v>
      </c>
      <c r="H1206" s="77">
        <v>101.81</v>
      </c>
      <c r="I1206" s="77">
        <v>1</v>
      </c>
      <c r="J1206" s="77">
        <v>22.516659575402802</v>
      </c>
      <c r="K1206" s="77">
        <v>2.2054498191904099E-2</v>
      </c>
      <c r="L1206" s="77">
        <v>24.6465690923417</v>
      </c>
      <c r="M1206" s="77">
        <v>2.6424221509025299E-2</v>
      </c>
      <c r="N1206" s="77">
        <v>-2.12990951693887</v>
      </c>
      <c r="O1206" s="77">
        <v>-4.3697233171211998E-3</v>
      </c>
      <c r="P1206" s="77">
        <v>-2.1665117974960602</v>
      </c>
      <c r="Q1206" s="77">
        <v>-2.1665117974960499</v>
      </c>
      <c r="R1206" s="77">
        <v>0</v>
      </c>
      <c r="S1206" s="77">
        <v>2.0417914153799701E-4</v>
      </c>
      <c r="T1206" s="77" t="s">
        <v>154</v>
      </c>
      <c r="U1206" s="105">
        <v>0.109463007519234</v>
      </c>
      <c r="V1206" s="105">
        <v>-0.10867780709038199</v>
      </c>
      <c r="W1206" s="101">
        <v>0.21822428029226401</v>
      </c>
    </row>
    <row r="1207" spans="2:23" x14ac:dyDescent="0.45">
      <c r="B1207" s="55" t="s">
        <v>114</v>
      </c>
      <c r="C1207" s="76" t="s">
        <v>137</v>
      </c>
      <c r="D1207" s="55" t="s">
        <v>71</v>
      </c>
      <c r="E1207" s="55" t="s">
        <v>174</v>
      </c>
      <c r="F1207" s="70">
        <v>101.55</v>
      </c>
      <c r="G1207" s="77">
        <v>53654</v>
      </c>
      <c r="H1207" s="77">
        <v>101.46</v>
      </c>
      <c r="I1207" s="77">
        <v>1</v>
      </c>
      <c r="J1207" s="77">
        <v>-20.016730234164701</v>
      </c>
      <c r="K1207" s="77">
        <v>1.9540650991567401E-2</v>
      </c>
      <c r="L1207" s="77">
        <v>-16.695007578655801</v>
      </c>
      <c r="M1207" s="77">
        <v>1.3593334270565499E-2</v>
      </c>
      <c r="N1207" s="77">
        <v>-3.3217226555089199</v>
      </c>
      <c r="O1207" s="77">
        <v>5.9473167210018401E-3</v>
      </c>
      <c r="P1207" s="77">
        <v>-3.3773199059668002</v>
      </c>
      <c r="Q1207" s="77">
        <v>-3.3773199059668002</v>
      </c>
      <c r="R1207" s="77">
        <v>0</v>
      </c>
      <c r="S1207" s="77">
        <v>5.56284750972876E-4</v>
      </c>
      <c r="T1207" s="77" t="s">
        <v>154</v>
      </c>
      <c r="U1207" s="105">
        <v>0.30472734476947699</v>
      </c>
      <c r="V1207" s="105">
        <v>-0.30254147351288901</v>
      </c>
      <c r="W1207" s="101">
        <v>0.60750117327086095</v>
      </c>
    </row>
    <row r="1208" spans="2:23" x14ac:dyDescent="0.45">
      <c r="B1208" s="55" t="s">
        <v>114</v>
      </c>
      <c r="C1208" s="76" t="s">
        <v>137</v>
      </c>
      <c r="D1208" s="55" t="s">
        <v>71</v>
      </c>
      <c r="E1208" s="55" t="s">
        <v>175</v>
      </c>
      <c r="F1208" s="70">
        <v>101.21</v>
      </c>
      <c r="G1208" s="77">
        <v>53150</v>
      </c>
      <c r="H1208" s="77">
        <v>100.94</v>
      </c>
      <c r="I1208" s="77">
        <v>1</v>
      </c>
      <c r="J1208" s="77">
        <v>-39.239426395225301</v>
      </c>
      <c r="K1208" s="77">
        <v>4.2127083493487601E-2</v>
      </c>
      <c r="L1208" s="77">
        <v>-25.659732492325801</v>
      </c>
      <c r="M1208" s="77">
        <v>1.8014422406366502E-2</v>
      </c>
      <c r="N1208" s="77">
        <v>-13.5796939028994</v>
      </c>
      <c r="O1208" s="77">
        <v>2.4112661087121099E-2</v>
      </c>
      <c r="P1208" s="77">
        <v>-13.729363070804601</v>
      </c>
      <c r="Q1208" s="77">
        <v>-13.729363070804499</v>
      </c>
      <c r="R1208" s="77">
        <v>0</v>
      </c>
      <c r="S1208" s="77">
        <v>5.1572344266280499E-3</v>
      </c>
      <c r="T1208" s="77" t="s">
        <v>153</v>
      </c>
      <c r="U1208" s="105">
        <v>-1.22933013440202</v>
      </c>
      <c r="V1208" s="105">
        <v>-1.22051189917708</v>
      </c>
      <c r="W1208" s="101">
        <v>-8.8148611657354308E-3</v>
      </c>
    </row>
    <row r="1209" spans="2:23" x14ac:dyDescent="0.45">
      <c r="B1209" s="55" t="s">
        <v>114</v>
      </c>
      <c r="C1209" s="76" t="s">
        <v>137</v>
      </c>
      <c r="D1209" s="55" t="s">
        <v>71</v>
      </c>
      <c r="E1209" s="55" t="s">
        <v>175</v>
      </c>
      <c r="F1209" s="70">
        <v>101.21</v>
      </c>
      <c r="G1209" s="77">
        <v>53150</v>
      </c>
      <c r="H1209" s="77">
        <v>100.94</v>
      </c>
      <c r="I1209" s="77">
        <v>2</v>
      </c>
      <c r="J1209" s="77">
        <v>-39.124214517825401</v>
      </c>
      <c r="K1209" s="77">
        <v>4.1925986987232398E-2</v>
      </c>
      <c r="L1209" s="77">
        <v>-25.584392299422898</v>
      </c>
      <c r="M1209" s="77">
        <v>1.7928429332369801E-2</v>
      </c>
      <c r="N1209" s="77">
        <v>-13.539822218402501</v>
      </c>
      <c r="O1209" s="77">
        <v>2.3997557654862701E-2</v>
      </c>
      <c r="P1209" s="77">
        <v>-13.6890519388588</v>
      </c>
      <c r="Q1209" s="77">
        <v>-13.6890519388588</v>
      </c>
      <c r="R1209" s="77">
        <v>0</v>
      </c>
      <c r="S1209" s="77">
        <v>5.1326160163529802E-3</v>
      </c>
      <c r="T1209" s="77" t="s">
        <v>153</v>
      </c>
      <c r="U1209" s="105">
        <v>-1.2301988590033699</v>
      </c>
      <c r="V1209" s="105">
        <v>-1.2213743922400799</v>
      </c>
      <c r="W1209" s="101">
        <v>-8.8210903197583207E-3</v>
      </c>
    </row>
    <row r="1210" spans="2:23" x14ac:dyDescent="0.45">
      <c r="B1210" s="55" t="s">
        <v>114</v>
      </c>
      <c r="C1210" s="76" t="s">
        <v>137</v>
      </c>
      <c r="D1210" s="55" t="s">
        <v>71</v>
      </c>
      <c r="E1210" s="55" t="s">
        <v>175</v>
      </c>
      <c r="F1210" s="70">
        <v>101.21</v>
      </c>
      <c r="G1210" s="77">
        <v>53900</v>
      </c>
      <c r="H1210" s="77">
        <v>100.97</v>
      </c>
      <c r="I1210" s="77">
        <v>1</v>
      </c>
      <c r="J1210" s="77">
        <v>-17.541390359104401</v>
      </c>
      <c r="K1210" s="77">
        <v>1.44311476217596E-2</v>
      </c>
      <c r="L1210" s="77">
        <v>-8.0806238712530796</v>
      </c>
      <c r="M1210" s="77">
        <v>3.0624050127723902E-3</v>
      </c>
      <c r="N1210" s="77">
        <v>-9.4607664878513393</v>
      </c>
      <c r="O1210" s="77">
        <v>1.13687426089872E-2</v>
      </c>
      <c r="P1210" s="77">
        <v>-9.3969029943508104</v>
      </c>
      <c r="Q1210" s="77">
        <v>-9.3969029943508104</v>
      </c>
      <c r="R1210" s="77">
        <v>0</v>
      </c>
      <c r="S1210" s="77">
        <v>4.1413537580177202E-3</v>
      </c>
      <c r="T1210" s="77" t="s">
        <v>153</v>
      </c>
      <c r="U1210" s="105">
        <v>-1.12131776674175</v>
      </c>
      <c r="V1210" s="105">
        <v>-1.1132743262107501</v>
      </c>
      <c r="W1210" s="101">
        <v>-8.0403629260329193E-3</v>
      </c>
    </row>
    <row r="1211" spans="2:23" x14ac:dyDescent="0.45">
      <c r="B1211" s="55" t="s">
        <v>114</v>
      </c>
      <c r="C1211" s="76" t="s">
        <v>137</v>
      </c>
      <c r="D1211" s="55" t="s">
        <v>71</v>
      </c>
      <c r="E1211" s="55" t="s">
        <v>175</v>
      </c>
      <c r="F1211" s="70">
        <v>101.21</v>
      </c>
      <c r="G1211" s="77">
        <v>53900</v>
      </c>
      <c r="H1211" s="77">
        <v>100.97</v>
      </c>
      <c r="I1211" s="77">
        <v>2</v>
      </c>
      <c r="J1211" s="77">
        <v>-17.5603341651669</v>
      </c>
      <c r="K1211" s="77">
        <v>1.44499996446005E-2</v>
      </c>
      <c r="L1211" s="77">
        <v>-8.0893505325009496</v>
      </c>
      <c r="M1211" s="77">
        <v>3.0664055628853702E-3</v>
      </c>
      <c r="N1211" s="77">
        <v>-9.4709836326659609</v>
      </c>
      <c r="O1211" s="77">
        <v>1.13835940817151E-2</v>
      </c>
      <c r="P1211" s="77">
        <v>-9.4070511698527799</v>
      </c>
      <c r="Q1211" s="77">
        <v>-9.4070511698527692</v>
      </c>
      <c r="R1211" s="77">
        <v>0</v>
      </c>
      <c r="S1211" s="77">
        <v>4.1467637848350298E-3</v>
      </c>
      <c r="T1211" s="77" t="s">
        <v>153</v>
      </c>
      <c r="U1211" s="105">
        <v>-1.1222685461191999</v>
      </c>
      <c r="V1211" s="105">
        <v>-1.11421828545423</v>
      </c>
      <c r="W1211" s="101">
        <v>-8.0471804504528201E-3</v>
      </c>
    </row>
    <row r="1212" spans="2:23" x14ac:dyDescent="0.45">
      <c r="B1212" s="55" t="s">
        <v>114</v>
      </c>
      <c r="C1212" s="76" t="s">
        <v>137</v>
      </c>
      <c r="D1212" s="55" t="s">
        <v>71</v>
      </c>
      <c r="E1212" s="55" t="s">
        <v>176</v>
      </c>
      <c r="F1212" s="70">
        <v>100.94</v>
      </c>
      <c r="G1212" s="77">
        <v>53550</v>
      </c>
      <c r="H1212" s="77">
        <v>100.77</v>
      </c>
      <c r="I1212" s="77">
        <v>1</v>
      </c>
      <c r="J1212" s="77">
        <v>-13.7563675049855</v>
      </c>
      <c r="K1212" s="77">
        <v>4.64956898512465E-3</v>
      </c>
      <c r="L1212" s="77">
        <v>-0.94257893302073004</v>
      </c>
      <c r="M1212" s="77">
        <v>2.1829340455023E-5</v>
      </c>
      <c r="N1212" s="77">
        <v>-12.8137885719647</v>
      </c>
      <c r="O1212" s="77">
        <v>4.6277396446696298E-3</v>
      </c>
      <c r="P1212" s="77">
        <v>-12.7885583981486</v>
      </c>
      <c r="Q1212" s="77">
        <v>-12.788558398148499</v>
      </c>
      <c r="R1212" s="77">
        <v>0</v>
      </c>
      <c r="S1212" s="77">
        <v>4.0183553404331898E-3</v>
      </c>
      <c r="T1212" s="77" t="s">
        <v>154</v>
      </c>
      <c r="U1212" s="105">
        <v>-1.71161337537087</v>
      </c>
      <c r="V1212" s="105">
        <v>-1.69933562431296</v>
      </c>
      <c r="W1212" s="101">
        <v>-1.22730533085394E-2</v>
      </c>
    </row>
    <row r="1213" spans="2:23" x14ac:dyDescent="0.45">
      <c r="B1213" s="55" t="s">
        <v>114</v>
      </c>
      <c r="C1213" s="76" t="s">
        <v>137</v>
      </c>
      <c r="D1213" s="55" t="s">
        <v>71</v>
      </c>
      <c r="E1213" s="55" t="s">
        <v>176</v>
      </c>
      <c r="F1213" s="70">
        <v>100.94</v>
      </c>
      <c r="G1213" s="77">
        <v>54200</v>
      </c>
      <c r="H1213" s="77">
        <v>100.91</v>
      </c>
      <c r="I1213" s="77">
        <v>1</v>
      </c>
      <c r="J1213" s="77">
        <v>-0.96111138226058501</v>
      </c>
      <c r="K1213" s="77">
        <v>6.0966515881319996E-6</v>
      </c>
      <c r="L1213" s="77">
        <v>12.072691183906599</v>
      </c>
      <c r="M1213" s="77">
        <v>9.6194915798503697E-4</v>
      </c>
      <c r="N1213" s="77">
        <v>-13.0338025661671</v>
      </c>
      <c r="O1213" s="77">
        <v>-9.5585250639690605E-4</v>
      </c>
      <c r="P1213" s="77">
        <v>-13.0098601428466</v>
      </c>
      <c r="Q1213" s="77">
        <v>-13.009860142846501</v>
      </c>
      <c r="R1213" s="77">
        <v>0</v>
      </c>
      <c r="S1213" s="77">
        <v>1.11709264218042E-3</v>
      </c>
      <c r="T1213" s="77" t="s">
        <v>154</v>
      </c>
      <c r="U1213" s="105">
        <v>-0.487483491193137</v>
      </c>
      <c r="V1213" s="105">
        <v>-0.48398667290705</v>
      </c>
      <c r="W1213" s="101">
        <v>-3.4954803231482799E-3</v>
      </c>
    </row>
    <row r="1214" spans="2:23" x14ac:dyDescent="0.45">
      <c r="B1214" s="55" t="s">
        <v>114</v>
      </c>
      <c r="C1214" s="76" t="s">
        <v>137</v>
      </c>
      <c r="D1214" s="55" t="s">
        <v>71</v>
      </c>
      <c r="E1214" s="55" t="s">
        <v>177</v>
      </c>
      <c r="F1214" s="70">
        <v>101.09</v>
      </c>
      <c r="G1214" s="77">
        <v>53150</v>
      </c>
      <c r="H1214" s="77">
        <v>100.94</v>
      </c>
      <c r="I1214" s="77">
        <v>1</v>
      </c>
      <c r="J1214" s="77">
        <v>-4.8341664315649098</v>
      </c>
      <c r="K1214" s="77">
        <v>0</v>
      </c>
      <c r="L1214" s="77">
        <v>-5.0851495147147503</v>
      </c>
      <c r="M1214" s="77">
        <v>0</v>
      </c>
      <c r="N1214" s="77">
        <v>0.25098308314984402</v>
      </c>
      <c r="O1214" s="77">
        <v>0</v>
      </c>
      <c r="P1214" s="77">
        <v>0.30048512862944399</v>
      </c>
      <c r="Q1214" s="77">
        <v>0.30048512862944399</v>
      </c>
      <c r="R1214" s="77">
        <v>0</v>
      </c>
      <c r="S1214" s="77">
        <v>0</v>
      </c>
      <c r="T1214" s="77" t="s">
        <v>154</v>
      </c>
      <c r="U1214" s="105">
        <v>3.7647462472478001E-2</v>
      </c>
      <c r="V1214" s="105">
        <v>-3.7377409562837298E-2</v>
      </c>
      <c r="W1214" s="101">
        <v>7.5053578273399299E-2</v>
      </c>
    </row>
    <row r="1215" spans="2:23" x14ac:dyDescent="0.45">
      <c r="B1215" s="55" t="s">
        <v>114</v>
      </c>
      <c r="C1215" s="76" t="s">
        <v>137</v>
      </c>
      <c r="D1215" s="55" t="s">
        <v>71</v>
      </c>
      <c r="E1215" s="55" t="s">
        <v>177</v>
      </c>
      <c r="F1215" s="70">
        <v>101.09</v>
      </c>
      <c r="G1215" s="77">
        <v>53150</v>
      </c>
      <c r="H1215" s="77">
        <v>100.94</v>
      </c>
      <c r="I1215" s="77">
        <v>2</v>
      </c>
      <c r="J1215" s="77">
        <v>-4.0588119829875096</v>
      </c>
      <c r="K1215" s="77">
        <v>0</v>
      </c>
      <c r="L1215" s="77">
        <v>-4.2695397599138998</v>
      </c>
      <c r="M1215" s="77">
        <v>0</v>
      </c>
      <c r="N1215" s="77">
        <v>0.210727776926393</v>
      </c>
      <c r="O1215" s="77">
        <v>0</v>
      </c>
      <c r="P1215" s="77">
        <v>0.25229016378649999</v>
      </c>
      <c r="Q1215" s="77">
        <v>0.25229016378649999</v>
      </c>
      <c r="R1215" s="77">
        <v>0</v>
      </c>
      <c r="S1215" s="77">
        <v>0</v>
      </c>
      <c r="T1215" s="77" t="s">
        <v>154</v>
      </c>
      <c r="U1215" s="105">
        <v>3.1609166538960197E-2</v>
      </c>
      <c r="V1215" s="105">
        <v>-3.13824275548545E-2</v>
      </c>
      <c r="W1215" s="101">
        <v>6.3015696123558895E-2</v>
      </c>
    </row>
    <row r="1216" spans="2:23" x14ac:dyDescent="0.45">
      <c r="B1216" s="55" t="s">
        <v>114</v>
      </c>
      <c r="C1216" s="76" t="s">
        <v>137</v>
      </c>
      <c r="D1216" s="55" t="s">
        <v>71</v>
      </c>
      <c r="E1216" s="55" t="s">
        <v>177</v>
      </c>
      <c r="F1216" s="70">
        <v>101.09</v>
      </c>
      <c r="G1216" s="77">
        <v>53150</v>
      </c>
      <c r="H1216" s="77">
        <v>100.94</v>
      </c>
      <c r="I1216" s="77">
        <v>3</v>
      </c>
      <c r="J1216" s="77">
        <v>-4.9661573238943202</v>
      </c>
      <c r="K1216" s="77">
        <v>0</v>
      </c>
      <c r="L1216" s="77">
        <v>-5.2239931874714598</v>
      </c>
      <c r="M1216" s="77">
        <v>0</v>
      </c>
      <c r="N1216" s="77">
        <v>0.257835863577144</v>
      </c>
      <c r="O1216" s="77">
        <v>0</v>
      </c>
      <c r="P1216" s="77">
        <v>0.30868950074219198</v>
      </c>
      <c r="Q1216" s="77">
        <v>0.30868950074219198</v>
      </c>
      <c r="R1216" s="77">
        <v>0</v>
      </c>
      <c r="S1216" s="77">
        <v>0</v>
      </c>
      <c r="T1216" s="77" t="s">
        <v>154</v>
      </c>
      <c r="U1216" s="105">
        <v>3.8675379536573101E-2</v>
      </c>
      <c r="V1216" s="105">
        <v>-3.8397953168648698E-2</v>
      </c>
      <c r="W1216" s="101">
        <v>7.7102822731376294E-2</v>
      </c>
    </row>
    <row r="1217" spans="2:23" x14ac:dyDescent="0.45">
      <c r="B1217" s="55" t="s">
        <v>114</v>
      </c>
      <c r="C1217" s="76" t="s">
        <v>137</v>
      </c>
      <c r="D1217" s="55" t="s">
        <v>71</v>
      </c>
      <c r="E1217" s="55" t="s">
        <v>177</v>
      </c>
      <c r="F1217" s="70">
        <v>101.09</v>
      </c>
      <c r="G1217" s="77">
        <v>53654</v>
      </c>
      <c r="H1217" s="77">
        <v>101.46</v>
      </c>
      <c r="I1217" s="77">
        <v>1</v>
      </c>
      <c r="J1217" s="77">
        <v>66.715612824839994</v>
      </c>
      <c r="K1217" s="77">
        <v>0.13976055203025001</v>
      </c>
      <c r="L1217" s="77">
        <v>63.979682598158099</v>
      </c>
      <c r="M1217" s="77">
        <v>0.128532753260337</v>
      </c>
      <c r="N1217" s="77">
        <v>2.7359302266818899</v>
      </c>
      <c r="O1217" s="77">
        <v>1.1227798769913099E-2</v>
      </c>
      <c r="P1217" s="77">
        <v>2.7719158517314502</v>
      </c>
      <c r="Q1217" s="77">
        <v>2.7719158517314502</v>
      </c>
      <c r="R1217" s="77">
        <v>0</v>
      </c>
      <c r="S1217" s="77">
        <v>2.4126244915711499E-4</v>
      </c>
      <c r="T1217" s="77" t="s">
        <v>154</v>
      </c>
      <c r="U1217" s="105">
        <v>0.124801136550671</v>
      </c>
      <c r="V1217" s="105">
        <v>-0.12390591260094</v>
      </c>
      <c r="W1217" s="101">
        <v>0.24880221017718099</v>
      </c>
    </row>
    <row r="1218" spans="2:23" x14ac:dyDescent="0.45">
      <c r="B1218" s="55" t="s">
        <v>114</v>
      </c>
      <c r="C1218" s="76" t="s">
        <v>137</v>
      </c>
      <c r="D1218" s="55" t="s">
        <v>71</v>
      </c>
      <c r="E1218" s="55" t="s">
        <v>177</v>
      </c>
      <c r="F1218" s="70">
        <v>101.09</v>
      </c>
      <c r="G1218" s="77">
        <v>53654</v>
      </c>
      <c r="H1218" s="77">
        <v>101.46</v>
      </c>
      <c r="I1218" s="77">
        <v>2</v>
      </c>
      <c r="J1218" s="77">
        <v>66.715612824839994</v>
      </c>
      <c r="K1218" s="77">
        <v>0.13976055203025001</v>
      </c>
      <c r="L1218" s="77">
        <v>63.979682598158099</v>
      </c>
      <c r="M1218" s="77">
        <v>0.128532753260337</v>
      </c>
      <c r="N1218" s="77">
        <v>2.7359302266818899</v>
      </c>
      <c r="O1218" s="77">
        <v>1.1227798769913099E-2</v>
      </c>
      <c r="P1218" s="77">
        <v>2.7719158517314502</v>
      </c>
      <c r="Q1218" s="77">
        <v>2.7719158517314502</v>
      </c>
      <c r="R1218" s="77">
        <v>0</v>
      </c>
      <c r="S1218" s="77">
        <v>2.4126244915711499E-4</v>
      </c>
      <c r="T1218" s="77" t="s">
        <v>154</v>
      </c>
      <c r="U1218" s="105">
        <v>0.124801136550671</v>
      </c>
      <c r="V1218" s="105">
        <v>-0.12390591260094</v>
      </c>
      <c r="W1218" s="101">
        <v>0.24880221017718099</v>
      </c>
    </row>
    <row r="1219" spans="2:23" x14ac:dyDescent="0.45">
      <c r="B1219" s="55" t="s">
        <v>114</v>
      </c>
      <c r="C1219" s="76" t="s">
        <v>137</v>
      </c>
      <c r="D1219" s="55" t="s">
        <v>71</v>
      </c>
      <c r="E1219" s="55" t="s">
        <v>177</v>
      </c>
      <c r="F1219" s="70">
        <v>101.09</v>
      </c>
      <c r="G1219" s="77">
        <v>53704</v>
      </c>
      <c r="H1219" s="77">
        <v>100.97</v>
      </c>
      <c r="I1219" s="77">
        <v>1</v>
      </c>
      <c r="J1219" s="77">
        <v>-28.287203398128099</v>
      </c>
      <c r="K1219" s="77">
        <v>3.3446933620439601E-2</v>
      </c>
      <c r="L1219" s="77">
        <v>-25.422173815610101</v>
      </c>
      <c r="M1219" s="77">
        <v>2.7014793319163601E-2</v>
      </c>
      <c r="N1219" s="77">
        <v>-2.8650295825180598</v>
      </c>
      <c r="O1219" s="77">
        <v>6.4321403012760096E-3</v>
      </c>
      <c r="P1219" s="77">
        <v>-2.9519288090352198</v>
      </c>
      <c r="Q1219" s="77">
        <v>-2.95192880903521</v>
      </c>
      <c r="R1219" s="77">
        <v>0</v>
      </c>
      <c r="S1219" s="77">
        <v>3.6424033839298399E-4</v>
      </c>
      <c r="T1219" s="77" t="s">
        <v>154</v>
      </c>
      <c r="U1219" s="105">
        <v>0.306035584735735</v>
      </c>
      <c r="V1219" s="105">
        <v>-0.30384032920763898</v>
      </c>
      <c r="W1219" s="101">
        <v>0.61010926646650998</v>
      </c>
    </row>
    <row r="1220" spans="2:23" x14ac:dyDescent="0.45">
      <c r="B1220" s="55" t="s">
        <v>114</v>
      </c>
      <c r="C1220" s="76" t="s">
        <v>137</v>
      </c>
      <c r="D1220" s="55" t="s">
        <v>71</v>
      </c>
      <c r="E1220" s="55" t="s">
        <v>177</v>
      </c>
      <c r="F1220" s="70">
        <v>101.09</v>
      </c>
      <c r="G1220" s="77">
        <v>58004</v>
      </c>
      <c r="H1220" s="77">
        <v>97.9</v>
      </c>
      <c r="I1220" s="77">
        <v>1</v>
      </c>
      <c r="J1220" s="77">
        <v>-92.344432162581796</v>
      </c>
      <c r="K1220" s="77">
        <v>1.8061232612728</v>
      </c>
      <c r="L1220" s="77">
        <v>-88.938218784468404</v>
      </c>
      <c r="M1220" s="77">
        <v>1.6753394318853301</v>
      </c>
      <c r="N1220" s="77">
        <v>-3.4062133781133399</v>
      </c>
      <c r="O1220" s="77">
        <v>0.13078382938747199</v>
      </c>
      <c r="P1220" s="77">
        <v>-3.4533676875858998</v>
      </c>
      <c r="Q1220" s="77">
        <v>-3.4533676875858998</v>
      </c>
      <c r="R1220" s="77">
        <v>0</v>
      </c>
      <c r="S1220" s="77">
        <v>2.5258735080832899E-3</v>
      </c>
      <c r="T1220" s="77" t="s">
        <v>154</v>
      </c>
      <c r="U1220" s="105">
        <v>2.1465164287249801</v>
      </c>
      <c r="V1220" s="105">
        <v>-2.1311190295618299</v>
      </c>
      <c r="W1220" s="101">
        <v>4.2792721797975704</v>
      </c>
    </row>
    <row r="1221" spans="2:23" x14ac:dyDescent="0.45">
      <c r="B1221" s="55" t="s">
        <v>114</v>
      </c>
      <c r="C1221" s="76" t="s">
        <v>137</v>
      </c>
      <c r="D1221" s="55" t="s">
        <v>71</v>
      </c>
      <c r="E1221" s="55" t="s">
        <v>178</v>
      </c>
      <c r="F1221" s="70">
        <v>100.93</v>
      </c>
      <c r="G1221" s="77">
        <v>53050</v>
      </c>
      <c r="H1221" s="77">
        <v>101.21</v>
      </c>
      <c r="I1221" s="77">
        <v>1</v>
      </c>
      <c r="J1221" s="77">
        <v>62.841229811258103</v>
      </c>
      <c r="K1221" s="77">
        <v>9.5171385957011703E-2</v>
      </c>
      <c r="L1221" s="77">
        <v>86.833868876787704</v>
      </c>
      <c r="M1221" s="77">
        <v>0.181716910897079</v>
      </c>
      <c r="N1221" s="77">
        <v>-23.992639065529499</v>
      </c>
      <c r="O1221" s="77">
        <v>-8.6545524940066995E-2</v>
      </c>
      <c r="P1221" s="77">
        <v>-24.101659576204199</v>
      </c>
      <c r="Q1221" s="77">
        <v>-24.101659576204199</v>
      </c>
      <c r="R1221" s="77">
        <v>0</v>
      </c>
      <c r="S1221" s="77">
        <v>1.39994488632864E-2</v>
      </c>
      <c r="T1221" s="77" t="s">
        <v>153</v>
      </c>
      <c r="U1221" s="105">
        <v>-2.0292172673446198</v>
      </c>
      <c r="V1221" s="105">
        <v>-2.0146612789366301</v>
      </c>
      <c r="W1221" s="101">
        <v>-1.4550418952722299E-2</v>
      </c>
    </row>
    <row r="1222" spans="2:23" x14ac:dyDescent="0.45">
      <c r="B1222" s="55" t="s">
        <v>114</v>
      </c>
      <c r="C1222" s="76" t="s">
        <v>137</v>
      </c>
      <c r="D1222" s="55" t="s">
        <v>71</v>
      </c>
      <c r="E1222" s="55" t="s">
        <v>178</v>
      </c>
      <c r="F1222" s="70">
        <v>100.93</v>
      </c>
      <c r="G1222" s="77">
        <v>53204</v>
      </c>
      <c r="H1222" s="77">
        <v>101.21</v>
      </c>
      <c r="I1222" s="77">
        <v>1</v>
      </c>
      <c r="J1222" s="77">
        <v>8.5724642065432608</v>
      </c>
      <c r="K1222" s="77">
        <v>0</v>
      </c>
      <c r="L1222" s="77">
        <v>10.761472776161201</v>
      </c>
      <c r="M1222" s="77">
        <v>0</v>
      </c>
      <c r="N1222" s="77">
        <v>-2.18900856961789</v>
      </c>
      <c r="O1222" s="77">
        <v>0</v>
      </c>
      <c r="P1222" s="77">
        <v>-2.2115988674025102</v>
      </c>
      <c r="Q1222" s="77">
        <v>-2.2115988674025102</v>
      </c>
      <c r="R1222" s="77">
        <v>0</v>
      </c>
      <c r="S1222" s="77">
        <v>0</v>
      </c>
      <c r="T1222" s="77" t="s">
        <v>154</v>
      </c>
      <c r="U1222" s="105">
        <v>0.61292239949298</v>
      </c>
      <c r="V1222" s="105">
        <v>-0.60852578239061705</v>
      </c>
      <c r="W1222" s="101">
        <v>1.2219155359938401</v>
      </c>
    </row>
    <row r="1223" spans="2:23" x14ac:dyDescent="0.45">
      <c r="B1223" s="55" t="s">
        <v>114</v>
      </c>
      <c r="C1223" s="76" t="s">
        <v>137</v>
      </c>
      <c r="D1223" s="55" t="s">
        <v>71</v>
      </c>
      <c r="E1223" s="55" t="s">
        <v>178</v>
      </c>
      <c r="F1223" s="70">
        <v>100.93</v>
      </c>
      <c r="G1223" s="77">
        <v>53204</v>
      </c>
      <c r="H1223" s="77">
        <v>101.21</v>
      </c>
      <c r="I1223" s="77">
        <v>2</v>
      </c>
      <c r="J1223" s="77">
        <v>8.5724642065432608</v>
      </c>
      <c r="K1223" s="77">
        <v>0</v>
      </c>
      <c r="L1223" s="77">
        <v>10.761472776161201</v>
      </c>
      <c r="M1223" s="77">
        <v>0</v>
      </c>
      <c r="N1223" s="77">
        <v>-2.18900856961789</v>
      </c>
      <c r="O1223" s="77">
        <v>0</v>
      </c>
      <c r="P1223" s="77">
        <v>-2.2115988674025102</v>
      </c>
      <c r="Q1223" s="77">
        <v>-2.2115988674025102</v>
      </c>
      <c r="R1223" s="77">
        <v>0</v>
      </c>
      <c r="S1223" s="77">
        <v>0</v>
      </c>
      <c r="T1223" s="77" t="s">
        <v>154</v>
      </c>
      <c r="U1223" s="105">
        <v>0.61292239949298</v>
      </c>
      <c r="V1223" s="105">
        <v>-0.60852578239061705</v>
      </c>
      <c r="W1223" s="101">
        <v>1.2219155359938401</v>
      </c>
    </row>
    <row r="1224" spans="2:23" x14ac:dyDescent="0.45">
      <c r="B1224" s="55" t="s">
        <v>114</v>
      </c>
      <c r="C1224" s="76" t="s">
        <v>137</v>
      </c>
      <c r="D1224" s="55" t="s">
        <v>71</v>
      </c>
      <c r="E1224" s="55" t="s">
        <v>179</v>
      </c>
      <c r="F1224" s="70">
        <v>101.21</v>
      </c>
      <c r="G1224" s="77">
        <v>53254</v>
      </c>
      <c r="H1224" s="77">
        <v>101.68</v>
      </c>
      <c r="I1224" s="77">
        <v>1</v>
      </c>
      <c r="J1224" s="77">
        <v>21.6923679510192</v>
      </c>
      <c r="K1224" s="77">
        <v>4.9596900399781603E-2</v>
      </c>
      <c r="L1224" s="77">
        <v>21.692367530965601</v>
      </c>
      <c r="M1224" s="77">
        <v>4.9596898478980703E-2</v>
      </c>
      <c r="N1224" s="77">
        <v>4.2005367795200003E-7</v>
      </c>
      <c r="O1224" s="77">
        <v>1.9208009209999999E-9</v>
      </c>
      <c r="P1224" s="77">
        <v>3.2030000000000002E-15</v>
      </c>
      <c r="Q1224" s="77">
        <v>3.202E-15</v>
      </c>
      <c r="R1224" s="77">
        <v>0</v>
      </c>
      <c r="S1224" s="77">
        <v>0</v>
      </c>
      <c r="T1224" s="77" t="s">
        <v>154</v>
      </c>
      <c r="U1224" s="105">
        <v>-2.5695792409999998E-9</v>
      </c>
      <c r="V1224" s="105">
        <v>0</v>
      </c>
      <c r="W1224" s="101">
        <v>-2.568596061E-9</v>
      </c>
    </row>
    <row r="1225" spans="2:23" x14ac:dyDescent="0.45">
      <c r="B1225" s="55" t="s">
        <v>114</v>
      </c>
      <c r="C1225" s="76" t="s">
        <v>137</v>
      </c>
      <c r="D1225" s="55" t="s">
        <v>71</v>
      </c>
      <c r="E1225" s="55" t="s">
        <v>179</v>
      </c>
      <c r="F1225" s="70">
        <v>101.21</v>
      </c>
      <c r="G1225" s="77">
        <v>53304</v>
      </c>
      <c r="H1225" s="77">
        <v>101.94</v>
      </c>
      <c r="I1225" s="77">
        <v>1</v>
      </c>
      <c r="J1225" s="77">
        <v>29.3322519340485</v>
      </c>
      <c r="K1225" s="77">
        <v>9.5846443792405797E-2</v>
      </c>
      <c r="L1225" s="77">
        <v>31.035944894589601</v>
      </c>
      <c r="M1225" s="77">
        <v>0.10730380813070001</v>
      </c>
      <c r="N1225" s="77">
        <v>-1.70369296054111</v>
      </c>
      <c r="O1225" s="77">
        <v>-1.1457364338294701E-2</v>
      </c>
      <c r="P1225" s="77">
        <v>-1.7242380338830301</v>
      </c>
      <c r="Q1225" s="77">
        <v>-1.7242380338830301</v>
      </c>
      <c r="R1225" s="77">
        <v>0</v>
      </c>
      <c r="S1225" s="77">
        <v>3.3119184324025501E-4</v>
      </c>
      <c r="T1225" s="77" t="s">
        <v>154</v>
      </c>
      <c r="U1225" s="105">
        <v>7.9914078532731705E-2</v>
      </c>
      <c r="V1225" s="105">
        <v>-7.9340838584759099E-2</v>
      </c>
      <c r="W1225" s="101">
        <v>0.159315851704152</v>
      </c>
    </row>
    <row r="1226" spans="2:23" x14ac:dyDescent="0.45">
      <c r="B1226" s="55" t="s">
        <v>114</v>
      </c>
      <c r="C1226" s="76" t="s">
        <v>137</v>
      </c>
      <c r="D1226" s="55" t="s">
        <v>71</v>
      </c>
      <c r="E1226" s="55" t="s">
        <v>179</v>
      </c>
      <c r="F1226" s="70">
        <v>101.21</v>
      </c>
      <c r="G1226" s="77">
        <v>54104</v>
      </c>
      <c r="H1226" s="77">
        <v>101.56</v>
      </c>
      <c r="I1226" s="77">
        <v>1</v>
      </c>
      <c r="J1226" s="77">
        <v>17.414897524204999</v>
      </c>
      <c r="K1226" s="77">
        <v>3.0297537712278201E-2</v>
      </c>
      <c r="L1226" s="77">
        <v>17.4148967190721</v>
      </c>
      <c r="M1226" s="77">
        <v>3.02975349108211E-2</v>
      </c>
      <c r="N1226" s="77">
        <v>8.0513292144399997E-7</v>
      </c>
      <c r="O1226" s="77">
        <v>2.80145714E-9</v>
      </c>
      <c r="P1226" s="77">
        <v>0</v>
      </c>
      <c r="Q1226" s="77">
        <v>0</v>
      </c>
      <c r="R1226" s="77">
        <v>0</v>
      </c>
      <c r="S1226" s="77">
        <v>0</v>
      </c>
      <c r="T1226" s="77" t="s">
        <v>154</v>
      </c>
      <c r="U1226" s="105">
        <v>2.2292096609999999E-9</v>
      </c>
      <c r="V1226" s="105">
        <v>0</v>
      </c>
      <c r="W1226" s="101">
        <v>2.2300626077800002E-9</v>
      </c>
    </row>
    <row r="1227" spans="2:23" x14ac:dyDescent="0.45">
      <c r="B1227" s="55" t="s">
        <v>114</v>
      </c>
      <c r="C1227" s="76" t="s">
        <v>137</v>
      </c>
      <c r="D1227" s="55" t="s">
        <v>71</v>
      </c>
      <c r="E1227" s="55" t="s">
        <v>180</v>
      </c>
      <c r="F1227" s="70">
        <v>101.68</v>
      </c>
      <c r="G1227" s="77">
        <v>54104</v>
      </c>
      <c r="H1227" s="77">
        <v>101.56</v>
      </c>
      <c r="I1227" s="77">
        <v>1</v>
      </c>
      <c r="J1227" s="77">
        <v>-6.9389394201367098</v>
      </c>
      <c r="K1227" s="77">
        <v>4.2178419122062697E-3</v>
      </c>
      <c r="L1227" s="77">
        <v>-6.9389398394849104</v>
      </c>
      <c r="M1227" s="77">
        <v>4.2178424220087902E-3</v>
      </c>
      <c r="N1227" s="77">
        <v>4.1934819089399998E-7</v>
      </c>
      <c r="O1227" s="77">
        <v>-5.0980252800000005E-10</v>
      </c>
      <c r="P1227" s="77">
        <v>-3.2030000000000002E-15</v>
      </c>
      <c r="Q1227" s="77">
        <v>-3.202E-15</v>
      </c>
      <c r="R1227" s="77">
        <v>0</v>
      </c>
      <c r="S1227" s="77">
        <v>0</v>
      </c>
      <c r="T1227" s="77" t="s">
        <v>154</v>
      </c>
      <c r="U1227" s="105">
        <v>-1.4843499899999999E-9</v>
      </c>
      <c r="V1227" s="105">
        <v>0</v>
      </c>
      <c r="W1227" s="101">
        <v>-1.48378204362E-9</v>
      </c>
    </row>
    <row r="1228" spans="2:23" x14ac:dyDescent="0.45">
      <c r="B1228" s="55" t="s">
        <v>114</v>
      </c>
      <c r="C1228" s="76" t="s">
        <v>137</v>
      </c>
      <c r="D1228" s="55" t="s">
        <v>71</v>
      </c>
      <c r="E1228" s="55" t="s">
        <v>181</v>
      </c>
      <c r="F1228" s="70">
        <v>101.63</v>
      </c>
      <c r="G1228" s="77">
        <v>53404</v>
      </c>
      <c r="H1228" s="77">
        <v>101.4</v>
      </c>
      <c r="I1228" s="77">
        <v>1</v>
      </c>
      <c r="J1228" s="77">
        <v>-21.409483730261801</v>
      </c>
      <c r="K1228" s="77">
        <v>4.4553174577564698E-2</v>
      </c>
      <c r="L1228" s="77">
        <v>-17.1071240115104</v>
      </c>
      <c r="M1228" s="77">
        <v>2.84459388570731E-2</v>
      </c>
      <c r="N1228" s="77">
        <v>-4.3023597187513598</v>
      </c>
      <c r="O1228" s="77">
        <v>1.6107235720491501E-2</v>
      </c>
      <c r="P1228" s="77">
        <v>-4.3873867709731602</v>
      </c>
      <c r="Q1228" s="77">
        <v>-4.3873867709731504</v>
      </c>
      <c r="R1228" s="77">
        <v>0</v>
      </c>
      <c r="S1228" s="77">
        <v>1.8710186123123201E-3</v>
      </c>
      <c r="T1228" s="77" t="s">
        <v>154</v>
      </c>
      <c r="U1228" s="105">
        <v>0.64558329885292898</v>
      </c>
      <c r="V1228" s="105">
        <v>-0.64095239847290597</v>
      </c>
      <c r="W1228" s="101">
        <v>1.2870279554134401</v>
      </c>
    </row>
    <row r="1229" spans="2:23" x14ac:dyDescent="0.45">
      <c r="B1229" s="55" t="s">
        <v>114</v>
      </c>
      <c r="C1229" s="76" t="s">
        <v>137</v>
      </c>
      <c r="D1229" s="55" t="s">
        <v>71</v>
      </c>
      <c r="E1229" s="55" t="s">
        <v>182</v>
      </c>
      <c r="F1229" s="70">
        <v>101.4</v>
      </c>
      <c r="G1229" s="77">
        <v>53854</v>
      </c>
      <c r="H1229" s="77">
        <v>98.81</v>
      </c>
      <c r="I1229" s="77">
        <v>1</v>
      </c>
      <c r="J1229" s="77">
        <v>-75.226389457200298</v>
      </c>
      <c r="K1229" s="77">
        <v>1.1172582792993999</v>
      </c>
      <c r="L1229" s="77">
        <v>-70.852909587425202</v>
      </c>
      <c r="M1229" s="77">
        <v>0.99112521297247103</v>
      </c>
      <c r="N1229" s="77">
        <v>-4.3734798697750197</v>
      </c>
      <c r="O1229" s="77">
        <v>0.126133066326933</v>
      </c>
      <c r="P1229" s="77">
        <v>-4.3873867709731798</v>
      </c>
      <c r="Q1229" s="77">
        <v>-4.38738677097317</v>
      </c>
      <c r="R1229" s="77">
        <v>0</v>
      </c>
      <c r="S1229" s="77">
        <v>3.8003621875393398E-3</v>
      </c>
      <c r="T1229" s="77" t="s">
        <v>154</v>
      </c>
      <c r="U1229" s="105">
        <v>1.29923774194034</v>
      </c>
      <c r="V1229" s="105">
        <v>-1.2899180452201999</v>
      </c>
      <c r="W1229" s="101">
        <v>2.59014645759351</v>
      </c>
    </row>
    <row r="1230" spans="2:23" x14ac:dyDescent="0.45">
      <c r="B1230" s="55" t="s">
        <v>114</v>
      </c>
      <c r="C1230" s="76" t="s">
        <v>137</v>
      </c>
      <c r="D1230" s="55" t="s">
        <v>71</v>
      </c>
      <c r="E1230" s="55" t="s">
        <v>183</v>
      </c>
      <c r="F1230" s="70">
        <v>101.54</v>
      </c>
      <c r="G1230" s="77">
        <v>53754</v>
      </c>
      <c r="H1230" s="77">
        <v>99.16</v>
      </c>
      <c r="I1230" s="77">
        <v>1</v>
      </c>
      <c r="J1230" s="77">
        <v>-72.716573098446204</v>
      </c>
      <c r="K1230" s="77">
        <v>0.85766494051606601</v>
      </c>
      <c r="L1230" s="77">
        <v>-68.496239761069603</v>
      </c>
      <c r="M1230" s="77">
        <v>0.76099939452004095</v>
      </c>
      <c r="N1230" s="77">
        <v>-4.2203333373766103</v>
      </c>
      <c r="O1230" s="77">
        <v>9.6665545996024893E-2</v>
      </c>
      <c r="P1230" s="77">
        <v>-4.2589804694314504</v>
      </c>
      <c r="Q1230" s="77">
        <v>-4.2589804694314397</v>
      </c>
      <c r="R1230" s="77">
        <v>0</v>
      </c>
      <c r="S1230" s="77">
        <v>2.9421319544455601E-3</v>
      </c>
      <c r="T1230" s="77" t="s">
        <v>154</v>
      </c>
      <c r="U1230" s="105">
        <v>-0.34400580225528299</v>
      </c>
      <c r="V1230" s="105">
        <v>-0.34153817862991198</v>
      </c>
      <c r="W1230" s="101">
        <v>-2.46667945593213E-3</v>
      </c>
    </row>
    <row r="1231" spans="2:23" x14ac:dyDescent="0.45">
      <c r="B1231" s="55" t="s">
        <v>114</v>
      </c>
      <c r="C1231" s="76" t="s">
        <v>137</v>
      </c>
      <c r="D1231" s="55" t="s">
        <v>71</v>
      </c>
      <c r="E1231" s="55" t="s">
        <v>184</v>
      </c>
      <c r="F1231" s="70">
        <v>100.77</v>
      </c>
      <c r="G1231" s="77">
        <v>54050</v>
      </c>
      <c r="H1231" s="77">
        <v>100.36</v>
      </c>
      <c r="I1231" s="77">
        <v>1</v>
      </c>
      <c r="J1231" s="77">
        <v>-77.531873511325102</v>
      </c>
      <c r="K1231" s="77">
        <v>8.3796008257855104E-2</v>
      </c>
      <c r="L1231" s="77">
        <v>-45.508293884356199</v>
      </c>
      <c r="M1231" s="77">
        <v>2.8869807082973199E-2</v>
      </c>
      <c r="N1231" s="77">
        <v>-32.023579626968903</v>
      </c>
      <c r="O1231" s="77">
        <v>5.4926201174881902E-2</v>
      </c>
      <c r="P1231" s="77">
        <v>-32.062298625275098</v>
      </c>
      <c r="Q1231" s="77">
        <v>-32.062298625275098</v>
      </c>
      <c r="R1231" s="77">
        <v>0</v>
      </c>
      <c r="S1231" s="77">
        <v>1.43301944443203E-2</v>
      </c>
      <c r="T1231" s="77" t="s">
        <v>153</v>
      </c>
      <c r="U1231" s="105">
        <v>-7.60601422590514</v>
      </c>
      <c r="V1231" s="105">
        <v>-7.5514547380252797</v>
      </c>
      <c r="W1231" s="101">
        <v>-5.4538612167491701E-2</v>
      </c>
    </row>
    <row r="1232" spans="2:23" x14ac:dyDescent="0.45">
      <c r="B1232" s="55" t="s">
        <v>114</v>
      </c>
      <c r="C1232" s="76" t="s">
        <v>137</v>
      </c>
      <c r="D1232" s="55" t="s">
        <v>71</v>
      </c>
      <c r="E1232" s="55" t="s">
        <v>184</v>
      </c>
      <c r="F1232" s="70">
        <v>100.77</v>
      </c>
      <c r="G1232" s="77">
        <v>54850</v>
      </c>
      <c r="H1232" s="77">
        <v>100.94</v>
      </c>
      <c r="I1232" s="77">
        <v>1</v>
      </c>
      <c r="J1232" s="77">
        <v>15.7818482562458</v>
      </c>
      <c r="K1232" s="77">
        <v>6.4732444266185404E-3</v>
      </c>
      <c r="L1232" s="77">
        <v>9.6428743644774499</v>
      </c>
      <c r="M1232" s="77">
        <v>2.4166808259764201E-3</v>
      </c>
      <c r="N1232" s="77">
        <v>6.1389738917683401</v>
      </c>
      <c r="O1232" s="77">
        <v>4.0565636006421298E-3</v>
      </c>
      <c r="P1232" s="77">
        <v>6.2638800842800597</v>
      </c>
      <c r="Q1232" s="77">
        <v>6.2638800842800499</v>
      </c>
      <c r="R1232" s="77">
        <v>0</v>
      </c>
      <c r="S1232" s="77">
        <v>1.01974867452915E-3</v>
      </c>
      <c r="T1232" s="77" t="s">
        <v>154</v>
      </c>
      <c r="U1232" s="105">
        <v>-0.63450083965786597</v>
      </c>
      <c r="V1232" s="105">
        <v>-0.62994943601294895</v>
      </c>
      <c r="W1232" s="101">
        <v>-4.54966217341384E-3</v>
      </c>
    </row>
    <row r="1233" spans="2:23" x14ac:dyDescent="0.45">
      <c r="B1233" s="55" t="s">
        <v>114</v>
      </c>
      <c r="C1233" s="76" t="s">
        <v>137</v>
      </c>
      <c r="D1233" s="55" t="s">
        <v>71</v>
      </c>
      <c r="E1233" s="55" t="s">
        <v>185</v>
      </c>
      <c r="F1233" s="70">
        <v>101.81</v>
      </c>
      <c r="G1233" s="77">
        <v>53654</v>
      </c>
      <c r="H1233" s="77">
        <v>101.46</v>
      </c>
      <c r="I1233" s="77">
        <v>1</v>
      </c>
      <c r="J1233" s="77">
        <v>-49.948416105841197</v>
      </c>
      <c r="K1233" s="77">
        <v>9.8296864296400999E-2</v>
      </c>
      <c r="L1233" s="77">
        <v>-47.816585607838803</v>
      </c>
      <c r="M1233" s="77">
        <v>9.0085178852156E-2</v>
      </c>
      <c r="N1233" s="77">
        <v>-2.1318304980024201</v>
      </c>
      <c r="O1233" s="77">
        <v>8.2116854442449792E-3</v>
      </c>
      <c r="P1233" s="77">
        <v>-2.1665117974960801</v>
      </c>
      <c r="Q1233" s="77">
        <v>-2.1665117974960699</v>
      </c>
      <c r="R1233" s="77">
        <v>0</v>
      </c>
      <c r="S1233" s="77">
        <v>1.84934670726373E-4</v>
      </c>
      <c r="T1233" s="77" t="s">
        <v>154</v>
      </c>
      <c r="U1233" s="105">
        <v>8.8453975824973302E-2</v>
      </c>
      <c r="V1233" s="105">
        <v>-8.7819477455839207E-2</v>
      </c>
      <c r="W1233" s="101">
        <v>0.17634089955003601</v>
      </c>
    </row>
    <row r="1234" spans="2:23" x14ac:dyDescent="0.45">
      <c r="B1234" s="55" t="s">
        <v>114</v>
      </c>
      <c r="C1234" s="76" t="s">
        <v>137</v>
      </c>
      <c r="D1234" s="55" t="s">
        <v>71</v>
      </c>
      <c r="E1234" s="55" t="s">
        <v>186</v>
      </c>
      <c r="F1234" s="70">
        <v>100.97</v>
      </c>
      <c r="G1234" s="77">
        <v>58004</v>
      </c>
      <c r="H1234" s="77">
        <v>97.9</v>
      </c>
      <c r="I1234" s="77">
        <v>1</v>
      </c>
      <c r="J1234" s="77">
        <v>-89.213201329727298</v>
      </c>
      <c r="K1234" s="77">
        <v>1.64034892957783</v>
      </c>
      <c r="L1234" s="77">
        <v>-86.292125615979302</v>
      </c>
      <c r="M1234" s="77">
        <v>1.5346888074190701</v>
      </c>
      <c r="N1234" s="77">
        <v>-2.9210757137479799</v>
      </c>
      <c r="O1234" s="77">
        <v>0.105660122158765</v>
      </c>
      <c r="P1234" s="77">
        <v>-2.95192880903525</v>
      </c>
      <c r="Q1234" s="77">
        <v>-2.9519288090352398</v>
      </c>
      <c r="R1234" s="77">
        <v>0</v>
      </c>
      <c r="S1234" s="77">
        <v>1.7959314292534799E-3</v>
      </c>
      <c r="T1234" s="77" t="s">
        <v>154</v>
      </c>
      <c r="U1234" s="105">
        <v>1.53861180565052</v>
      </c>
      <c r="V1234" s="105">
        <v>-1.5275750300583499</v>
      </c>
      <c r="W1234" s="101">
        <v>3.06736002917029</v>
      </c>
    </row>
    <row r="1235" spans="2:23" x14ac:dyDescent="0.45">
      <c r="B1235" s="55" t="s">
        <v>114</v>
      </c>
      <c r="C1235" s="76" t="s">
        <v>137</v>
      </c>
      <c r="D1235" s="55" t="s">
        <v>71</v>
      </c>
      <c r="E1235" s="55" t="s">
        <v>187</v>
      </c>
      <c r="F1235" s="70">
        <v>99.16</v>
      </c>
      <c r="G1235" s="77">
        <v>53854</v>
      </c>
      <c r="H1235" s="77">
        <v>98.81</v>
      </c>
      <c r="I1235" s="77">
        <v>1</v>
      </c>
      <c r="J1235" s="77">
        <v>-44.844796377809097</v>
      </c>
      <c r="K1235" s="77">
        <v>9.9547260227274698E-2</v>
      </c>
      <c r="L1235" s="77">
        <v>-39.9837477068819</v>
      </c>
      <c r="M1235" s="77">
        <v>7.9135653994035299E-2</v>
      </c>
      <c r="N1235" s="77">
        <v>-4.86104867092729</v>
      </c>
      <c r="O1235" s="77">
        <v>2.0411606233239399E-2</v>
      </c>
      <c r="P1235" s="77">
        <v>-4.8444029487971703</v>
      </c>
      <c r="Q1235" s="77">
        <v>-4.8444029487971596</v>
      </c>
      <c r="R1235" s="77">
        <v>0</v>
      </c>
      <c r="S1235" s="77">
        <v>1.16167787655058E-3</v>
      </c>
      <c r="T1235" s="77" t="s">
        <v>153</v>
      </c>
      <c r="U1235" s="105">
        <v>0.319075808172678</v>
      </c>
      <c r="V1235" s="105">
        <v>-0.31678701246815999</v>
      </c>
      <c r="W1235" s="101">
        <v>0.63610611635095304</v>
      </c>
    </row>
    <row r="1236" spans="2:23" x14ac:dyDescent="0.45">
      <c r="B1236" s="55" t="s">
        <v>114</v>
      </c>
      <c r="C1236" s="76" t="s">
        <v>137</v>
      </c>
      <c r="D1236" s="55" t="s">
        <v>71</v>
      </c>
      <c r="E1236" s="55" t="s">
        <v>187</v>
      </c>
      <c r="F1236" s="70">
        <v>99.16</v>
      </c>
      <c r="G1236" s="77">
        <v>58104</v>
      </c>
      <c r="H1236" s="77">
        <v>97.31</v>
      </c>
      <c r="I1236" s="77">
        <v>1</v>
      </c>
      <c r="J1236" s="77">
        <v>-60.618694761960199</v>
      </c>
      <c r="K1236" s="77">
        <v>0.47182199825625198</v>
      </c>
      <c r="L1236" s="77">
        <v>-61.205457877328598</v>
      </c>
      <c r="M1236" s="77">
        <v>0.48100027669819001</v>
      </c>
      <c r="N1236" s="77">
        <v>0.58676311536834902</v>
      </c>
      <c r="O1236" s="77">
        <v>-9.1782784419383902E-3</v>
      </c>
      <c r="P1236" s="77">
        <v>0.58542247936574499</v>
      </c>
      <c r="Q1236" s="77">
        <v>0.58542247936574499</v>
      </c>
      <c r="R1236" s="77">
        <v>0</v>
      </c>
      <c r="S1236" s="77">
        <v>4.4005181148121002E-5</v>
      </c>
      <c r="T1236" s="77" t="s">
        <v>154</v>
      </c>
      <c r="U1236" s="105">
        <v>0.183883580687625</v>
      </c>
      <c r="V1236" s="105">
        <v>-0.18256454634271599</v>
      </c>
      <c r="W1236" s="101">
        <v>0.36658833849481398</v>
      </c>
    </row>
    <row r="1237" spans="2:23" x14ac:dyDescent="0.45">
      <c r="B1237" s="55" t="s">
        <v>114</v>
      </c>
      <c r="C1237" s="76" t="s">
        <v>137</v>
      </c>
      <c r="D1237" s="55" t="s">
        <v>71</v>
      </c>
      <c r="E1237" s="55" t="s">
        <v>188</v>
      </c>
      <c r="F1237" s="70">
        <v>99.68</v>
      </c>
      <c r="G1237" s="77">
        <v>54050</v>
      </c>
      <c r="H1237" s="77">
        <v>100.36</v>
      </c>
      <c r="I1237" s="77">
        <v>1</v>
      </c>
      <c r="J1237" s="77">
        <v>107.789913996397</v>
      </c>
      <c r="K1237" s="77">
        <v>0.24503765664670399</v>
      </c>
      <c r="L1237" s="77">
        <v>73.070613186587906</v>
      </c>
      <c r="M1237" s="77">
        <v>0.11260614304677501</v>
      </c>
      <c r="N1237" s="77">
        <v>34.719300809808701</v>
      </c>
      <c r="O1237" s="77">
        <v>0.132431513599929</v>
      </c>
      <c r="P1237" s="77">
        <v>34.943589235368101</v>
      </c>
      <c r="Q1237" s="77">
        <v>34.943589235368101</v>
      </c>
      <c r="R1237" s="77">
        <v>0</v>
      </c>
      <c r="S1237" s="77">
        <v>2.5752037900231398E-2</v>
      </c>
      <c r="T1237" s="77" t="s">
        <v>153</v>
      </c>
      <c r="U1237" s="105">
        <v>-10.363324560404701</v>
      </c>
      <c r="V1237" s="105">
        <v>-10.2889863243779</v>
      </c>
      <c r="W1237" s="101">
        <v>-7.4309792511398604E-2</v>
      </c>
    </row>
    <row r="1238" spans="2:23" x14ac:dyDescent="0.45">
      <c r="B1238" s="55" t="s">
        <v>114</v>
      </c>
      <c r="C1238" s="76" t="s">
        <v>137</v>
      </c>
      <c r="D1238" s="55" t="s">
        <v>71</v>
      </c>
      <c r="E1238" s="55" t="s">
        <v>188</v>
      </c>
      <c r="F1238" s="70">
        <v>99.68</v>
      </c>
      <c r="G1238" s="77">
        <v>56000</v>
      </c>
      <c r="H1238" s="77">
        <v>99.91</v>
      </c>
      <c r="I1238" s="77">
        <v>1</v>
      </c>
      <c r="J1238" s="77">
        <v>5.9076015753429001</v>
      </c>
      <c r="K1238" s="77">
        <v>3.37026947294002E-3</v>
      </c>
      <c r="L1238" s="77">
        <v>32.055654876972497</v>
      </c>
      <c r="M1238" s="77">
        <v>9.9231952976258003E-2</v>
      </c>
      <c r="N1238" s="77">
        <v>-26.148053301629599</v>
      </c>
      <c r="O1238" s="77">
        <v>-9.5861683503317904E-2</v>
      </c>
      <c r="P1238" s="77">
        <v>-25.188770565444401</v>
      </c>
      <c r="Q1238" s="77">
        <v>-25.188770565444401</v>
      </c>
      <c r="R1238" s="77">
        <v>0</v>
      </c>
      <c r="S1238" s="77">
        <v>6.1271169882146703E-2</v>
      </c>
      <c r="T1238" s="77" t="s">
        <v>153</v>
      </c>
      <c r="U1238" s="105">
        <v>-3.5524644458390702</v>
      </c>
      <c r="V1238" s="105">
        <v>-3.5269818954362302</v>
      </c>
      <c r="W1238" s="101">
        <v>-2.5472800194160001E-2</v>
      </c>
    </row>
    <row r="1239" spans="2:23" x14ac:dyDescent="0.45">
      <c r="B1239" s="55" t="s">
        <v>114</v>
      </c>
      <c r="C1239" s="76" t="s">
        <v>137</v>
      </c>
      <c r="D1239" s="55" t="s">
        <v>71</v>
      </c>
      <c r="E1239" s="55" t="s">
        <v>188</v>
      </c>
      <c r="F1239" s="70">
        <v>99.68</v>
      </c>
      <c r="G1239" s="77">
        <v>58450</v>
      </c>
      <c r="H1239" s="77">
        <v>99.43</v>
      </c>
      <c r="I1239" s="77">
        <v>1</v>
      </c>
      <c r="J1239" s="77">
        <v>-57.368283290832402</v>
      </c>
      <c r="K1239" s="77">
        <v>8.4186847751517593E-2</v>
      </c>
      <c r="L1239" s="77">
        <v>-33.623173334933597</v>
      </c>
      <c r="M1239" s="77">
        <v>2.8918644943139098E-2</v>
      </c>
      <c r="N1239" s="77">
        <v>-23.745109955898801</v>
      </c>
      <c r="O1239" s="77">
        <v>5.5268202808378498E-2</v>
      </c>
      <c r="P1239" s="77">
        <v>-24.806482406949399</v>
      </c>
      <c r="Q1239" s="77">
        <v>-24.806482406949399</v>
      </c>
      <c r="R1239" s="77">
        <v>0</v>
      </c>
      <c r="S1239" s="77">
        <v>1.5740948945412898E-2</v>
      </c>
      <c r="T1239" s="77" t="s">
        <v>153</v>
      </c>
      <c r="U1239" s="105">
        <v>-0.43405155838658199</v>
      </c>
      <c r="V1239" s="105">
        <v>-0.43093801822800998</v>
      </c>
      <c r="W1239" s="101">
        <v>-3.11234884664235E-3</v>
      </c>
    </row>
    <row r="1240" spans="2:23" x14ac:dyDescent="0.45">
      <c r="B1240" s="55" t="s">
        <v>114</v>
      </c>
      <c r="C1240" s="76" t="s">
        <v>137</v>
      </c>
      <c r="D1240" s="55" t="s">
        <v>71</v>
      </c>
      <c r="E1240" s="55" t="s">
        <v>189</v>
      </c>
      <c r="F1240" s="70">
        <v>98.81</v>
      </c>
      <c r="G1240" s="77">
        <v>53850</v>
      </c>
      <c r="H1240" s="77">
        <v>99.68</v>
      </c>
      <c r="I1240" s="77">
        <v>1</v>
      </c>
      <c r="J1240" s="77">
        <v>17.052798125547099</v>
      </c>
      <c r="K1240" s="77">
        <v>0</v>
      </c>
      <c r="L1240" s="77">
        <v>21.6190667649388</v>
      </c>
      <c r="M1240" s="77">
        <v>0</v>
      </c>
      <c r="N1240" s="77">
        <v>-4.56626863939172</v>
      </c>
      <c r="O1240" s="77">
        <v>0</v>
      </c>
      <c r="P1240" s="77">
        <v>-4.5432441233879404</v>
      </c>
      <c r="Q1240" s="77">
        <v>-4.5432441233879297</v>
      </c>
      <c r="R1240" s="77">
        <v>0</v>
      </c>
      <c r="S1240" s="77">
        <v>0</v>
      </c>
      <c r="T1240" s="77" t="s">
        <v>153</v>
      </c>
      <c r="U1240" s="105">
        <v>3.9726537162708202</v>
      </c>
      <c r="V1240" s="105">
        <v>-3.9441570627218998</v>
      </c>
      <c r="W1240" s="101">
        <v>7.9198399325110396</v>
      </c>
    </row>
    <row r="1241" spans="2:23" x14ac:dyDescent="0.45">
      <c r="B1241" s="55" t="s">
        <v>114</v>
      </c>
      <c r="C1241" s="76" t="s">
        <v>137</v>
      </c>
      <c r="D1241" s="55" t="s">
        <v>71</v>
      </c>
      <c r="E1241" s="55" t="s">
        <v>189</v>
      </c>
      <c r="F1241" s="70">
        <v>98.81</v>
      </c>
      <c r="G1241" s="77">
        <v>53850</v>
      </c>
      <c r="H1241" s="77">
        <v>99.68</v>
      </c>
      <c r="I1241" s="77">
        <v>2</v>
      </c>
      <c r="J1241" s="77">
        <v>39.442731542295903</v>
      </c>
      <c r="K1241" s="77">
        <v>0</v>
      </c>
      <c r="L1241" s="77">
        <v>50.0044063341713</v>
      </c>
      <c r="M1241" s="77">
        <v>0</v>
      </c>
      <c r="N1241" s="77">
        <v>-10.561674791875401</v>
      </c>
      <c r="O1241" s="77">
        <v>0</v>
      </c>
      <c r="P1241" s="77">
        <v>-10.508419613637701</v>
      </c>
      <c r="Q1241" s="77">
        <v>-10.508419613637701</v>
      </c>
      <c r="R1241" s="77">
        <v>0</v>
      </c>
      <c r="S1241" s="77">
        <v>0</v>
      </c>
      <c r="T1241" s="77" t="s">
        <v>153</v>
      </c>
      <c r="U1241" s="105">
        <v>9.1886570689316702</v>
      </c>
      <c r="V1241" s="105">
        <v>-9.1227449618681504</v>
      </c>
      <c r="W1241" s="101">
        <v>18.3184083935177</v>
      </c>
    </row>
    <row r="1242" spans="2:23" x14ac:dyDescent="0.45">
      <c r="B1242" s="55" t="s">
        <v>114</v>
      </c>
      <c r="C1242" s="76" t="s">
        <v>137</v>
      </c>
      <c r="D1242" s="55" t="s">
        <v>71</v>
      </c>
      <c r="E1242" s="55" t="s">
        <v>189</v>
      </c>
      <c r="F1242" s="70">
        <v>98.81</v>
      </c>
      <c r="G1242" s="77">
        <v>58004</v>
      </c>
      <c r="H1242" s="77">
        <v>97.9</v>
      </c>
      <c r="I1242" s="77">
        <v>1</v>
      </c>
      <c r="J1242" s="77">
        <v>-93.006074162260802</v>
      </c>
      <c r="K1242" s="77">
        <v>0.29410441425658201</v>
      </c>
      <c r="L1242" s="77">
        <v>-98.8452501537394</v>
      </c>
      <c r="M1242" s="77">
        <v>0.33219303825048102</v>
      </c>
      <c r="N1242" s="77">
        <v>5.8391759914786396</v>
      </c>
      <c r="O1242" s="77">
        <v>-3.8088623993898597E-2</v>
      </c>
      <c r="P1242" s="77">
        <v>5.81987401725537</v>
      </c>
      <c r="Q1242" s="77">
        <v>5.81987401725537</v>
      </c>
      <c r="R1242" s="77">
        <v>0</v>
      </c>
      <c r="S1242" s="77">
        <v>1.1516117416086201E-3</v>
      </c>
      <c r="T1242" s="77" t="s">
        <v>153</v>
      </c>
      <c r="U1242" s="105">
        <v>1.5674435393256401</v>
      </c>
      <c r="V1242" s="105">
        <v>-1.5561999478405</v>
      </c>
      <c r="W1242" s="101">
        <v>3.1248386648612199</v>
      </c>
    </row>
    <row r="1243" spans="2:23" x14ac:dyDescent="0.45">
      <c r="B1243" s="55" t="s">
        <v>114</v>
      </c>
      <c r="C1243" s="76" t="s">
        <v>137</v>
      </c>
      <c r="D1243" s="55" t="s">
        <v>71</v>
      </c>
      <c r="E1243" s="55" t="s">
        <v>190</v>
      </c>
      <c r="F1243" s="70">
        <v>100.97</v>
      </c>
      <c r="G1243" s="77">
        <v>54000</v>
      </c>
      <c r="H1243" s="77">
        <v>100.46</v>
      </c>
      <c r="I1243" s="77">
        <v>1</v>
      </c>
      <c r="J1243" s="77">
        <v>-38.352545488476601</v>
      </c>
      <c r="K1243" s="77">
        <v>8.9137615374007606E-2</v>
      </c>
      <c r="L1243" s="77">
        <v>-25.521445784123198</v>
      </c>
      <c r="M1243" s="77">
        <v>3.9471458211663597E-2</v>
      </c>
      <c r="N1243" s="77">
        <v>-12.831099704353401</v>
      </c>
      <c r="O1243" s="77">
        <v>4.9666157162344002E-2</v>
      </c>
      <c r="P1243" s="77">
        <v>-12.5400740799235</v>
      </c>
      <c r="Q1243" s="77">
        <v>-12.5400740799235</v>
      </c>
      <c r="R1243" s="77">
        <v>0</v>
      </c>
      <c r="S1243" s="77">
        <v>9.5295595505561995E-3</v>
      </c>
      <c r="T1243" s="77" t="s">
        <v>153</v>
      </c>
      <c r="U1243" s="105">
        <v>-1.54173383061483</v>
      </c>
      <c r="V1243" s="105">
        <v>-1.5306746601022501</v>
      </c>
      <c r="W1243" s="101">
        <v>-1.10549390201012E-2</v>
      </c>
    </row>
    <row r="1244" spans="2:23" x14ac:dyDescent="0.45">
      <c r="B1244" s="55" t="s">
        <v>114</v>
      </c>
      <c r="C1244" s="76" t="s">
        <v>137</v>
      </c>
      <c r="D1244" s="55" t="s">
        <v>71</v>
      </c>
      <c r="E1244" s="55" t="s">
        <v>190</v>
      </c>
      <c r="F1244" s="70">
        <v>100.97</v>
      </c>
      <c r="G1244" s="77">
        <v>54850</v>
      </c>
      <c r="H1244" s="77">
        <v>100.94</v>
      </c>
      <c r="I1244" s="77">
        <v>1</v>
      </c>
      <c r="J1244" s="77">
        <v>-3.9593500255739098</v>
      </c>
      <c r="K1244" s="77">
        <v>1.2321691763259599E-4</v>
      </c>
      <c r="L1244" s="77">
        <v>2.17755261095536</v>
      </c>
      <c r="M1244" s="77">
        <v>3.7270040035540998E-5</v>
      </c>
      <c r="N1244" s="77">
        <v>-6.13690263652928</v>
      </c>
      <c r="O1244" s="77">
        <v>8.5946877597053994E-5</v>
      </c>
      <c r="P1244" s="77">
        <v>-6.26388008428001</v>
      </c>
      <c r="Q1244" s="77">
        <v>-6.2638800842800002</v>
      </c>
      <c r="R1244" s="77">
        <v>0</v>
      </c>
      <c r="S1244" s="77">
        <v>3.0839648256248401E-4</v>
      </c>
      <c r="T1244" s="77" t="s">
        <v>154</v>
      </c>
      <c r="U1244" s="105">
        <v>-0.175430312068074</v>
      </c>
      <c r="V1244" s="105">
        <v>-0.17417191473922899</v>
      </c>
      <c r="W1244" s="101">
        <v>-1.2579158371432201E-3</v>
      </c>
    </row>
    <row r="1245" spans="2:23" x14ac:dyDescent="0.45">
      <c r="B1245" s="55" t="s">
        <v>114</v>
      </c>
      <c r="C1245" s="76" t="s">
        <v>137</v>
      </c>
      <c r="D1245" s="55" t="s">
        <v>71</v>
      </c>
      <c r="E1245" s="55" t="s">
        <v>135</v>
      </c>
      <c r="F1245" s="70">
        <v>100.46</v>
      </c>
      <c r="G1245" s="77">
        <v>54250</v>
      </c>
      <c r="H1245" s="77">
        <v>100.28</v>
      </c>
      <c r="I1245" s="77">
        <v>1</v>
      </c>
      <c r="J1245" s="77">
        <v>-59.540193204004098</v>
      </c>
      <c r="K1245" s="77">
        <v>4.8212470652073798E-2</v>
      </c>
      <c r="L1245" s="77">
        <v>-56.9366159763578</v>
      </c>
      <c r="M1245" s="77">
        <v>4.4088184048213602E-2</v>
      </c>
      <c r="N1245" s="77">
        <v>-2.6035772276463001</v>
      </c>
      <c r="O1245" s="77">
        <v>4.1242866038601698E-3</v>
      </c>
      <c r="P1245" s="77">
        <v>-2.8812906100931399</v>
      </c>
      <c r="Q1245" s="77">
        <v>-2.8812906100931301</v>
      </c>
      <c r="R1245" s="77">
        <v>0</v>
      </c>
      <c r="S1245" s="77">
        <v>1.12904963885428E-4</v>
      </c>
      <c r="T1245" s="77" t="s">
        <v>153</v>
      </c>
      <c r="U1245" s="105">
        <v>-5.46892545468705E-2</v>
      </c>
      <c r="V1245" s="105">
        <v>-5.4296957394645101E-2</v>
      </c>
      <c r="W1245" s="101">
        <v>-3.9214705033056401E-4</v>
      </c>
    </row>
    <row r="1246" spans="2:23" x14ac:dyDescent="0.45">
      <c r="B1246" s="55" t="s">
        <v>114</v>
      </c>
      <c r="C1246" s="76" t="s">
        <v>137</v>
      </c>
      <c r="D1246" s="55" t="s">
        <v>71</v>
      </c>
      <c r="E1246" s="55" t="s">
        <v>191</v>
      </c>
      <c r="F1246" s="70">
        <v>100.36</v>
      </c>
      <c r="G1246" s="77">
        <v>54250</v>
      </c>
      <c r="H1246" s="77">
        <v>100.28</v>
      </c>
      <c r="I1246" s="77">
        <v>1</v>
      </c>
      <c r="J1246" s="77">
        <v>-10.4324870325588</v>
      </c>
      <c r="K1246" s="77">
        <v>6.4213703553859802E-3</v>
      </c>
      <c r="L1246" s="77">
        <v>-13.0363320784782</v>
      </c>
      <c r="M1246" s="77">
        <v>1.00268112895612E-2</v>
      </c>
      <c r="N1246" s="77">
        <v>2.6038450459193601</v>
      </c>
      <c r="O1246" s="77">
        <v>-3.6054409341752299E-3</v>
      </c>
      <c r="P1246" s="77">
        <v>2.8812906100931399</v>
      </c>
      <c r="Q1246" s="77">
        <v>2.8812906100931301</v>
      </c>
      <c r="R1246" s="77">
        <v>0</v>
      </c>
      <c r="S1246" s="77">
        <v>4.8980829920884205E-4</v>
      </c>
      <c r="T1246" s="77" t="s">
        <v>153</v>
      </c>
      <c r="U1246" s="105">
        <v>-0.153390230842914</v>
      </c>
      <c r="V1246" s="105">
        <v>-0.15228993150189299</v>
      </c>
      <c r="W1246" s="101">
        <v>-1.09987834123833E-3</v>
      </c>
    </row>
    <row r="1247" spans="2:23" x14ac:dyDescent="0.45">
      <c r="B1247" s="55" t="s">
        <v>114</v>
      </c>
      <c r="C1247" s="76" t="s">
        <v>137</v>
      </c>
      <c r="D1247" s="55" t="s">
        <v>71</v>
      </c>
      <c r="E1247" s="55" t="s">
        <v>192</v>
      </c>
      <c r="F1247" s="70">
        <v>100.91</v>
      </c>
      <c r="G1247" s="77">
        <v>53550</v>
      </c>
      <c r="H1247" s="77">
        <v>100.77</v>
      </c>
      <c r="I1247" s="77">
        <v>1</v>
      </c>
      <c r="J1247" s="77">
        <v>-18.842056384922898</v>
      </c>
      <c r="K1247" s="77">
        <v>6.2839086719832897E-3</v>
      </c>
      <c r="L1247" s="77">
        <v>-5.8058881094530301</v>
      </c>
      <c r="M1247" s="77">
        <v>5.9663756028894004E-4</v>
      </c>
      <c r="N1247" s="77">
        <v>-13.036168275469899</v>
      </c>
      <c r="O1247" s="77">
        <v>5.6872711116943498E-3</v>
      </c>
      <c r="P1247" s="77">
        <v>-13.009860142846501</v>
      </c>
      <c r="Q1247" s="77">
        <v>-13.009860142846399</v>
      </c>
      <c r="R1247" s="77">
        <v>0</v>
      </c>
      <c r="S1247" s="77">
        <v>2.9958393585747299E-3</v>
      </c>
      <c r="T1247" s="77" t="s">
        <v>154</v>
      </c>
      <c r="U1247" s="105">
        <v>-1.2515591396625301</v>
      </c>
      <c r="V1247" s="105">
        <v>-1.2425814512592199</v>
      </c>
      <c r="W1247" s="101">
        <v>-8.9742533336652705E-3</v>
      </c>
    </row>
    <row r="1248" spans="2:23" x14ac:dyDescent="0.45">
      <c r="B1248" s="55" t="s">
        <v>114</v>
      </c>
      <c r="C1248" s="76" t="s">
        <v>137</v>
      </c>
      <c r="D1248" s="55" t="s">
        <v>71</v>
      </c>
      <c r="E1248" s="55" t="s">
        <v>193</v>
      </c>
      <c r="F1248" s="70">
        <v>99.75</v>
      </c>
      <c r="G1248" s="77">
        <v>58200</v>
      </c>
      <c r="H1248" s="77">
        <v>99.77</v>
      </c>
      <c r="I1248" s="77">
        <v>1</v>
      </c>
      <c r="J1248" s="77">
        <v>14.0832130708501</v>
      </c>
      <c r="K1248" s="77">
        <v>3.4986627466377001E-3</v>
      </c>
      <c r="L1248" s="77">
        <v>35.821324780279198</v>
      </c>
      <c r="M1248" s="77">
        <v>2.2635071331011301E-2</v>
      </c>
      <c r="N1248" s="77">
        <v>-21.738111709429099</v>
      </c>
      <c r="O1248" s="77">
        <v>-1.9136408584373599E-2</v>
      </c>
      <c r="P1248" s="77">
        <v>-22.160331250668801</v>
      </c>
      <c r="Q1248" s="77">
        <v>-22.160331250668701</v>
      </c>
      <c r="R1248" s="77">
        <v>0</v>
      </c>
      <c r="S1248" s="77">
        <v>8.6626561592984506E-3</v>
      </c>
      <c r="T1248" s="77" t="s">
        <v>153</v>
      </c>
      <c r="U1248" s="105">
        <v>-1.4742858861886099</v>
      </c>
      <c r="V1248" s="105">
        <v>-1.4637105335071701</v>
      </c>
      <c r="W1248" s="101">
        <v>-1.05713063087623E-2</v>
      </c>
    </row>
    <row r="1249" spans="2:23" x14ac:dyDescent="0.45">
      <c r="B1249" s="55" t="s">
        <v>114</v>
      </c>
      <c r="C1249" s="76" t="s">
        <v>137</v>
      </c>
      <c r="D1249" s="55" t="s">
        <v>71</v>
      </c>
      <c r="E1249" s="55" t="s">
        <v>194</v>
      </c>
      <c r="F1249" s="70">
        <v>101.53</v>
      </c>
      <c r="G1249" s="77">
        <v>53000</v>
      </c>
      <c r="H1249" s="77">
        <v>101.4</v>
      </c>
      <c r="I1249" s="77">
        <v>1</v>
      </c>
      <c r="J1249" s="77">
        <v>-26.897080215719601</v>
      </c>
      <c r="K1249" s="77">
        <v>1.7883756284514801E-2</v>
      </c>
      <c r="L1249" s="77">
        <v>-11.367238074046</v>
      </c>
      <c r="M1249" s="77">
        <v>3.19417258740004E-3</v>
      </c>
      <c r="N1249" s="77">
        <v>-15.529842141673701</v>
      </c>
      <c r="O1249" s="77">
        <v>1.46895836971147E-2</v>
      </c>
      <c r="P1249" s="77">
        <v>-15.6559629371657</v>
      </c>
      <c r="Q1249" s="77">
        <v>-15.655962937165601</v>
      </c>
      <c r="R1249" s="77">
        <v>0</v>
      </c>
      <c r="S1249" s="77">
        <v>6.0590988181104602E-3</v>
      </c>
      <c r="T1249" s="77" t="s">
        <v>154</v>
      </c>
      <c r="U1249" s="105">
        <v>-0.52840086858975799</v>
      </c>
      <c r="V1249" s="105">
        <v>-0.52461054162884602</v>
      </c>
      <c r="W1249" s="101">
        <v>-3.7888766948175299E-3</v>
      </c>
    </row>
    <row r="1250" spans="2:23" x14ac:dyDescent="0.45">
      <c r="B1250" s="55" t="s">
        <v>114</v>
      </c>
      <c r="C1250" s="76" t="s">
        <v>137</v>
      </c>
      <c r="D1250" s="55" t="s">
        <v>71</v>
      </c>
      <c r="E1250" s="55" t="s">
        <v>195</v>
      </c>
      <c r="F1250" s="70">
        <v>99.91</v>
      </c>
      <c r="G1250" s="77">
        <v>56100</v>
      </c>
      <c r="H1250" s="77">
        <v>99.48</v>
      </c>
      <c r="I1250" s="77">
        <v>1</v>
      </c>
      <c r="J1250" s="77">
        <v>-28.7957655581152</v>
      </c>
      <c r="K1250" s="77">
        <v>7.7363997443471305E-2</v>
      </c>
      <c r="L1250" s="77">
        <v>-2.6572905041607102</v>
      </c>
      <c r="M1250" s="77">
        <v>6.5880929043280205E-4</v>
      </c>
      <c r="N1250" s="77">
        <v>-26.138475053954501</v>
      </c>
      <c r="O1250" s="77">
        <v>7.6705188153038506E-2</v>
      </c>
      <c r="P1250" s="77">
        <v>-25.188770565444401</v>
      </c>
      <c r="Q1250" s="77">
        <v>-25.188770565444401</v>
      </c>
      <c r="R1250" s="77">
        <v>0</v>
      </c>
      <c r="S1250" s="77">
        <v>5.9196439370449397E-2</v>
      </c>
      <c r="T1250" s="77" t="s">
        <v>153</v>
      </c>
      <c r="U1250" s="105">
        <v>-3.59242054028307</v>
      </c>
      <c r="V1250" s="105">
        <v>-3.5666513766836401</v>
      </c>
      <c r="W1250" s="101">
        <v>-2.5759303725955501E-2</v>
      </c>
    </row>
    <row r="1251" spans="2:23" x14ac:dyDescent="0.45">
      <c r="B1251" s="55" t="s">
        <v>114</v>
      </c>
      <c r="C1251" s="76" t="s">
        <v>137</v>
      </c>
      <c r="D1251" s="55" t="s">
        <v>71</v>
      </c>
      <c r="E1251" s="55" t="s">
        <v>136</v>
      </c>
      <c r="F1251" s="70">
        <v>99.04</v>
      </c>
      <c r="G1251" s="77">
        <v>56100</v>
      </c>
      <c r="H1251" s="77">
        <v>99.48</v>
      </c>
      <c r="I1251" s="77">
        <v>1</v>
      </c>
      <c r="J1251" s="77">
        <v>30.267978140924701</v>
      </c>
      <c r="K1251" s="77">
        <v>7.5674031361082403E-2</v>
      </c>
      <c r="L1251" s="77">
        <v>2.57741812805269</v>
      </c>
      <c r="M1251" s="77">
        <v>5.4871875548288796E-4</v>
      </c>
      <c r="N1251" s="77">
        <v>27.690560012872002</v>
      </c>
      <c r="O1251" s="77">
        <v>7.5125312605599501E-2</v>
      </c>
      <c r="P1251" s="77">
        <v>26.7893865776207</v>
      </c>
      <c r="Q1251" s="77">
        <v>26.789386577620601</v>
      </c>
      <c r="R1251" s="77">
        <v>0</v>
      </c>
      <c r="S1251" s="77">
        <v>5.9279643862749802E-2</v>
      </c>
      <c r="T1251" s="77" t="s">
        <v>153</v>
      </c>
      <c r="U1251" s="105">
        <v>-4.7269078764318104</v>
      </c>
      <c r="V1251" s="105">
        <v>-4.6930008043000004</v>
      </c>
      <c r="W1251" s="101">
        <v>-3.3894098507749999E-2</v>
      </c>
    </row>
    <row r="1252" spans="2:23" x14ac:dyDescent="0.45">
      <c r="B1252" s="55" t="s">
        <v>114</v>
      </c>
      <c r="C1252" s="76" t="s">
        <v>137</v>
      </c>
      <c r="D1252" s="55" t="s">
        <v>71</v>
      </c>
      <c r="E1252" s="55" t="s">
        <v>196</v>
      </c>
      <c r="F1252" s="70">
        <v>97.9</v>
      </c>
      <c r="G1252" s="77">
        <v>58054</v>
      </c>
      <c r="H1252" s="77">
        <v>97.53</v>
      </c>
      <c r="I1252" s="77">
        <v>1</v>
      </c>
      <c r="J1252" s="77">
        <v>-37.839207150657501</v>
      </c>
      <c r="K1252" s="77">
        <v>8.0467474595818794E-2</v>
      </c>
      <c r="L1252" s="77">
        <v>-37.5447678887178</v>
      </c>
      <c r="M1252" s="77">
        <v>7.9220059284954597E-2</v>
      </c>
      <c r="N1252" s="77">
        <v>-0.29443926193965497</v>
      </c>
      <c r="O1252" s="77">
        <v>1.24741531086412E-3</v>
      </c>
      <c r="P1252" s="77">
        <v>-0.29286631848538403</v>
      </c>
      <c r="Q1252" s="77">
        <v>-0.29286631848538303</v>
      </c>
      <c r="R1252" s="77">
        <v>0</v>
      </c>
      <c r="S1252" s="77">
        <v>4.8203122442790001E-6</v>
      </c>
      <c r="T1252" s="77" t="s">
        <v>153</v>
      </c>
      <c r="U1252" s="105">
        <v>1.29486601834134E-2</v>
      </c>
      <c r="V1252" s="105">
        <v>-1.28557768088423E-2</v>
      </c>
      <c r="W1252" s="101">
        <v>2.5814310362137299E-2</v>
      </c>
    </row>
    <row r="1253" spans="2:23" x14ac:dyDescent="0.45">
      <c r="B1253" s="55" t="s">
        <v>114</v>
      </c>
      <c r="C1253" s="76" t="s">
        <v>137</v>
      </c>
      <c r="D1253" s="55" t="s">
        <v>71</v>
      </c>
      <c r="E1253" s="55" t="s">
        <v>196</v>
      </c>
      <c r="F1253" s="70">
        <v>97.9</v>
      </c>
      <c r="G1253" s="77">
        <v>58104</v>
      </c>
      <c r="H1253" s="77">
        <v>97.31</v>
      </c>
      <c r="I1253" s="77">
        <v>1</v>
      </c>
      <c r="J1253" s="77">
        <v>-38.2271516410473</v>
      </c>
      <c r="K1253" s="77">
        <v>0.13064157195933401</v>
      </c>
      <c r="L1253" s="77">
        <v>-37.932649300132297</v>
      </c>
      <c r="M1253" s="77">
        <v>0.128636397933659</v>
      </c>
      <c r="N1253" s="77">
        <v>-0.29450234091497102</v>
      </c>
      <c r="O1253" s="77">
        <v>2.0051740256751202E-3</v>
      </c>
      <c r="P1253" s="77">
        <v>-0.29255616088039998</v>
      </c>
      <c r="Q1253" s="77">
        <v>-0.29255616088039998</v>
      </c>
      <c r="R1253" s="77">
        <v>0</v>
      </c>
      <c r="S1253" s="77">
        <v>7.6516661898559996E-6</v>
      </c>
      <c r="T1253" s="77" t="s">
        <v>153</v>
      </c>
      <c r="U1253" s="105">
        <v>2.1958629636186201E-2</v>
      </c>
      <c r="V1253" s="105">
        <v>-2.1801115917185601E-2</v>
      </c>
      <c r="W1253" s="101">
        <v>4.3776489036436501E-2</v>
      </c>
    </row>
    <row r="1254" spans="2:23" x14ac:dyDescent="0.45">
      <c r="B1254" s="55" t="s">
        <v>114</v>
      </c>
      <c r="C1254" s="76" t="s">
        <v>137</v>
      </c>
      <c r="D1254" s="55" t="s">
        <v>71</v>
      </c>
      <c r="E1254" s="55" t="s">
        <v>197</v>
      </c>
      <c r="F1254" s="70">
        <v>97.53</v>
      </c>
      <c r="G1254" s="77">
        <v>58104</v>
      </c>
      <c r="H1254" s="77">
        <v>97.31</v>
      </c>
      <c r="I1254" s="77">
        <v>1</v>
      </c>
      <c r="J1254" s="77">
        <v>-38.989828623116502</v>
      </c>
      <c r="K1254" s="77">
        <v>5.0774904984403797E-2</v>
      </c>
      <c r="L1254" s="77">
        <v>-38.694381527484701</v>
      </c>
      <c r="M1254" s="77">
        <v>5.0008322403938002E-2</v>
      </c>
      <c r="N1254" s="77">
        <v>-0.29544709563178501</v>
      </c>
      <c r="O1254" s="77">
        <v>7.6658258046583905E-4</v>
      </c>
      <c r="P1254" s="77">
        <v>-0.292866318485345</v>
      </c>
      <c r="Q1254" s="77">
        <v>-0.292866318485345</v>
      </c>
      <c r="R1254" s="77">
        <v>0</v>
      </c>
      <c r="S1254" s="77">
        <v>2.8647407288059999E-6</v>
      </c>
      <c r="T1254" s="77" t="s">
        <v>153</v>
      </c>
      <c r="U1254" s="105">
        <v>9.6821139499898203E-3</v>
      </c>
      <c r="V1254" s="105">
        <v>-9.61266217629911E-3</v>
      </c>
      <c r="W1254" s="101">
        <v>1.9302158750507101E-2</v>
      </c>
    </row>
    <row r="1255" spans="2:23" x14ac:dyDescent="0.45">
      <c r="B1255" s="55" t="s">
        <v>114</v>
      </c>
      <c r="C1255" s="76" t="s">
        <v>137</v>
      </c>
      <c r="D1255" s="55" t="s">
        <v>71</v>
      </c>
      <c r="E1255" s="55" t="s">
        <v>198</v>
      </c>
      <c r="F1255" s="70">
        <v>99.49</v>
      </c>
      <c r="G1255" s="77">
        <v>58200</v>
      </c>
      <c r="H1255" s="77">
        <v>99.77</v>
      </c>
      <c r="I1255" s="77">
        <v>1</v>
      </c>
      <c r="J1255" s="77">
        <v>24.8649952976421</v>
      </c>
      <c r="K1255" s="77">
        <v>2.53180742376647E-2</v>
      </c>
      <c r="L1255" s="77">
        <v>3.1239925776603901</v>
      </c>
      <c r="M1255" s="77">
        <v>3.9964454815510198E-4</v>
      </c>
      <c r="N1255" s="77">
        <v>21.741002719981701</v>
      </c>
      <c r="O1255" s="77">
        <v>2.4918429689509601E-2</v>
      </c>
      <c r="P1255" s="77">
        <v>22.160331250668801</v>
      </c>
      <c r="Q1255" s="77">
        <v>22.160331250668701</v>
      </c>
      <c r="R1255" s="77">
        <v>0</v>
      </c>
      <c r="S1255" s="77">
        <v>2.01097375126571E-2</v>
      </c>
      <c r="T1255" s="77" t="s">
        <v>153</v>
      </c>
      <c r="U1255" s="105">
        <v>-3.6048576116290501</v>
      </c>
      <c r="V1255" s="105">
        <v>-3.5789992343859001</v>
      </c>
      <c r="W1255" s="101">
        <v>-2.58484832344987E-2</v>
      </c>
    </row>
    <row r="1256" spans="2:23" x14ac:dyDescent="0.45">
      <c r="B1256" s="55" t="s">
        <v>114</v>
      </c>
      <c r="C1256" s="76" t="s">
        <v>137</v>
      </c>
      <c r="D1256" s="55" t="s">
        <v>71</v>
      </c>
      <c r="E1256" s="55" t="s">
        <v>198</v>
      </c>
      <c r="F1256" s="70">
        <v>99.49</v>
      </c>
      <c r="G1256" s="77">
        <v>58300</v>
      </c>
      <c r="H1256" s="77">
        <v>99.55</v>
      </c>
      <c r="I1256" s="77">
        <v>1</v>
      </c>
      <c r="J1256" s="77">
        <v>9.8835332035776702</v>
      </c>
      <c r="K1256" s="77">
        <v>3.7540049045685199E-3</v>
      </c>
      <c r="L1256" s="77">
        <v>35.288979295190302</v>
      </c>
      <c r="M1256" s="77">
        <v>4.7857342454131403E-2</v>
      </c>
      <c r="N1256" s="77">
        <v>-25.4054460916126</v>
      </c>
      <c r="O1256" s="77">
        <v>-4.4103337549562797E-2</v>
      </c>
      <c r="P1256" s="77">
        <v>-26.2226191632409</v>
      </c>
      <c r="Q1256" s="77">
        <v>-26.2226191632409</v>
      </c>
      <c r="R1256" s="77">
        <v>0</v>
      </c>
      <c r="S1256" s="77">
        <v>2.64254577946396E-2</v>
      </c>
      <c r="T1256" s="77" t="s">
        <v>153</v>
      </c>
      <c r="U1256" s="105">
        <v>-2.8648373874356801</v>
      </c>
      <c r="V1256" s="105">
        <v>-2.8442873258560901</v>
      </c>
      <c r="W1256" s="101">
        <v>-2.0542198654340701E-2</v>
      </c>
    </row>
    <row r="1257" spans="2:23" x14ac:dyDescent="0.45">
      <c r="B1257" s="55" t="s">
        <v>114</v>
      </c>
      <c r="C1257" s="76" t="s">
        <v>137</v>
      </c>
      <c r="D1257" s="55" t="s">
        <v>71</v>
      </c>
      <c r="E1257" s="55" t="s">
        <v>198</v>
      </c>
      <c r="F1257" s="70">
        <v>99.49</v>
      </c>
      <c r="G1257" s="77">
        <v>58500</v>
      </c>
      <c r="H1257" s="77">
        <v>99.43</v>
      </c>
      <c r="I1257" s="77">
        <v>1</v>
      </c>
      <c r="J1257" s="77">
        <v>-57.8141716971504</v>
      </c>
      <c r="K1257" s="77">
        <v>1.7414312719433701E-2</v>
      </c>
      <c r="L1257" s="77">
        <v>-61.489349715386197</v>
      </c>
      <c r="M1257" s="77">
        <v>1.9698698069073699E-2</v>
      </c>
      <c r="N1257" s="77">
        <v>3.6751780182357598</v>
      </c>
      <c r="O1257" s="77">
        <v>-2.28438534963999E-3</v>
      </c>
      <c r="P1257" s="77">
        <v>4.0622879125720202</v>
      </c>
      <c r="Q1257" s="77">
        <v>4.0622879125720202</v>
      </c>
      <c r="R1257" s="77">
        <v>0</v>
      </c>
      <c r="S1257" s="77">
        <v>8.5976373870916002E-5</v>
      </c>
      <c r="T1257" s="77" t="s">
        <v>153</v>
      </c>
      <c r="U1257" s="105">
        <v>-6.6942857810922901E-3</v>
      </c>
      <c r="V1257" s="105">
        <v>-6.6462663068854403E-3</v>
      </c>
      <c r="W1257" s="101">
        <v>-4.8001100853831102E-5</v>
      </c>
    </row>
    <row r="1258" spans="2:23" x14ac:dyDescent="0.45">
      <c r="B1258" s="55" t="s">
        <v>114</v>
      </c>
      <c r="C1258" s="76" t="s">
        <v>137</v>
      </c>
      <c r="D1258" s="55" t="s">
        <v>71</v>
      </c>
      <c r="E1258" s="55" t="s">
        <v>199</v>
      </c>
      <c r="F1258" s="70">
        <v>99.55</v>
      </c>
      <c r="G1258" s="77">
        <v>58304</v>
      </c>
      <c r="H1258" s="77">
        <v>99.55</v>
      </c>
      <c r="I1258" s="77">
        <v>1</v>
      </c>
      <c r="J1258" s="77">
        <v>15.976992744860899</v>
      </c>
      <c r="K1258" s="77">
        <v>0</v>
      </c>
      <c r="L1258" s="77">
        <v>15.976992744860899</v>
      </c>
      <c r="M1258" s="77">
        <v>0</v>
      </c>
      <c r="N1258" s="77">
        <v>0</v>
      </c>
      <c r="O1258" s="77">
        <v>0</v>
      </c>
      <c r="P1258" s="77">
        <v>0</v>
      </c>
      <c r="Q1258" s="77">
        <v>0</v>
      </c>
      <c r="R1258" s="77">
        <v>0</v>
      </c>
      <c r="S1258" s="77">
        <v>0</v>
      </c>
      <c r="T1258" s="77" t="s">
        <v>153</v>
      </c>
      <c r="U1258" s="105">
        <v>0</v>
      </c>
      <c r="V1258" s="105">
        <v>0</v>
      </c>
      <c r="W1258" s="101">
        <v>0</v>
      </c>
    </row>
    <row r="1259" spans="2:23" x14ac:dyDescent="0.45">
      <c r="B1259" s="55" t="s">
        <v>114</v>
      </c>
      <c r="C1259" s="76" t="s">
        <v>137</v>
      </c>
      <c r="D1259" s="55" t="s">
        <v>71</v>
      </c>
      <c r="E1259" s="55" t="s">
        <v>199</v>
      </c>
      <c r="F1259" s="70">
        <v>99.55</v>
      </c>
      <c r="G1259" s="77">
        <v>58350</v>
      </c>
      <c r="H1259" s="77">
        <v>99.39</v>
      </c>
      <c r="I1259" s="77">
        <v>1</v>
      </c>
      <c r="J1259" s="77">
        <v>-8.9293610865848798</v>
      </c>
      <c r="K1259" s="77">
        <v>5.76473128467676E-3</v>
      </c>
      <c r="L1259" s="77">
        <v>36.456539289468999</v>
      </c>
      <c r="M1259" s="77">
        <v>9.6092430278540406E-2</v>
      </c>
      <c r="N1259" s="77">
        <v>-45.385900376053897</v>
      </c>
      <c r="O1259" s="77">
        <v>-9.03276989938636E-2</v>
      </c>
      <c r="P1259" s="77">
        <v>-46.966813657618502</v>
      </c>
      <c r="Q1259" s="77">
        <v>-46.966813657618403</v>
      </c>
      <c r="R1259" s="77">
        <v>0</v>
      </c>
      <c r="S1259" s="77">
        <v>0.15948523860630601</v>
      </c>
      <c r="T1259" s="77" t="s">
        <v>153</v>
      </c>
      <c r="U1259" s="105">
        <v>-16.246640279087998</v>
      </c>
      <c r="V1259" s="105">
        <v>-16.130099822145901</v>
      </c>
      <c r="W1259" s="101">
        <v>-0.11649586588834999</v>
      </c>
    </row>
    <row r="1260" spans="2:23" x14ac:dyDescent="0.45">
      <c r="B1260" s="55" t="s">
        <v>114</v>
      </c>
      <c r="C1260" s="76" t="s">
        <v>137</v>
      </c>
      <c r="D1260" s="55" t="s">
        <v>71</v>
      </c>
      <c r="E1260" s="55" t="s">
        <v>199</v>
      </c>
      <c r="F1260" s="70">
        <v>99.55</v>
      </c>
      <c r="G1260" s="77">
        <v>58600</v>
      </c>
      <c r="H1260" s="77">
        <v>99.54</v>
      </c>
      <c r="I1260" s="77">
        <v>1</v>
      </c>
      <c r="J1260" s="77">
        <v>-7.0153595712500501</v>
      </c>
      <c r="K1260" s="77">
        <v>1.8898663646949E-4</v>
      </c>
      <c r="L1260" s="77">
        <v>-27.064341239492698</v>
      </c>
      <c r="M1260" s="77">
        <v>2.8127176962344002E-3</v>
      </c>
      <c r="N1260" s="77">
        <v>20.0489816682427</v>
      </c>
      <c r="O1260" s="77">
        <v>-2.6237310597649098E-3</v>
      </c>
      <c r="P1260" s="77">
        <v>20.7441944943774</v>
      </c>
      <c r="Q1260" s="77">
        <v>20.7441944943774</v>
      </c>
      <c r="R1260" s="77">
        <v>0</v>
      </c>
      <c r="S1260" s="77">
        <v>1.6524349640469401E-3</v>
      </c>
      <c r="T1260" s="77" t="s">
        <v>154</v>
      </c>
      <c r="U1260" s="105">
        <v>-6.0689491662053001E-2</v>
      </c>
      <c r="V1260" s="105">
        <v>-6.0254153587941499E-2</v>
      </c>
      <c r="W1260" s="101">
        <v>-4.3517150377207498E-4</v>
      </c>
    </row>
    <row r="1261" spans="2:23" x14ac:dyDescent="0.45">
      <c r="B1261" s="55" t="s">
        <v>114</v>
      </c>
      <c r="C1261" s="76" t="s">
        <v>137</v>
      </c>
      <c r="D1261" s="55" t="s">
        <v>71</v>
      </c>
      <c r="E1261" s="55" t="s">
        <v>200</v>
      </c>
      <c r="F1261" s="70">
        <v>99.55</v>
      </c>
      <c r="G1261" s="77">
        <v>58300</v>
      </c>
      <c r="H1261" s="77">
        <v>99.55</v>
      </c>
      <c r="I1261" s="77">
        <v>2</v>
      </c>
      <c r="J1261" s="77">
        <v>-9.8464072551390593</v>
      </c>
      <c r="K1261" s="77">
        <v>0</v>
      </c>
      <c r="L1261" s="77">
        <v>-9.8464072551390593</v>
      </c>
      <c r="M1261" s="77">
        <v>0</v>
      </c>
      <c r="N1261" s="77">
        <v>0</v>
      </c>
      <c r="O1261" s="77">
        <v>0</v>
      </c>
      <c r="P1261" s="77">
        <v>0</v>
      </c>
      <c r="Q1261" s="77">
        <v>0</v>
      </c>
      <c r="R1261" s="77">
        <v>0</v>
      </c>
      <c r="S1261" s="77">
        <v>0</v>
      </c>
      <c r="T1261" s="77" t="s">
        <v>153</v>
      </c>
      <c r="U1261" s="105">
        <v>0</v>
      </c>
      <c r="V1261" s="105">
        <v>0</v>
      </c>
      <c r="W1261" s="101">
        <v>0</v>
      </c>
    </row>
    <row r="1262" spans="2:23" x14ac:dyDescent="0.45">
      <c r="B1262" s="55" t="s">
        <v>114</v>
      </c>
      <c r="C1262" s="76" t="s">
        <v>137</v>
      </c>
      <c r="D1262" s="55" t="s">
        <v>71</v>
      </c>
      <c r="E1262" s="55" t="s">
        <v>201</v>
      </c>
      <c r="F1262" s="70">
        <v>99.43</v>
      </c>
      <c r="G1262" s="77">
        <v>58500</v>
      </c>
      <c r="H1262" s="77">
        <v>99.43</v>
      </c>
      <c r="I1262" s="77">
        <v>1</v>
      </c>
      <c r="J1262" s="77">
        <v>-9.2697844686565603</v>
      </c>
      <c r="K1262" s="77">
        <v>1.21159754774438E-3</v>
      </c>
      <c r="L1262" s="77">
        <v>14.5020884717082</v>
      </c>
      <c r="M1262" s="77">
        <v>2.9653790375816398E-3</v>
      </c>
      <c r="N1262" s="77">
        <v>-23.771872940364702</v>
      </c>
      <c r="O1262" s="77">
        <v>-1.75378148983726E-3</v>
      </c>
      <c r="P1262" s="77">
        <v>-24.806482406949399</v>
      </c>
      <c r="Q1262" s="77">
        <v>-24.806482406949399</v>
      </c>
      <c r="R1262" s="77">
        <v>0</v>
      </c>
      <c r="S1262" s="77">
        <v>8.6765981286287108E-3</v>
      </c>
      <c r="T1262" s="77" t="s">
        <v>153</v>
      </c>
      <c r="U1262" s="105">
        <v>-0.17437849353451801</v>
      </c>
      <c r="V1262" s="105">
        <v>-0.17312764111406101</v>
      </c>
      <c r="W1262" s="101">
        <v>-1.2503738156102099E-3</v>
      </c>
    </row>
    <row r="1263" spans="2:23" x14ac:dyDescent="0.45">
      <c r="B1263" s="55" t="s">
        <v>114</v>
      </c>
      <c r="C1263" s="76" t="s">
        <v>137</v>
      </c>
      <c r="D1263" s="55" t="s">
        <v>71</v>
      </c>
      <c r="E1263" s="55" t="s">
        <v>202</v>
      </c>
      <c r="F1263" s="70">
        <v>99.43</v>
      </c>
      <c r="G1263" s="77">
        <v>58600</v>
      </c>
      <c r="H1263" s="77">
        <v>99.54</v>
      </c>
      <c r="I1263" s="77">
        <v>1</v>
      </c>
      <c r="J1263" s="77">
        <v>14.1711408215115</v>
      </c>
      <c r="K1263" s="77">
        <v>9.1735138861244094E-3</v>
      </c>
      <c r="L1263" s="77">
        <v>34.243630381244301</v>
      </c>
      <c r="M1263" s="77">
        <v>5.3565565806674903E-2</v>
      </c>
      <c r="N1263" s="77">
        <v>-20.072489559732901</v>
      </c>
      <c r="O1263" s="77">
        <v>-4.4392051920550499E-2</v>
      </c>
      <c r="P1263" s="77">
        <v>-20.744194494377499</v>
      </c>
      <c r="Q1263" s="77">
        <v>-20.7441944943774</v>
      </c>
      <c r="R1263" s="77">
        <v>0</v>
      </c>
      <c r="S1263" s="77">
        <v>1.9657090926475201E-2</v>
      </c>
      <c r="T1263" s="77" t="s">
        <v>154</v>
      </c>
      <c r="U1263" s="105">
        <v>-2.2083694337453599</v>
      </c>
      <c r="V1263" s="105">
        <v>-2.1925283503899902</v>
      </c>
      <c r="W1263" s="101">
        <v>-1.5835022193276101E-2</v>
      </c>
    </row>
    <row r="1264" spans="2:23" x14ac:dyDescent="0.45">
      <c r="B1264" s="55" t="s">
        <v>114</v>
      </c>
      <c r="C1264" s="76" t="s">
        <v>115</v>
      </c>
      <c r="D1264" s="55" t="s">
        <v>72</v>
      </c>
      <c r="E1264" s="55" t="s">
        <v>116</v>
      </c>
      <c r="F1264" s="70">
        <v>102.38</v>
      </c>
      <c r="G1264" s="77">
        <v>50050</v>
      </c>
      <c r="H1264" s="77">
        <v>101.14</v>
      </c>
      <c r="I1264" s="77">
        <v>1</v>
      </c>
      <c r="J1264" s="77">
        <v>-32.856001483508599</v>
      </c>
      <c r="K1264" s="77">
        <v>0.19755158052763</v>
      </c>
      <c r="L1264" s="77">
        <v>7.9129352289440904</v>
      </c>
      <c r="M1264" s="77">
        <v>1.1458461540556001E-2</v>
      </c>
      <c r="N1264" s="77">
        <v>-40.7689367124526</v>
      </c>
      <c r="O1264" s="77">
        <v>0.18609311898707401</v>
      </c>
      <c r="P1264" s="77">
        <v>-40.876223643623902</v>
      </c>
      <c r="Q1264" s="77">
        <v>-40.876223643623803</v>
      </c>
      <c r="R1264" s="77">
        <v>0</v>
      </c>
      <c r="S1264" s="77">
        <v>0.30576841566353002</v>
      </c>
      <c r="T1264" s="77" t="s">
        <v>131</v>
      </c>
      <c r="U1264" s="105">
        <v>-31.568692030062</v>
      </c>
      <c r="V1264" s="105">
        <v>-31.013663277930501</v>
      </c>
      <c r="W1264" s="101">
        <v>-0.554990370675572</v>
      </c>
    </row>
    <row r="1265" spans="2:23" x14ac:dyDescent="0.45">
      <c r="B1265" s="55" t="s">
        <v>114</v>
      </c>
      <c r="C1265" s="76" t="s">
        <v>115</v>
      </c>
      <c r="D1265" s="55" t="s">
        <v>72</v>
      </c>
      <c r="E1265" s="55" t="s">
        <v>132</v>
      </c>
      <c r="F1265" s="70">
        <v>52.55</v>
      </c>
      <c r="G1265" s="77">
        <v>56050</v>
      </c>
      <c r="H1265" s="77">
        <v>99.42</v>
      </c>
      <c r="I1265" s="77">
        <v>1</v>
      </c>
      <c r="J1265" s="77">
        <v>21.548143707387101</v>
      </c>
      <c r="K1265" s="77">
        <v>1.48583199114946E-2</v>
      </c>
      <c r="L1265" s="77">
        <v>1.9648574942519901</v>
      </c>
      <c r="M1265" s="77">
        <v>1.2354127912698199E-4</v>
      </c>
      <c r="N1265" s="77">
        <v>19.5832862131351</v>
      </c>
      <c r="O1265" s="77">
        <v>1.47347786323676E-2</v>
      </c>
      <c r="P1265" s="77">
        <v>18.832795569075799</v>
      </c>
      <c r="Q1265" s="77">
        <v>18.832795569075799</v>
      </c>
      <c r="R1265" s="77">
        <v>0</v>
      </c>
      <c r="S1265" s="77">
        <v>1.13495740462913E-2</v>
      </c>
      <c r="T1265" s="77" t="s">
        <v>131</v>
      </c>
      <c r="U1265" s="105">
        <v>-677.66361070832795</v>
      </c>
      <c r="V1265" s="105">
        <v>-665.74918651051303</v>
      </c>
      <c r="W1265" s="101">
        <v>-11.9136002892427</v>
      </c>
    </row>
    <row r="1266" spans="2:23" x14ac:dyDescent="0.45">
      <c r="B1266" s="55" t="s">
        <v>114</v>
      </c>
      <c r="C1266" s="76" t="s">
        <v>115</v>
      </c>
      <c r="D1266" s="55" t="s">
        <v>72</v>
      </c>
      <c r="E1266" s="55" t="s">
        <v>118</v>
      </c>
      <c r="F1266" s="70">
        <v>101.14</v>
      </c>
      <c r="G1266" s="77">
        <v>51450</v>
      </c>
      <c r="H1266" s="77">
        <v>100.99</v>
      </c>
      <c r="I1266" s="77">
        <v>10</v>
      </c>
      <c r="J1266" s="77">
        <v>-1.8385123746584999</v>
      </c>
      <c r="K1266" s="77">
        <v>5.8935907479904296E-4</v>
      </c>
      <c r="L1266" s="77">
        <v>16.103733577775301</v>
      </c>
      <c r="M1266" s="77">
        <v>4.5216819799702303E-2</v>
      </c>
      <c r="N1266" s="77">
        <v>-17.942245952433801</v>
      </c>
      <c r="O1266" s="77">
        <v>-4.4627460724903201E-2</v>
      </c>
      <c r="P1266" s="77">
        <v>-17.8906323070862</v>
      </c>
      <c r="Q1266" s="77">
        <v>-17.8906323070862</v>
      </c>
      <c r="R1266" s="77">
        <v>0</v>
      </c>
      <c r="S1266" s="77">
        <v>5.5808228937205398E-2</v>
      </c>
      <c r="T1266" s="77" t="s">
        <v>133</v>
      </c>
      <c r="U1266" s="105">
        <v>-7.2016112110275099</v>
      </c>
      <c r="V1266" s="105">
        <v>-7.0749952181955598</v>
      </c>
      <c r="W1266" s="101">
        <v>-0.12660723705826801</v>
      </c>
    </row>
    <row r="1267" spans="2:23" x14ac:dyDescent="0.45">
      <c r="B1267" s="55" t="s">
        <v>114</v>
      </c>
      <c r="C1267" s="76" t="s">
        <v>115</v>
      </c>
      <c r="D1267" s="55" t="s">
        <v>72</v>
      </c>
      <c r="E1267" s="55" t="s">
        <v>134</v>
      </c>
      <c r="F1267" s="70">
        <v>100.99</v>
      </c>
      <c r="G1267" s="77">
        <v>54000</v>
      </c>
      <c r="H1267" s="77">
        <v>100.76</v>
      </c>
      <c r="I1267" s="77">
        <v>10</v>
      </c>
      <c r="J1267" s="77">
        <v>-21.316275910354701</v>
      </c>
      <c r="K1267" s="77">
        <v>2.17377123179558E-2</v>
      </c>
      <c r="L1267" s="77">
        <v>-3.3857490341785499</v>
      </c>
      <c r="M1267" s="77">
        <v>5.4840410563357605E-4</v>
      </c>
      <c r="N1267" s="77">
        <v>-17.930526876176099</v>
      </c>
      <c r="O1267" s="77">
        <v>2.1189308212322198E-2</v>
      </c>
      <c r="P1267" s="77">
        <v>-17.8906323070863</v>
      </c>
      <c r="Q1267" s="77">
        <v>-17.8906323070862</v>
      </c>
      <c r="R1267" s="77">
        <v>0</v>
      </c>
      <c r="S1267" s="77">
        <v>1.5312374812777601E-2</v>
      </c>
      <c r="T1267" s="77" t="s">
        <v>133</v>
      </c>
      <c r="U1267" s="105">
        <v>-1.98654971560232</v>
      </c>
      <c r="V1267" s="105">
        <v>-1.9516229530792499</v>
      </c>
      <c r="W1267" s="101">
        <v>-3.4924347260814198E-2</v>
      </c>
    </row>
    <row r="1268" spans="2:23" x14ac:dyDescent="0.45">
      <c r="B1268" s="55" t="s">
        <v>114</v>
      </c>
      <c r="C1268" s="76" t="s">
        <v>115</v>
      </c>
      <c r="D1268" s="55" t="s">
        <v>72</v>
      </c>
      <c r="E1268" s="55" t="s">
        <v>135</v>
      </c>
      <c r="F1268" s="70">
        <v>100.76</v>
      </c>
      <c r="G1268" s="77">
        <v>56100</v>
      </c>
      <c r="H1268" s="77">
        <v>99.86</v>
      </c>
      <c r="I1268" s="77">
        <v>10</v>
      </c>
      <c r="J1268" s="77">
        <v>-20.619248238852599</v>
      </c>
      <c r="K1268" s="77">
        <v>7.7718041142596297E-2</v>
      </c>
      <c r="L1268" s="77">
        <v>7.6115945559627303</v>
      </c>
      <c r="M1268" s="77">
        <v>1.05907687439013E-2</v>
      </c>
      <c r="N1268" s="77">
        <v>-28.230842794815398</v>
      </c>
      <c r="O1268" s="77">
        <v>6.7127272398694995E-2</v>
      </c>
      <c r="P1268" s="77">
        <v>-27.5494157769166</v>
      </c>
      <c r="Q1268" s="77">
        <v>-27.549415776916501</v>
      </c>
      <c r="R1268" s="77">
        <v>0</v>
      </c>
      <c r="S1268" s="77">
        <v>0.13873977260391401</v>
      </c>
      <c r="T1268" s="77" t="s">
        <v>133</v>
      </c>
      <c r="U1268" s="105">
        <v>-18.6742218210209</v>
      </c>
      <c r="V1268" s="105">
        <v>-18.345898746232798</v>
      </c>
      <c r="W1268" s="101">
        <v>-0.32830037052713101</v>
      </c>
    </row>
    <row r="1269" spans="2:23" x14ac:dyDescent="0.45">
      <c r="B1269" s="55" t="s">
        <v>114</v>
      </c>
      <c r="C1269" s="76" t="s">
        <v>115</v>
      </c>
      <c r="D1269" s="55" t="s">
        <v>72</v>
      </c>
      <c r="E1269" s="55" t="s">
        <v>136</v>
      </c>
      <c r="F1269" s="70">
        <v>99.42</v>
      </c>
      <c r="G1269" s="77">
        <v>56100</v>
      </c>
      <c r="H1269" s="77">
        <v>99.86</v>
      </c>
      <c r="I1269" s="77">
        <v>10</v>
      </c>
      <c r="J1269" s="77">
        <v>28.802841590615301</v>
      </c>
      <c r="K1269" s="77">
        <v>5.9482584120865302E-2</v>
      </c>
      <c r="L1269" s="77">
        <v>1.9805641933709901</v>
      </c>
      <c r="M1269" s="77">
        <v>2.81252895375336E-4</v>
      </c>
      <c r="N1269" s="77">
        <v>26.822277397244299</v>
      </c>
      <c r="O1269" s="77">
        <v>5.9201331225489998E-2</v>
      </c>
      <c r="P1269" s="77">
        <v>25.948799764740301</v>
      </c>
      <c r="Q1269" s="77">
        <v>25.948799764740201</v>
      </c>
      <c r="R1269" s="77">
        <v>0</v>
      </c>
      <c r="S1269" s="77">
        <v>4.8278493001832901E-2</v>
      </c>
      <c r="T1269" s="77" t="s">
        <v>133</v>
      </c>
      <c r="U1269" s="105">
        <v>-5.9029814114796002</v>
      </c>
      <c r="V1269" s="105">
        <v>-5.7991974345080903</v>
      </c>
      <c r="W1269" s="101">
        <v>-0.103776800081813</v>
      </c>
    </row>
    <row r="1270" spans="2:23" x14ac:dyDescent="0.45">
      <c r="B1270" s="55" t="s">
        <v>114</v>
      </c>
      <c r="C1270" s="76" t="s">
        <v>137</v>
      </c>
      <c r="D1270" s="55" t="s">
        <v>72</v>
      </c>
      <c r="E1270" s="55" t="s">
        <v>138</v>
      </c>
      <c r="F1270" s="70">
        <v>102.28</v>
      </c>
      <c r="G1270" s="77">
        <v>50000</v>
      </c>
      <c r="H1270" s="77">
        <v>101</v>
      </c>
      <c r="I1270" s="77">
        <v>1</v>
      </c>
      <c r="J1270" s="77">
        <v>-66.540154593509897</v>
      </c>
      <c r="K1270" s="77">
        <v>0.42194953411817698</v>
      </c>
      <c r="L1270" s="77">
        <v>-7.8990421482707598</v>
      </c>
      <c r="M1270" s="77">
        <v>5.9462308117730501E-3</v>
      </c>
      <c r="N1270" s="77">
        <v>-58.641112445239102</v>
      </c>
      <c r="O1270" s="77">
        <v>0.416003303306404</v>
      </c>
      <c r="P1270" s="77">
        <v>-58.828776356355696</v>
      </c>
      <c r="Q1270" s="77">
        <v>-58.828776356355597</v>
      </c>
      <c r="R1270" s="77">
        <v>0</v>
      </c>
      <c r="S1270" s="77">
        <v>0.32981661559895598</v>
      </c>
      <c r="T1270" s="77" t="s">
        <v>139</v>
      </c>
      <c r="U1270" s="105">
        <v>-33.060630587522198</v>
      </c>
      <c r="V1270" s="105">
        <v>-32.479371138375598</v>
      </c>
      <c r="W1270" s="101">
        <v>-0.58121925378043804</v>
      </c>
    </row>
    <row r="1271" spans="2:23" x14ac:dyDescent="0.45">
      <c r="B1271" s="55" t="s">
        <v>114</v>
      </c>
      <c r="C1271" s="76" t="s">
        <v>137</v>
      </c>
      <c r="D1271" s="55" t="s">
        <v>72</v>
      </c>
      <c r="E1271" s="55" t="s">
        <v>140</v>
      </c>
      <c r="F1271" s="70">
        <v>52.14</v>
      </c>
      <c r="G1271" s="77">
        <v>56050</v>
      </c>
      <c r="H1271" s="77">
        <v>99.42</v>
      </c>
      <c r="I1271" s="77">
        <v>1</v>
      </c>
      <c r="J1271" s="77">
        <v>60.808020921137498</v>
      </c>
      <c r="K1271" s="77">
        <v>0.21150360135736301</v>
      </c>
      <c r="L1271" s="77">
        <v>25.717720536072999</v>
      </c>
      <c r="M1271" s="77">
        <v>3.7832145755492701E-2</v>
      </c>
      <c r="N1271" s="77">
        <v>35.090300385064502</v>
      </c>
      <c r="O1271" s="77">
        <v>0.17367145560187</v>
      </c>
      <c r="P1271" s="77">
        <v>33.905390773284999</v>
      </c>
      <c r="Q1271" s="77">
        <v>33.905390773284999</v>
      </c>
      <c r="R1271" s="77">
        <v>0</v>
      </c>
      <c r="S1271" s="77">
        <v>6.5755719943579996E-2</v>
      </c>
      <c r="T1271" s="77" t="s">
        <v>139</v>
      </c>
      <c r="U1271" s="105">
        <v>-1301.9054403827499</v>
      </c>
      <c r="V1271" s="105">
        <v>-1279.0158334493799</v>
      </c>
      <c r="W1271" s="101">
        <v>-22.8880240668353</v>
      </c>
    </row>
    <row r="1272" spans="2:23" x14ac:dyDescent="0.45">
      <c r="B1272" s="55" t="s">
        <v>114</v>
      </c>
      <c r="C1272" s="76" t="s">
        <v>137</v>
      </c>
      <c r="D1272" s="55" t="s">
        <v>72</v>
      </c>
      <c r="E1272" s="55" t="s">
        <v>151</v>
      </c>
      <c r="F1272" s="70">
        <v>52.77</v>
      </c>
      <c r="G1272" s="77">
        <v>58350</v>
      </c>
      <c r="H1272" s="77">
        <v>99.78</v>
      </c>
      <c r="I1272" s="77">
        <v>1</v>
      </c>
      <c r="J1272" s="77">
        <v>17.643844781573101</v>
      </c>
      <c r="K1272" s="77">
        <v>2.2164934417748701E-2</v>
      </c>
      <c r="L1272" s="77">
        <v>-27.682971738933801</v>
      </c>
      <c r="M1272" s="77">
        <v>5.4563901010060999E-2</v>
      </c>
      <c r="N1272" s="77">
        <v>45.326816520507002</v>
      </c>
      <c r="O1272" s="77">
        <v>-3.2398966592312298E-2</v>
      </c>
      <c r="P1272" s="77">
        <v>46.966813657618502</v>
      </c>
      <c r="Q1272" s="77">
        <v>46.966813657618403</v>
      </c>
      <c r="R1272" s="77">
        <v>0</v>
      </c>
      <c r="S1272" s="77">
        <v>0.157058768862641</v>
      </c>
      <c r="T1272" s="77" t="s">
        <v>139</v>
      </c>
      <c r="U1272" s="105">
        <v>-1642.85676342085</v>
      </c>
      <c r="V1272" s="105">
        <v>-1613.9726798337399</v>
      </c>
      <c r="W1272" s="101">
        <v>-28.882086189366301</v>
      </c>
    </row>
    <row r="1273" spans="2:23" x14ac:dyDescent="0.45">
      <c r="B1273" s="55" t="s">
        <v>114</v>
      </c>
      <c r="C1273" s="76" t="s">
        <v>137</v>
      </c>
      <c r="D1273" s="55" t="s">
        <v>72</v>
      </c>
      <c r="E1273" s="55" t="s">
        <v>152</v>
      </c>
      <c r="F1273" s="70">
        <v>101</v>
      </c>
      <c r="G1273" s="77">
        <v>50050</v>
      </c>
      <c r="H1273" s="77">
        <v>101.14</v>
      </c>
      <c r="I1273" s="77">
        <v>1</v>
      </c>
      <c r="J1273" s="77">
        <v>16.8577492689266</v>
      </c>
      <c r="K1273" s="77">
        <v>1.64542368329702E-2</v>
      </c>
      <c r="L1273" s="77">
        <v>52.304537970509998</v>
      </c>
      <c r="M1273" s="77">
        <v>0.15840077568466401</v>
      </c>
      <c r="N1273" s="77">
        <v>-35.4467887015835</v>
      </c>
      <c r="O1273" s="77">
        <v>-0.141946538851693</v>
      </c>
      <c r="P1273" s="77">
        <v>-35.344739751193799</v>
      </c>
      <c r="Q1273" s="77">
        <v>-35.3447397511937</v>
      </c>
      <c r="R1273" s="77">
        <v>0</v>
      </c>
      <c r="S1273" s="77">
        <v>7.2331611365809803E-2</v>
      </c>
      <c r="T1273" s="77" t="s">
        <v>153</v>
      </c>
      <c r="U1273" s="105">
        <v>-9.3839862635189295</v>
      </c>
      <c r="V1273" s="105">
        <v>-9.2190005814735692</v>
      </c>
      <c r="W1273" s="101">
        <v>-0.16497427292348299</v>
      </c>
    </row>
    <row r="1274" spans="2:23" x14ac:dyDescent="0.45">
      <c r="B1274" s="55" t="s">
        <v>114</v>
      </c>
      <c r="C1274" s="76" t="s">
        <v>137</v>
      </c>
      <c r="D1274" s="55" t="s">
        <v>72</v>
      </c>
      <c r="E1274" s="55" t="s">
        <v>152</v>
      </c>
      <c r="F1274" s="70">
        <v>101</v>
      </c>
      <c r="G1274" s="77">
        <v>51150</v>
      </c>
      <c r="H1274" s="77">
        <v>100</v>
      </c>
      <c r="I1274" s="77">
        <v>1</v>
      </c>
      <c r="J1274" s="77">
        <v>-147.86201129965701</v>
      </c>
      <c r="K1274" s="77">
        <v>0.76521110349529797</v>
      </c>
      <c r="L1274" s="77">
        <v>-124.41895495820501</v>
      </c>
      <c r="M1274" s="77">
        <v>0.54180267235121704</v>
      </c>
      <c r="N1274" s="77">
        <v>-23.443056341451801</v>
      </c>
      <c r="O1274" s="77">
        <v>0.22340843114408099</v>
      </c>
      <c r="P1274" s="77">
        <v>-23.484036605161901</v>
      </c>
      <c r="Q1274" s="77">
        <v>-23.484036605161901</v>
      </c>
      <c r="R1274" s="77">
        <v>0</v>
      </c>
      <c r="S1274" s="77">
        <v>1.9302499134540501E-2</v>
      </c>
      <c r="T1274" s="77" t="s">
        <v>153</v>
      </c>
      <c r="U1274" s="105">
        <v>-0.99050901147173498</v>
      </c>
      <c r="V1274" s="105">
        <v>-0.97309425826977802</v>
      </c>
      <c r="W1274" s="101">
        <v>-1.7413548933566999E-2</v>
      </c>
    </row>
    <row r="1275" spans="2:23" x14ac:dyDescent="0.45">
      <c r="B1275" s="55" t="s">
        <v>114</v>
      </c>
      <c r="C1275" s="76" t="s">
        <v>137</v>
      </c>
      <c r="D1275" s="55" t="s">
        <v>72</v>
      </c>
      <c r="E1275" s="55" t="s">
        <v>152</v>
      </c>
      <c r="F1275" s="70">
        <v>101</v>
      </c>
      <c r="G1275" s="77">
        <v>51200</v>
      </c>
      <c r="H1275" s="77">
        <v>101</v>
      </c>
      <c r="I1275" s="77">
        <v>1</v>
      </c>
      <c r="J1275" s="77">
        <v>0</v>
      </c>
      <c r="K1275" s="77">
        <v>0</v>
      </c>
      <c r="L1275" s="77">
        <v>0</v>
      </c>
      <c r="M1275" s="77">
        <v>0</v>
      </c>
      <c r="N1275" s="77">
        <v>0</v>
      </c>
      <c r="O1275" s="77">
        <v>0</v>
      </c>
      <c r="P1275" s="77">
        <v>0</v>
      </c>
      <c r="Q1275" s="77">
        <v>0</v>
      </c>
      <c r="R1275" s="77">
        <v>0</v>
      </c>
      <c r="S1275" s="77">
        <v>0</v>
      </c>
      <c r="T1275" s="77" t="s">
        <v>154</v>
      </c>
      <c r="U1275" s="105">
        <v>0</v>
      </c>
      <c r="V1275" s="105">
        <v>0</v>
      </c>
      <c r="W1275" s="101">
        <v>0</v>
      </c>
    </row>
    <row r="1276" spans="2:23" x14ac:dyDescent="0.45">
      <c r="B1276" s="55" t="s">
        <v>114</v>
      </c>
      <c r="C1276" s="76" t="s">
        <v>137</v>
      </c>
      <c r="D1276" s="55" t="s">
        <v>72</v>
      </c>
      <c r="E1276" s="55" t="s">
        <v>118</v>
      </c>
      <c r="F1276" s="70">
        <v>101.14</v>
      </c>
      <c r="G1276" s="77">
        <v>50054</v>
      </c>
      <c r="H1276" s="77">
        <v>101.14</v>
      </c>
      <c r="I1276" s="77">
        <v>1</v>
      </c>
      <c r="J1276" s="77">
        <v>82.287699918975903</v>
      </c>
      <c r="K1276" s="77">
        <v>0</v>
      </c>
      <c r="L1276" s="77">
        <v>82.287699795098106</v>
      </c>
      <c r="M1276" s="77">
        <v>0</v>
      </c>
      <c r="N1276" s="77">
        <v>1.2387776360300001E-7</v>
      </c>
      <c r="O1276" s="77">
        <v>0</v>
      </c>
      <c r="P1276" s="77">
        <v>3.1310000000000002E-15</v>
      </c>
      <c r="Q1276" s="77">
        <v>3.1310000000000002E-15</v>
      </c>
      <c r="R1276" s="77">
        <v>0</v>
      </c>
      <c r="S1276" s="77">
        <v>0</v>
      </c>
      <c r="T1276" s="77" t="s">
        <v>154</v>
      </c>
      <c r="U1276" s="105">
        <v>0</v>
      </c>
      <c r="V1276" s="105">
        <v>0</v>
      </c>
      <c r="W1276" s="101">
        <v>0</v>
      </c>
    </row>
    <row r="1277" spans="2:23" x14ac:dyDescent="0.45">
      <c r="B1277" s="55" t="s">
        <v>114</v>
      </c>
      <c r="C1277" s="76" t="s">
        <v>137</v>
      </c>
      <c r="D1277" s="55" t="s">
        <v>72</v>
      </c>
      <c r="E1277" s="55" t="s">
        <v>118</v>
      </c>
      <c r="F1277" s="70">
        <v>101.14</v>
      </c>
      <c r="G1277" s="77">
        <v>50100</v>
      </c>
      <c r="H1277" s="77">
        <v>100.92</v>
      </c>
      <c r="I1277" s="77">
        <v>1</v>
      </c>
      <c r="J1277" s="77">
        <v>-124.590157054995</v>
      </c>
      <c r="K1277" s="77">
        <v>0.123715976662857</v>
      </c>
      <c r="L1277" s="77">
        <v>-93.830838937351203</v>
      </c>
      <c r="M1277" s="77">
        <v>7.0169683895426493E-2</v>
      </c>
      <c r="N1277" s="77">
        <v>-30.759318117643701</v>
      </c>
      <c r="O1277" s="77">
        <v>5.3546292767430198E-2</v>
      </c>
      <c r="P1277" s="77">
        <v>-30.818160067108799</v>
      </c>
      <c r="Q1277" s="77">
        <v>-30.8181600671087</v>
      </c>
      <c r="R1277" s="77">
        <v>0</v>
      </c>
      <c r="S1277" s="77">
        <v>7.5695791496778603E-3</v>
      </c>
      <c r="T1277" s="77" t="s">
        <v>153</v>
      </c>
      <c r="U1277" s="105">
        <v>-1.3572680275880999</v>
      </c>
      <c r="V1277" s="105">
        <v>-1.33340505667557</v>
      </c>
      <c r="W1277" s="101">
        <v>-2.38613207357437E-2</v>
      </c>
    </row>
    <row r="1278" spans="2:23" x14ac:dyDescent="0.45">
      <c r="B1278" s="55" t="s">
        <v>114</v>
      </c>
      <c r="C1278" s="76" t="s">
        <v>137</v>
      </c>
      <c r="D1278" s="55" t="s">
        <v>72</v>
      </c>
      <c r="E1278" s="55" t="s">
        <v>118</v>
      </c>
      <c r="F1278" s="70">
        <v>101.14</v>
      </c>
      <c r="G1278" s="77">
        <v>50900</v>
      </c>
      <c r="H1278" s="77">
        <v>101.33</v>
      </c>
      <c r="I1278" s="77">
        <v>1</v>
      </c>
      <c r="J1278" s="77">
        <v>8.4485457442464291</v>
      </c>
      <c r="K1278" s="77">
        <v>5.0321437260800201E-3</v>
      </c>
      <c r="L1278" s="77">
        <v>35.946208558338</v>
      </c>
      <c r="M1278" s="77">
        <v>9.1095158635227103E-2</v>
      </c>
      <c r="N1278" s="77">
        <v>-27.497662814091601</v>
      </c>
      <c r="O1278" s="77">
        <v>-8.6063014909147098E-2</v>
      </c>
      <c r="P1278" s="77">
        <v>-27.5121710206225</v>
      </c>
      <c r="Q1278" s="77">
        <v>-27.5121710206225</v>
      </c>
      <c r="R1278" s="77">
        <v>0</v>
      </c>
      <c r="S1278" s="77">
        <v>5.3362828575892703E-2</v>
      </c>
      <c r="T1278" s="77" t="s">
        <v>153</v>
      </c>
      <c r="U1278" s="105">
        <v>-3.4880333796501599</v>
      </c>
      <c r="V1278" s="105">
        <v>-3.4267081016735901</v>
      </c>
      <c r="W1278" s="101">
        <v>-6.1321037199050903E-2</v>
      </c>
    </row>
    <row r="1279" spans="2:23" x14ac:dyDescent="0.45">
      <c r="B1279" s="55" t="s">
        <v>114</v>
      </c>
      <c r="C1279" s="76" t="s">
        <v>137</v>
      </c>
      <c r="D1279" s="55" t="s">
        <v>72</v>
      </c>
      <c r="E1279" s="55" t="s">
        <v>155</v>
      </c>
      <c r="F1279" s="70">
        <v>101.14</v>
      </c>
      <c r="G1279" s="77">
        <v>50454</v>
      </c>
      <c r="H1279" s="77">
        <v>101.14</v>
      </c>
      <c r="I1279" s="77">
        <v>1</v>
      </c>
      <c r="J1279" s="77">
        <v>3.2833E-14</v>
      </c>
      <c r="K1279" s="77">
        <v>0</v>
      </c>
      <c r="L1279" s="77">
        <v>2.4002000000000002E-14</v>
      </c>
      <c r="M1279" s="77">
        <v>0</v>
      </c>
      <c r="N1279" s="77">
        <v>8.8310000000000001E-15</v>
      </c>
      <c r="O1279" s="77">
        <v>0</v>
      </c>
      <c r="P1279" s="77">
        <v>7.83E-16</v>
      </c>
      <c r="Q1279" s="77">
        <v>7.8400000000000002E-16</v>
      </c>
      <c r="R1279" s="77">
        <v>0</v>
      </c>
      <c r="S1279" s="77">
        <v>0</v>
      </c>
      <c r="T1279" s="77" t="s">
        <v>154</v>
      </c>
      <c r="U1279" s="105">
        <v>0</v>
      </c>
      <c r="V1279" s="105">
        <v>0</v>
      </c>
      <c r="W1279" s="101">
        <v>0</v>
      </c>
    </row>
    <row r="1280" spans="2:23" x14ac:dyDescent="0.45">
      <c r="B1280" s="55" t="s">
        <v>114</v>
      </c>
      <c r="C1280" s="76" t="s">
        <v>137</v>
      </c>
      <c r="D1280" s="55" t="s">
        <v>72</v>
      </c>
      <c r="E1280" s="55" t="s">
        <v>155</v>
      </c>
      <c r="F1280" s="70">
        <v>101.14</v>
      </c>
      <c r="G1280" s="77">
        <v>50604</v>
      </c>
      <c r="H1280" s="77">
        <v>101.14</v>
      </c>
      <c r="I1280" s="77">
        <v>1</v>
      </c>
      <c r="J1280" s="77">
        <v>6.5666999999999997E-14</v>
      </c>
      <c r="K1280" s="77">
        <v>0</v>
      </c>
      <c r="L1280" s="77">
        <v>4.8005E-14</v>
      </c>
      <c r="M1280" s="77">
        <v>0</v>
      </c>
      <c r="N1280" s="77">
        <v>1.7662E-14</v>
      </c>
      <c r="O1280" s="77">
        <v>0</v>
      </c>
      <c r="P1280" s="77">
        <v>1.565E-15</v>
      </c>
      <c r="Q1280" s="77">
        <v>1.566E-15</v>
      </c>
      <c r="R1280" s="77">
        <v>0</v>
      </c>
      <c r="S1280" s="77">
        <v>0</v>
      </c>
      <c r="T1280" s="77" t="s">
        <v>154</v>
      </c>
      <c r="U1280" s="105">
        <v>0</v>
      </c>
      <c r="V1280" s="105">
        <v>0</v>
      </c>
      <c r="W1280" s="101">
        <v>0</v>
      </c>
    </row>
    <row r="1281" spans="2:23" x14ac:dyDescent="0.45">
      <c r="B1281" s="55" t="s">
        <v>114</v>
      </c>
      <c r="C1281" s="76" t="s">
        <v>137</v>
      </c>
      <c r="D1281" s="55" t="s">
        <v>72</v>
      </c>
      <c r="E1281" s="55" t="s">
        <v>156</v>
      </c>
      <c r="F1281" s="70">
        <v>100.92</v>
      </c>
      <c r="G1281" s="77">
        <v>50103</v>
      </c>
      <c r="H1281" s="77">
        <v>100.92</v>
      </c>
      <c r="I1281" s="77">
        <v>1</v>
      </c>
      <c r="J1281" s="77">
        <v>-7.1965999999999998E-13</v>
      </c>
      <c r="K1281" s="77">
        <v>0</v>
      </c>
      <c r="L1281" s="77">
        <v>-4.4927299999999998E-13</v>
      </c>
      <c r="M1281" s="77">
        <v>0</v>
      </c>
      <c r="N1281" s="77">
        <v>-2.7038700000000001E-13</v>
      </c>
      <c r="O1281" s="77">
        <v>0</v>
      </c>
      <c r="P1281" s="77">
        <v>-1.2822E-14</v>
      </c>
      <c r="Q1281" s="77">
        <v>-1.2821000000000001E-14</v>
      </c>
      <c r="R1281" s="77">
        <v>0</v>
      </c>
      <c r="S1281" s="77">
        <v>0</v>
      </c>
      <c r="T1281" s="77" t="s">
        <v>154</v>
      </c>
      <c r="U1281" s="105">
        <v>0</v>
      </c>
      <c r="V1281" s="105">
        <v>0</v>
      </c>
      <c r="W1281" s="101">
        <v>0</v>
      </c>
    </row>
    <row r="1282" spans="2:23" x14ac:dyDescent="0.45">
      <c r="B1282" s="55" t="s">
        <v>114</v>
      </c>
      <c r="C1282" s="76" t="s">
        <v>137</v>
      </c>
      <c r="D1282" s="55" t="s">
        <v>72</v>
      </c>
      <c r="E1282" s="55" t="s">
        <v>156</v>
      </c>
      <c r="F1282" s="70">
        <v>100.92</v>
      </c>
      <c r="G1282" s="77">
        <v>50200</v>
      </c>
      <c r="H1282" s="77">
        <v>100.59</v>
      </c>
      <c r="I1282" s="77">
        <v>1</v>
      </c>
      <c r="J1282" s="77">
        <v>-89.498497192984402</v>
      </c>
      <c r="K1282" s="77">
        <v>0.132965684596724</v>
      </c>
      <c r="L1282" s="77">
        <v>-58.674496408872997</v>
      </c>
      <c r="M1282" s="77">
        <v>5.7148762378658402E-2</v>
      </c>
      <c r="N1282" s="77">
        <v>-30.824000784111501</v>
      </c>
      <c r="O1282" s="77">
        <v>7.5816922218065505E-2</v>
      </c>
      <c r="P1282" s="77">
        <v>-30.818160067108799</v>
      </c>
      <c r="Q1282" s="77">
        <v>-30.8181600671087</v>
      </c>
      <c r="R1282" s="77">
        <v>0</v>
      </c>
      <c r="S1282" s="77">
        <v>1.5765999232704199E-2</v>
      </c>
      <c r="T1282" s="77" t="s">
        <v>153</v>
      </c>
      <c r="U1282" s="105">
        <v>-2.5329862606755502</v>
      </c>
      <c r="V1282" s="105">
        <v>-2.4884522583769999</v>
      </c>
      <c r="W1282" s="101">
        <v>-4.4530922674584202E-2</v>
      </c>
    </row>
    <row r="1283" spans="2:23" x14ac:dyDescent="0.45">
      <c r="B1283" s="55" t="s">
        <v>114</v>
      </c>
      <c r="C1283" s="76" t="s">
        <v>137</v>
      </c>
      <c r="D1283" s="55" t="s">
        <v>72</v>
      </c>
      <c r="E1283" s="55" t="s">
        <v>157</v>
      </c>
      <c r="F1283" s="70">
        <v>100.56</v>
      </c>
      <c r="G1283" s="77">
        <v>50800</v>
      </c>
      <c r="H1283" s="77">
        <v>100.28</v>
      </c>
      <c r="I1283" s="77">
        <v>1</v>
      </c>
      <c r="J1283" s="77">
        <v>-28.569587394654501</v>
      </c>
      <c r="K1283" s="77">
        <v>4.1431394401204601E-2</v>
      </c>
      <c r="L1283" s="77">
        <v>-2.6597113346030699</v>
      </c>
      <c r="M1283" s="77">
        <v>3.5907950810219898E-4</v>
      </c>
      <c r="N1283" s="77">
        <v>-25.909876060051399</v>
      </c>
      <c r="O1283" s="77">
        <v>4.1072314893102403E-2</v>
      </c>
      <c r="P1283" s="77">
        <v>-26.043977045677199</v>
      </c>
      <c r="Q1283" s="77">
        <v>-26.043977045677099</v>
      </c>
      <c r="R1283" s="77">
        <v>0</v>
      </c>
      <c r="S1283" s="77">
        <v>3.4429936460458298E-2</v>
      </c>
      <c r="T1283" s="77" t="s">
        <v>153</v>
      </c>
      <c r="U1283" s="105">
        <v>-3.13028343524907</v>
      </c>
      <c r="V1283" s="105">
        <v>-3.0752479809062199</v>
      </c>
      <c r="W1283" s="101">
        <v>-5.5031648520443198E-2</v>
      </c>
    </row>
    <row r="1284" spans="2:23" x14ac:dyDescent="0.45">
      <c r="B1284" s="55" t="s">
        <v>114</v>
      </c>
      <c r="C1284" s="76" t="s">
        <v>137</v>
      </c>
      <c r="D1284" s="55" t="s">
        <v>72</v>
      </c>
      <c r="E1284" s="55" t="s">
        <v>158</v>
      </c>
      <c r="F1284" s="70">
        <v>100.59</v>
      </c>
      <c r="G1284" s="77">
        <v>50150</v>
      </c>
      <c r="H1284" s="77">
        <v>100.56</v>
      </c>
      <c r="I1284" s="77">
        <v>1</v>
      </c>
      <c r="J1284" s="77">
        <v>-31.026359268955801</v>
      </c>
      <c r="K1284" s="77">
        <v>5.0249545407186E-3</v>
      </c>
      <c r="L1284" s="77">
        <v>-5.1394629774402896</v>
      </c>
      <c r="M1284" s="77">
        <v>1.3788149601562201E-4</v>
      </c>
      <c r="N1284" s="77">
        <v>-25.886896291515601</v>
      </c>
      <c r="O1284" s="77">
        <v>4.8870730447029796E-3</v>
      </c>
      <c r="P1284" s="77">
        <v>-26.043977045677099</v>
      </c>
      <c r="Q1284" s="77">
        <v>-26.043977045677099</v>
      </c>
      <c r="R1284" s="77">
        <v>0</v>
      </c>
      <c r="S1284" s="77">
        <v>3.5406672246570598E-3</v>
      </c>
      <c r="T1284" s="77" t="s">
        <v>153</v>
      </c>
      <c r="U1284" s="105">
        <v>-0.285089517274493</v>
      </c>
      <c r="V1284" s="105">
        <v>-0.28007718167098</v>
      </c>
      <c r="W1284" s="101">
        <v>-5.0119889895096298E-3</v>
      </c>
    </row>
    <row r="1285" spans="2:23" x14ac:dyDescent="0.45">
      <c r="B1285" s="55" t="s">
        <v>114</v>
      </c>
      <c r="C1285" s="76" t="s">
        <v>137</v>
      </c>
      <c r="D1285" s="55" t="s">
        <v>72</v>
      </c>
      <c r="E1285" s="55" t="s">
        <v>158</v>
      </c>
      <c r="F1285" s="70">
        <v>100.59</v>
      </c>
      <c r="G1285" s="77">
        <v>50250</v>
      </c>
      <c r="H1285" s="77">
        <v>99.54</v>
      </c>
      <c r="I1285" s="77">
        <v>1</v>
      </c>
      <c r="J1285" s="77">
        <v>-100.21499550781699</v>
      </c>
      <c r="K1285" s="77">
        <v>0.49582514767707198</v>
      </c>
      <c r="L1285" s="77">
        <v>-123.73480000665499</v>
      </c>
      <c r="M1285" s="77">
        <v>0.75586954717274701</v>
      </c>
      <c r="N1285" s="77">
        <v>23.519804498837399</v>
      </c>
      <c r="O1285" s="77">
        <v>-0.26004439949567498</v>
      </c>
      <c r="P1285" s="77">
        <v>23.484036605161901</v>
      </c>
      <c r="Q1285" s="77">
        <v>23.484036605161801</v>
      </c>
      <c r="R1285" s="77">
        <v>0</v>
      </c>
      <c r="S1285" s="77">
        <v>2.7227553779207402E-2</v>
      </c>
      <c r="T1285" s="77" t="s">
        <v>153</v>
      </c>
      <c r="U1285" s="105">
        <v>-1.3255481117554799</v>
      </c>
      <c r="V1285" s="105">
        <v>-1.30224282835453</v>
      </c>
      <c r="W1285" s="101">
        <v>-2.3303671789471798E-2</v>
      </c>
    </row>
    <row r="1286" spans="2:23" x14ac:dyDescent="0.45">
      <c r="B1286" s="55" t="s">
        <v>114</v>
      </c>
      <c r="C1286" s="76" t="s">
        <v>137</v>
      </c>
      <c r="D1286" s="55" t="s">
        <v>72</v>
      </c>
      <c r="E1286" s="55" t="s">
        <v>158</v>
      </c>
      <c r="F1286" s="70">
        <v>100.59</v>
      </c>
      <c r="G1286" s="77">
        <v>50900</v>
      </c>
      <c r="H1286" s="77">
        <v>101.33</v>
      </c>
      <c r="I1286" s="77">
        <v>1</v>
      </c>
      <c r="J1286" s="77">
        <v>39.415877968094001</v>
      </c>
      <c r="K1286" s="77">
        <v>0.148369892137587</v>
      </c>
      <c r="L1286" s="77">
        <v>51.437889238625097</v>
      </c>
      <c r="M1286" s="77">
        <v>0.25267929091054397</v>
      </c>
      <c r="N1286" s="77">
        <v>-12.0220112705312</v>
      </c>
      <c r="O1286" s="77">
        <v>-0.104309398772957</v>
      </c>
      <c r="P1286" s="77">
        <v>-12.0264717570342</v>
      </c>
      <c r="Q1286" s="77">
        <v>-12.0264717570342</v>
      </c>
      <c r="R1286" s="77">
        <v>0</v>
      </c>
      <c r="S1286" s="77">
        <v>1.38127401891218E-2</v>
      </c>
      <c r="T1286" s="77" t="s">
        <v>154</v>
      </c>
      <c r="U1286" s="105">
        <v>-1.63478855992473</v>
      </c>
      <c r="V1286" s="105">
        <v>-1.60604632842683</v>
      </c>
      <c r="W1286" s="101">
        <v>-2.8740243909529801E-2</v>
      </c>
    </row>
    <row r="1287" spans="2:23" x14ac:dyDescent="0.45">
      <c r="B1287" s="55" t="s">
        <v>114</v>
      </c>
      <c r="C1287" s="76" t="s">
        <v>137</v>
      </c>
      <c r="D1287" s="55" t="s">
        <v>72</v>
      </c>
      <c r="E1287" s="55" t="s">
        <v>158</v>
      </c>
      <c r="F1287" s="70">
        <v>100.59</v>
      </c>
      <c r="G1287" s="77">
        <v>53050</v>
      </c>
      <c r="H1287" s="77">
        <v>101.53</v>
      </c>
      <c r="I1287" s="77">
        <v>1</v>
      </c>
      <c r="J1287" s="77">
        <v>24.758474667166301</v>
      </c>
      <c r="K1287" s="77">
        <v>0.123025501016434</v>
      </c>
      <c r="L1287" s="77">
        <v>40.9448265679301</v>
      </c>
      <c r="M1287" s="77">
        <v>0.33646929971145001</v>
      </c>
      <c r="N1287" s="77">
        <v>-16.186351900763899</v>
      </c>
      <c r="O1287" s="77">
        <v>-0.21344379869501601</v>
      </c>
      <c r="P1287" s="77">
        <v>-16.2317478695593</v>
      </c>
      <c r="Q1287" s="77">
        <v>-16.2317478695592</v>
      </c>
      <c r="R1287" s="77">
        <v>0</v>
      </c>
      <c r="S1287" s="77">
        <v>5.28783565274192E-2</v>
      </c>
      <c r="T1287" s="77" t="s">
        <v>153</v>
      </c>
      <c r="U1287" s="105">
        <v>-6.3554595094003004</v>
      </c>
      <c r="V1287" s="105">
        <v>-6.2437202343817102</v>
      </c>
      <c r="W1287" s="101">
        <v>-0.111731548002584</v>
      </c>
    </row>
    <row r="1288" spans="2:23" x14ac:dyDescent="0.45">
      <c r="B1288" s="55" t="s">
        <v>114</v>
      </c>
      <c r="C1288" s="76" t="s">
        <v>137</v>
      </c>
      <c r="D1288" s="55" t="s">
        <v>72</v>
      </c>
      <c r="E1288" s="55" t="s">
        <v>159</v>
      </c>
      <c r="F1288" s="70">
        <v>99.54</v>
      </c>
      <c r="G1288" s="77">
        <v>50300</v>
      </c>
      <c r="H1288" s="77">
        <v>99.64</v>
      </c>
      <c r="I1288" s="77">
        <v>1</v>
      </c>
      <c r="J1288" s="77">
        <v>38.782341702312699</v>
      </c>
      <c r="K1288" s="77">
        <v>2.0906573388017699E-2</v>
      </c>
      <c r="L1288" s="77">
        <v>15.1413796185732</v>
      </c>
      <c r="M1288" s="77">
        <v>3.1867331368770398E-3</v>
      </c>
      <c r="N1288" s="77">
        <v>23.640962083739499</v>
      </c>
      <c r="O1288" s="77">
        <v>1.7719840251140598E-2</v>
      </c>
      <c r="P1288" s="77">
        <v>23.484036605161901</v>
      </c>
      <c r="Q1288" s="77">
        <v>23.484036605161801</v>
      </c>
      <c r="R1288" s="77">
        <v>0</v>
      </c>
      <c r="S1288" s="77">
        <v>7.6658496562889101E-3</v>
      </c>
      <c r="T1288" s="77" t="s">
        <v>153</v>
      </c>
      <c r="U1288" s="105">
        <v>-0.59937731776271697</v>
      </c>
      <c r="V1288" s="105">
        <v>-0.58883929343098496</v>
      </c>
      <c r="W1288" s="101">
        <v>-1.0537295604229901E-2</v>
      </c>
    </row>
    <row r="1289" spans="2:23" x14ac:dyDescent="0.45">
      <c r="B1289" s="55" t="s">
        <v>114</v>
      </c>
      <c r="C1289" s="76" t="s">
        <v>137</v>
      </c>
      <c r="D1289" s="55" t="s">
        <v>72</v>
      </c>
      <c r="E1289" s="55" t="s">
        <v>160</v>
      </c>
      <c r="F1289" s="70">
        <v>99.64</v>
      </c>
      <c r="G1289" s="77">
        <v>51150</v>
      </c>
      <c r="H1289" s="77">
        <v>100</v>
      </c>
      <c r="I1289" s="77">
        <v>1</v>
      </c>
      <c r="J1289" s="77">
        <v>69.103602111573394</v>
      </c>
      <c r="K1289" s="77">
        <v>0.13657380378912701</v>
      </c>
      <c r="L1289" s="77">
        <v>45.510169953264999</v>
      </c>
      <c r="M1289" s="77">
        <v>5.92356212784068E-2</v>
      </c>
      <c r="N1289" s="77">
        <v>23.5934321583083</v>
      </c>
      <c r="O1289" s="77">
        <v>7.7338182510719999E-2</v>
      </c>
      <c r="P1289" s="77">
        <v>23.484036605161901</v>
      </c>
      <c r="Q1289" s="77">
        <v>23.484036605161801</v>
      </c>
      <c r="R1289" s="77">
        <v>0</v>
      </c>
      <c r="S1289" s="77">
        <v>1.5772899292795899E-2</v>
      </c>
      <c r="T1289" s="77" t="s">
        <v>153</v>
      </c>
      <c r="U1289" s="105">
        <v>-0.77373819877091998</v>
      </c>
      <c r="V1289" s="105">
        <v>-0.76013462765903195</v>
      </c>
      <c r="W1289" s="101">
        <v>-1.3602630395101499E-2</v>
      </c>
    </row>
    <row r="1290" spans="2:23" x14ac:dyDescent="0.45">
      <c r="B1290" s="55" t="s">
        <v>114</v>
      </c>
      <c r="C1290" s="76" t="s">
        <v>137</v>
      </c>
      <c r="D1290" s="55" t="s">
        <v>72</v>
      </c>
      <c r="E1290" s="55" t="s">
        <v>161</v>
      </c>
      <c r="F1290" s="70">
        <v>101.38</v>
      </c>
      <c r="G1290" s="77">
        <v>50354</v>
      </c>
      <c r="H1290" s="77">
        <v>101.38</v>
      </c>
      <c r="I1290" s="77">
        <v>1</v>
      </c>
      <c r="J1290" s="77">
        <v>0</v>
      </c>
      <c r="K1290" s="77">
        <v>0</v>
      </c>
      <c r="L1290" s="77">
        <v>0</v>
      </c>
      <c r="M1290" s="77">
        <v>0</v>
      </c>
      <c r="N1290" s="77">
        <v>0</v>
      </c>
      <c r="O1290" s="77">
        <v>0</v>
      </c>
      <c r="P1290" s="77">
        <v>0</v>
      </c>
      <c r="Q1290" s="77">
        <v>0</v>
      </c>
      <c r="R1290" s="77">
        <v>0</v>
      </c>
      <c r="S1290" s="77">
        <v>0</v>
      </c>
      <c r="T1290" s="77" t="s">
        <v>154</v>
      </c>
      <c r="U1290" s="105">
        <v>0</v>
      </c>
      <c r="V1290" s="105">
        <v>0</v>
      </c>
      <c r="W1290" s="101">
        <v>0</v>
      </c>
    </row>
    <row r="1291" spans="2:23" x14ac:dyDescent="0.45">
      <c r="B1291" s="55" t="s">
        <v>114</v>
      </c>
      <c r="C1291" s="76" t="s">
        <v>137</v>
      </c>
      <c r="D1291" s="55" t="s">
        <v>72</v>
      </c>
      <c r="E1291" s="55" t="s">
        <v>161</v>
      </c>
      <c r="F1291" s="70">
        <v>101.38</v>
      </c>
      <c r="G1291" s="77">
        <v>50900</v>
      </c>
      <c r="H1291" s="77">
        <v>101.33</v>
      </c>
      <c r="I1291" s="77">
        <v>1</v>
      </c>
      <c r="J1291" s="77">
        <v>-28.255291173392099</v>
      </c>
      <c r="K1291" s="77">
        <v>6.3070556864160601E-3</v>
      </c>
      <c r="L1291" s="77">
        <v>-52.022611887466901</v>
      </c>
      <c r="M1291" s="77">
        <v>2.1380181965992701E-2</v>
      </c>
      <c r="N1291" s="77">
        <v>23.7673207140747</v>
      </c>
      <c r="O1291" s="77">
        <v>-1.5073126279576601E-2</v>
      </c>
      <c r="P1291" s="77">
        <v>23.882679840491001</v>
      </c>
      <c r="Q1291" s="77">
        <v>23.882679840491001</v>
      </c>
      <c r="R1291" s="77">
        <v>0</v>
      </c>
      <c r="S1291" s="77">
        <v>4.5060209312708299E-3</v>
      </c>
      <c r="T1291" s="77" t="s">
        <v>153</v>
      </c>
      <c r="U1291" s="105">
        <v>-0.33937067836281898</v>
      </c>
      <c r="V1291" s="105">
        <v>-0.33340399200336002</v>
      </c>
      <c r="W1291" s="101">
        <v>-5.9662737500065996E-3</v>
      </c>
    </row>
    <row r="1292" spans="2:23" x14ac:dyDescent="0.45">
      <c r="B1292" s="55" t="s">
        <v>114</v>
      </c>
      <c r="C1292" s="76" t="s">
        <v>137</v>
      </c>
      <c r="D1292" s="55" t="s">
        <v>72</v>
      </c>
      <c r="E1292" s="55" t="s">
        <v>161</v>
      </c>
      <c r="F1292" s="70">
        <v>101.38</v>
      </c>
      <c r="G1292" s="77">
        <v>53200</v>
      </c>
      <c r="H1292" s="77">
        <v>101.18</v>
      </c>
      <c r="I1292" s="77">
        <v>1</v>
      </c>
      <c r="J1292" s="77">
        <v>-24.500859408950401</v>
      </c>
      <c r="K1292" s="77">
        <v>2.8994108998836501E-2</v>
      </c>
      <c r="L1292" s="77">
        <v>-0.72659095313238198</v>
      </c>
      <c r="M1292" s="77">
        <v>2.5499232156295999E-5</v>
      </c>
      <c r="N1292" s="77">
        <v>-23.774268455818</v>
      </c>
      <c r="O1292" s="77">
        <v>2.8968609766680201E-2</v>
      </c>
      <c r="P1292" s="77">
        <v>-23.882679840491001</v>
      </c>
      <c r="Q1292" s="77">
        <v>-23.882679840491001</v>
      </c>
      <c r="R1292" s="77">
        <v>0</v>
      </c>
      <c r="S1292" s="77">
        <v>2.7549469744352101E-2</v>
      </c>
      <c r="T1292" s="77" t="s">
        <v>153</v>
      </c>
      <c r="U1292" s="105">
        <v>-1.8209128939939601</v>
      </c>
      <c r="V1292" s="105">
        <v>-1.7888982951524499</v>
      </c>
      <c r="W1292" s="101">
        <v>-3.2012384961761502E-2</v>
      </c>
    </row>
    <row r="1293" spans="2:23" x14ac:dyDescent="0.45">
      <c r="B1293" s="55" t="s">
        <v>114</v>
      </c>
      <c r="C1293" s="76" t="s">
        <v>137</v>
      </c>
      <c r="D1293" s="55" t="s">
        <v>72</v>
      </c>
      <c r="E1293" s="55" t="s">
        <v>162</v>
      </c>
      <c r="F1293" s="70">
        <v>101.38</v>
      </c>
      <c r="G1293" s="77">
        <v>50404</v>
      </c>
      <c r="H1293" s="77">
        <v>101.38</v>
      </c>
      <c r="I1293" s="77">
        <v>1</v>
      </c>
      <c r="J1293" s="77">
        <v>0</v>
      </c>
      <c r="K1293" s="77">
        <v>0</v>
      </c>
      <c r="L1293" s="77">
        <v>0</v>
      </c>
      <c r="M1293" s="77">
        <v>0</v>
      </c>
      <c r="N1293" s="77">
        <v>0</v>
      </c>
      <c r="O1293" s="77">
        <v>0</v>
      </c>
      <c r="P1293" s="77">
        <v>0</v>
      </c>
      <c r="Q1293" s="77">
        <v>0</v>
      </c>
      <c r="R1293" s="77">
        <v>0</v>
      </c>
      <c r="S1293" s="77">
        <v>0</v>
      </c>
      <c r="T1293" s="77" t="s">
        <v>154</v>
      </c>
      <c r="U1293" s="105">
        <v>0</v>
      </c>
      <c r="V1293" s="105">
        <v>0</v>
      </c>
      <c r="W1293" s="101">
        <v>0</v>
      </c>
    </row>
    <row r="1294" spans="2:23" x14ac:dyDescent="0.45">
      <c r="B1294" s="55" t="s">
        <v>114</v>
      </c>
      <c r="C1294" s="76" t="s">
        <v>137</v>
      </c>
      <c r="D1294" s="55" t="s">
        <v>72</v>
      </c>
      <c r="E1294" s="55" t="s">
        <v>163</v>
      </c>
      <c r="F1294" s="70">
        <v>101.14</v>
      </c>
      <c r="G1294" s="77">
        <v>50499</v>
      </c>
      <c r="H1294" s="77">
        <v>101.14</v>
      </c>
      <c r="I1294" s="77">
        <v>1</v>
      </c>
      <c r="J1294" s="77">
        <v>-2.6266599999999999E-13</v>
      </c>
      <c r="K1294" s="77">
        <v>0</v>
      </c>
      <c r="L1294" s="77">
        <v>-1.9202E-13</v>
      </c>
      <c r="M1294" s="77">
        <v>0</v>
      </c>
      <c r="N1294" s="77">
        <v>-7.0647000000000004E-14</v>
      </c>
      <c r="O1294" s="77">
        <v>0</v>
      </c>
      <c r="P1294" s="77">
        <v>-6.2620000000000004E-15</v>
      </c>
      <c r="Q1294" s="77">
        <v>-6.2590000000000001E-15</v>
      </c>
      <c r="R1294" s="77">
        <v>0</v>
      </c>
      <c r="S1294" s="77">
        <v>0</v>
      </c>
      <c r="T1294" s="77" t="s">
        <v>154</v>
      </c>
      <c r="U1294" s="105">
        <v>0</v>
      </c>
      <c r="V1294" s="105">
        <v>0</v>
      </c>
      <c r="W1294" s="101">
        <v>0</v>
      </c>
    </row>
    <row r="1295" spans="2:23" x14ac:dyDescent="0.45">
      <c r="B1295" s="55" t="s">
        <v>114</v>
      </c>
      <c r="C1295" s="76" t="s">
        <v>137</v>
      </c>
      <c r="D1295" s="55" t="s">
        <v>72</v>
      </c>
      <c r="E1295" s="55" t="s">
        <v>163</v>
      </c>
      <c r="F1295" s="70">
        <v>101.14</v>
      </c>
      <c r="G1295" s="77">
        <v>50554</v>
      </c>
      <c r="H1295" s="77">
        <v>101.14</v>
      </c>
      <c r="I1295" s="77">
        <v>1</v>
      </c>
      <c r="J1295" s="77">
        <v>-3.2833E-14</v>
      </c>
      <c r="K1295" s="77">
        <v>0</v>
      </c>
      <c r="L1295" s="77">
        <v>-2.4002000000000002E-14</v>
      </c>
      <c r="M1295" s="77">
        <v>0</v>
      </c>
      <c r="N1295" s="77">
        <v>-8.8310000000000001E-15</v>
      </c>
      <c r="O1295" s="77">
        <v>0</v>
      </c>
      <c r="P1295" s="77">
        <v>-7.83E-16</v>
      </c>
      <c r="Q1295" s="77">
        <v>-7.8400000000000002E-16</v>
      </c>
      <c r="R1295" s="77">
        <v>0</v>
      </c>
      <c r="S1295" s="77">
        <v>0</v>
      </c>
      <c r="T1295" s="77" t="s">
        <v>154</v>
      </c>
      <c r="U1295" s="105">
        <v>0</v>
      </c>
      <c r="V1295" s="105">
        <v>0</v>
      </c>
      <c r="W1295" s="101">
        <v>0</v>
      </c>
    </row>
    <row r="1296" spans="2:23" x14ac:dyDescent="0.45">
      <c r="B1296" s="55" t="s">
        <v>114</v>
      </c>
      <c r="C1296" s="76" t="s">
        <v>137</v>
      </c>
      <c r="D1296" s="55" t="s">
        <v>72</v>
      </c>
      <c r="E1296" s="55" t="s">
        <v>164</v>
      </c>
      <c r="F1296" s="70">
        <v>101.14</v>
      </c>
      <c r="G1296" s="77">
        <v>50604</v>
      </c>
      <c r="H1296" s="77">
        <v>101.14</v>
      </c>
      <c r="I1296" s="77">
        <v>1</v>
      </c>
      <c r="J1296" s="77">
        <v>-3.2833E-14</v>
      </c>
      <c r="K1296" s="77">
        <v>0</v>
      </c>
      <c r="L1296" s="77">
        <v>-2.4002000000000002E-14</v>
      </c>
      <c r="M1296" s="77">
        <v>0</v>
      </c>
      <c r="N1296" s="77">
        <v>-8.8310000000000001E-15</v>
      </c>
      <c r="O1296" s="77">
        <v>0</v>
      </c>
      <c r="P1296" s="77">
        <v>-7.83E-16</v>
      </c>
      <c r="Q1296" s="77">
        <v>-7.8400000000000002E-16</v>
      </c>
      <c r="R1296" s="77">
        <v>0</v>
      </c>
      <c r="S1296" s="77">
        <v>0</v>
      </c>
      <c r="T1296" s="77" t="s">
        <v>154</v>
      </c>
      <c r="U1296" s="105">
        <v>0</v>
      </c>
      <c r="V1296" s="105">
        <v>0</v>
      </c>
      <c r="W1296" s="101">
        <v>0</v>
      </c>
    </row>
    <row r="1297" spans="2:23" x14ac:dyDescent="0.45">
      <c r="B1297" s="55" t="s">
        <v>114</v>
      </c>
      <c r="C1297" s="76" t="s">
        <v>137</v>
      </c>
      <c r="D1297" s="55" t="s">
        <v>72</v>
      </c>
      <c r="E1297" s="55" t="s">
        <v>165</v>
      </c>
      <c r="F1297" s="70">
        <v>100.08</v>
      </c>
      <c r="G1297" s="77">
        <v>50750</v>
      </c>
      <c r="H1297" s="77">
        <v>100.07</v>
      </c>
      <c r="I1297" s="77">
        <v>1</v>
      </c>
      <c r="J1297" s="77">
        <v>-0.78294638518550697</v>
      </c>
      <c r="K1297" s="77">
        <v>1.4650820505594E-5</v>
      </c>
      <c r="L1297" s="77">
        <v>20.459652211252202</v>
      </c>
      <c r="M1297" s="77">
        <v>1.0004477109669001E-2</v>
      </c>
      <c r="N1297" s="77">
        <v>-21.242598596437698</v>
      </c>
      <c r="O1297" s="77">
        <v>-9.9898262891634105E-3</v>
      </c>
      <c r="P1297" s="77">
        <v>-21.401799575159</v>
      </c>
      <c r="Q1297" s="77">
        <v>-21.401799575158901</v>
      </c>
      <c r="R1297" s="77">
        <v>0</v>
      </c>
      <c r="S1297" s="77">
        <v>1.09470848988211E-2</v>
      </c>
      <c r="T1297" s="77" t="s">
        <v>153</v>
      </c>
      <c r="U1297" s="105">
        <v>-1.21215785185251</v>
      </c>
      <c r="V1297" s="105">
        <v>-1.1908461529307</v>
      </c>
      <c r="W1297" s="101">
        <v>-2.1310225171074601E-2</v>
      </c>
    </row>
    <row r="1298" spans="2:23" x14ac:dyDescent="0.45">
      <c r="B1298" s="55" t="s">
        <v>114</v>
      </c>
      <c r="C1298" s="76" t="s">
        <v>137</v>
      </c>
      <c r="D1298" s="55" t="s">
        <v>72</v>
      </c>
      <c r="E1298" s="55" t="s">
        <v>165</v>
      </c>
      <c r="F1298" s="70">
        <v>100.08</v>
      </c>
      <c r="G1298" s="77">
        <v>50800</v>
      </c>
      <c r="H1298" s="77">
        <v>100.28</v>
      </c>
      <c r="I1298" s="77">
        <v>1</v>
      </c>
      <c r="J1298" s="77">
        <v>50.416574110374697</v>
      </c>
      <c r="K1298" s="77">
        <v>4.7532238672003201E-2</v>
      </c>
      <c r="L1298" s="77">
        <v>29.184784630874098</v>
      </c>
      <c r="M1298" s="77">
        <v>1.59277559288745E-2</v>
      </c>
      <c r="N1298" s="77">
        <v>21.231789479500598</v>
      </c>
      <c r="O1298" s="77">
        <v>3.1604482743128701E-2</v>
      </c>
      <c r="P1298" s="77">
        <v>21.401799575159</v>
      </c>
      <c r="Q1298" s="77">
        <v>21.401799575158901</v>
      </c>
      <c r="R1298" s="77">
        <v>0</v>
      </c>
      <c r="S1298" s="77">
        <v>8.5652923685336502E-3</v>
      </c>
      <c r="T1298" s="77" t="s">
        <v>153</v>
      </c>
      <c r="U1298" s="105">
        <v>-1.0802208146935399</v>
      </c>
      <c r="V1298" s="105">
        <v>-1.0612287826437301</v>
      </c>
      <c r="W1298" s="101">
        <v>-1.8990718709135702E-2</v>
      </c>
    </row>
    <row r="1299" spans="2:23" x14ac:dyDescent="0.45">
      <c r="B1299" s="55" t="s">
        <v>114</v>
      </c>
      <c r="C1299" s="76" t="s">
        <v>137</v>
      </c>
      <c r="D1299" s="55" t="s">
        <v>72</v>
      </c>
      <c r="E1299" s="55" t="s">
        <v>166</v>
      </c>
      <c r="F1299" s="70">
        <v>100.08</v>
      </c>
      <c r="G1299" s="77">
        <v>50750</v>
      </c>
      <c r="H1299" s="77">
        <v>100.07</v>
      </c>
      <c r="I1299" s="77">
        <v>1</v>
      </c>
      <c r="J1299" s="77">
        <v>-12.943710248613</v>
      </c>
      <c r="K1299" s="77">
        <v>1.27330122600037E-3</v>
      </c>
      <c r="L1299" s="77">
        <v>-34.177512725843698</v>
      </c>
      <c r="M1299" s="77">
        <v>8.87757805855156E-3</v>
      </c>
      <c r="N1299" s="77">
        <v>21.2338024772307</v>
      </c>
      <c r="O1299" s="77">
        <v>-7.6042768325511904E-3</v>
      </c>
      <c r="P1299" s="77">
        <v>21.401799575159</v>
      </c>
      <c r="Q1299" s="77">
        <v>21.401799575158901</v>
      </c>
      <c r="R1299" s="77">
        <v>0</v>
      </c>
      <c r="S1299" s="77">
        <v>3.4810813904200899E-3</v>
      </c>
      <c r="T1299" s="77" t="s">
        <v>153</v>
      </c>
      <c r="U1299" s="105">
        <v>-0.54865997924514398</v>
      </c>
      <c r="V1299" s="105">
        <v>-0.53901364789461204</v>
      </c>
      <c r="W1299" s="101">
        <v>-9.6456642855569305E-3</v>
      </c>
    </row>
    <row r="1300" spans="2:23" x14ac:dyDescent="0.45">
      <c r="B1300" s="55" t="s">
        <v>114</v>
      </c>
      <c r="C1300" s="76" t="s">
        <v>137</v>
      </c>
      <c r="D1300" s="55" t="s">
        <v>72</v>
      </c>
      <c r="E1300" s="55" t="s">
        <v>166</v>
      </c>
      <c r="F1300" s="70">
        <v>100.08</v>
      </c>
      <c r="G1300" s="77">
        <v>50950</v>
      </c>
      <c r="H1300" s="77">
        <v>100.22</v>
      </c>
      <c r="I1300" s="77">
        <v>1</v>
      </c>
      <c r="J1300" s="77">
        <v>79.088253224732696</v>
      </c>
      <c r="K1300" s="77">
        <v>5.5043575823627101E-2</v>
      </c>
      <c r="L1300" s="77">
        <v>100.301511783932</v>
      </c>
      <c r="M1300" s="77">
        <v>8.8531460742051996E-2</v>
      </c>
      <c r="N1300" s="77">
        <v>-21.213258559199399</v>
      </c>
      <c r="O1300" s="77">
        <v>-3.3487884918424901E-2</v>
      </c>
      <c r="P1300" s="77">
        <v>-21.401799575159</v>
      </c>
      <c r="Q1300" s="77">
        <v>-21.401799575159</v>
      </c>
      <c r="R1300" s="77">
        <v>0</v>
      </c>
      <c r="S1300" s="77">
        <v>4.0307258204864303E-3</v>
      </c>
      <c r="T1300" s="77" t="s">
        <v>153</v>
      </c>
      <c r="U1300" s="105">
        <v>-0.38395547629232502</v>
      </c>
      <c r="V1300" s="105">
        <v>-0.37720491695088598</v>
      </c>
      <c r="W1300" s="101">
        <v>-6.7500925254512399E-3</v>
      </c>
    </row>
    <row r="1301" spans="2:23" x14ac:dyDescent="0.45">
      <c r="B1301" s="55" t="s">
        <v>114</v>
      </c>
      <c r="C1301" s="76" t="s">
        <v>137</v>
      </c>
      <c r="D1301" s="55" t="s">
        <v>72</v>
      </c>
      <c r="E1301" s="55" t="s">
        <v>167</v>
      </c>
      <c r="F1301" s="70">
        <v>100.28</v>
      </c>
      <c r="G1301" s="77">
        <v>51300</v>
      </c>
      <c r="H1301" s="77">
        <v>100.39</v>
      </c>
      <c r="I1301" s="77">
        <v>1</v>
      </c>
      <c r="J1301" s="77">
        <v>33.761080250105501</v>
      </c>
      <c r="K1301" s="77">
        <v>1.74504993621038E-2</v>
      </c>
      <c r="L1301" s="77">
        <v>38.472900741293898</v>
      </c>
      <c r="M1301" s="77">
        <v>2.26613122400912E-2</v>
      </c>
      <c r="N1301" s="77">
        <v>-4.7118204911883899</v>
      </c>
      <c r="O1301" s="77">
        <v>-5.2108128779874002E-3</v>
      </c>
      <c r="P1301" s="77">
        <v>-4.6421774705181997</v>
      </c>
      <c r="Q1301" s="77">
        <v>-4.6421774705181997</v>
      </c>
      <c r="R1301" s="77">
        <v>0</v>
      </c>
      <c r="S1301" s="77">
        <v>3.2992761663381501E-4</v>
      </c>
      <c r="T1301" s="77" t="s">
        <v>153</v>
      </c>
      <c r="U1301" s="105">
        <v>-4.5266560821457299E-3</v>
      </c>
      <c r="V1301" s="105">
        <v>-4.4470701343272698E-3</v>
      </c>
      <c r="W1301" s="101">
        <v>-7.9580444275567406E-5</v>
      </c>
    </row>
    <row r="1302" spans="2:23" x14ac:dyDescent="0.45">
      <c r="B1302" s="55" t="s">
        <v>114</v>
      </c>
      <c r="C1302" s="76" t="s">
        <v>137</v>
      </c>
      <c r="D1302" s="55" t="s">
        <v>72</v>
      </c>
      <c r="E1302" s="55" t="s">
        <v>168</v>
      </c>
      <c r="F1302" s="70">
        <v>101.33</v>
      </c>
      <c r="G1302" s="77">
        <v>54750</v>
      </c>
      <c r="H1302" s="77">
        <v>101.83</v>
      </c>
      <c r="I1302" s="77">
        <v>1</v>
      </c>
      <c r="J1302" s="77">
        <v>24.618169400540499</v>
      </c>
      <c r="K1302" s="77">
        <v>6.4417507787917105E-2</v>
      </c>
      <c r="L1302" s="77">
        <v>40.214064449840301</v>
      </c>
      <c r="M1302" s="77">
        <v>0.171889103419123</v>
      </c>
      <c r="N1302" s="77">
        <v>-15.595895049299701</v>
      </c>
      <c r="O1302" s="77">
        <v>-0.10747159563120599</v>
      </c>
      <c r="P1302" s="77">
        <v>-15.6559629371657</v>
      </c>
      <c r="Q1302" s="77">
        <v>-15.655962937165601</v>
      </c>
      <c r="R1302" s="77">
        <v>0</v>
      </c>
      <c r="S1302" s="77">
        <v>2.6052654262822099E-2</v>
      </c>
      <c r="T1302" s="77" t="s">
        <v>154</v>
      </c>
      <c r="U1302" s="105">
        <v>-3.1190171595680498</v>
      </c>
      <c r="V1302" s="105">
        <v>-3.0641797846048</v>
      </c>
      <c r="W1302" s="101">
        <v>-5.4833582838456997E-2</v>
      </c>
    </row>
    <row r="1303" spans="2:23" x14ac:dyDescent="0.45">
      <c r="B1303" s="55" t="s">
        <v>114</v>
      </c>
      <c r="C1303" s="76" t="s">
        <v>137</v>
      </c>
      <c r="D1303" s="55" t="s">
        <v>72</v>
      </c>
      <c r="E1303" s="55" t="s">
        <v>169</v>
      </c>
      <c r="F1303" s="70">
        <v>100.22</v>
      </c>
      <c r="G1303" s="77">
        <v>53150</v>
      </c>
      <c r="H1303" s="77">
        <v>101.28</v>
      </c>
      <c r="I1303" s="77">
        <v>1</v>
      </c>
      <c r="J1303" s="77">
        <v>113.954435881848</v>
      </c>
      <c r="K1303" s="77">
        <v>0.57136699211460495</v>
      </c>
      <c r="L1303" s="77">
        <v>113.373060473406</v>
      </c>
      <c r="M1303" s="77">
        <v>0.56555183700869005</v>
      </c>
      <c r="N1303" s="77">
        <v>0.58137540844154201</v>
      </c>
      <c r="O1303" s="77">
        <v>5.8151551059152503E-3</v>
      </c>
      <c r="P1303" s="77">
        <v>0.75853167550985401</v>
      </c>
      <c r="Q1303" s="77">
        <v>0.75853167550985301</v>
      </c>
      <c r="R1303" s="77">
        <v>0</v>
      </c>
      <c r="S1303" s="77">
        <v>2.5316293321079E-5</v>
      </c>
      <c r="T1303" s="77" t="s">
        <v>153</v>
      </c>
      <c r="U1303" s="105">
        <v>-3.03810560270746E-2</v>
      </c>
      <c r="V1303" s="105">
        <v>-2.9846907840032601E-2</v>
      </c>
      <c r="W1303" s="101">
        <v>-5.3411124952294602E-4</v>
      </c>
    </row>
    <row r="1304" spans="2:23" x14ac:dyDescent="0.45">
      <c r="B1304" s="55" t="s">
        <v>114</v>
      </c>
      <c r="C1304" s="76" t="s">
        <v>137</v>
      </c>
      <c r="D1304" s="55" t="s">
        <v>72</v>
      </c>
      <c r="E1304" s="55" t="s">
        <v>169</v>
      </c>
      <c r="F1304" s="70">
        <v>100.22</v>
      </c>
      <c r="G1304" s="77">
        <v>54500</v>
      </c>
      <c r="H1304" s="77">
        <v>100.09</v>
      </c>
      <c r="I1304" s="77">
        <v>1</v>
      </c>
      <c r="J1304" s="77">
        <v>-0.65759909159708496</v>
      </c>
      <c r="K1304" s="77">
        <v>2.3944012618962E-5</v>
      </c>
      <c r="L1304" s="77">
        <v>21.1108733935367</v>
      </c>
      <c r="M1304" s="77">
        <v>2.4676691169998401E-2</v>
      </c>
      <c r="N1304" s="77">
        <v>-21.768472485133799</v>
      </c>
      <c r="O1304" s="77">
        <v>-2.4652747157379501E-2</v>
      </c>
      <c r="P1304" s="77">
        <v>-22.160331250668801</v>
      </c>
      <c r="Q1304" s="77">
        <v>-22.160331250668801</v>
      </c>
      <c r="R1304" s="77">
        <v>0</v>
      </c>
      <c r="S1304" s="77">
        <v>2.7191115166686802E-2</v>
      </c>
      <c r="T1304" s="77" t="s">
        <v>153</v>
      </c>
      <c r="U1304" s="105">
        <v>-5.2989973146146196</v>
      </c>
      <c r="V1304" s="105">
        <v>-5.2058323566151703</v>
      </c>
      <c r="W1304" s="101">
        <v>-9.3158515438216502E-2</v>
      </c>
    </row>
    <row r="1305" spans="2:23" x14ac:dyDescent="0.45">
      <c r="B1305" s="55" t="s">
        <v>114</v>
      </c>
      <c r="C1305" s="76" t="s">
        <v>137</v>
      </c>
      <c r="D1305" s="55" t="s">
        <v>72</v>
      </c>
      <c r="E1305" s="55" t="s">
        <v>170</v>
      </c>
      <c r="F1305" s="70">
        <v>101</v>
      </c>
      <c r="G1305" s="77">
        <v>51250</v>
      </c>
      <c r="H1305" s="77">
        <v>101</v>
      </c>
      <c r="I1305" s="77">
        <v>1</v>
      </c>
      <c r="J1305" s="77">
        <v>0</v>
      </c>
      <c r="K1305" s="77">
        <v>0</v>
      </c>
      <c r="L1305" s="77">
        <v>0</v>
      </c>
      <c r="M1305" s="77">
        <v>0</v>
      </c>
      <c r="N1305" s="77">
        <v>0</v>
      </c>
      <c r="O1305" s="77">
        <v>0</v>
      </c>
      <c r="P1305" s="77">
        <v>0</v>
      </c>
      <c r="Q1305" s="77">
        <v>0</v>
      </c>
      <c r="R1305" s="77">
        <v>0</v>
      </c>
      <c r="S1305" s="77">
        <v>0</v>
      </c>
      <c r="T1305" s="77" t="s">
        <v>154</v>
      </c>
      <c r="U1305" s="105">
        <v>0</v>
      </c>
      <c r="V1305" s="105">
        <v>0</v>
      </c>
      <c r="W1305" s="101">
        <v>0</v>
      </c>
    </row>
    <row r="1306" spans="2:23" x14ac:dyDescent="0.45">
      <c r="B1306" s="55" t="s">
        <v>114</v>
      </c>
      <c r="C1306" s="76" t="s">
        <v>137</v>
      </c>
      <c r="D1306" s="55" t="s">
        <v>72</v>
      </c>
      <c r="E1306" s="55" t="s">
        <v>171</v>
      </c>
      <c r="F1306" s="70">
        <v>100.39</v>
      </c>
      <c r="G1306" s="77">
        <v>53200</v>
      </c>
      <c r="H1306" s="77">
        <v>101.18</v>
      </c>
      <c r="I1306" s="77">
        <v>1</v>
      </c>
      <c r="J1306" s="77">
        <v>74.809673368750097</v>
      </c>
      <c r="K1306" s="77">
        <v>0.285364883834198</v>
      </c>
      <c r="L1306" s="77">
        <v>79.500435594666001</v>
      </c>
      <c r="M1306" s="77">
        <v>0.32227307905422597</v>
      </c>
      <c r="N1306" s="77">
        <v>-4.6907622259158801</v>
      </c>
      <c r="O1306" s="77">
        <v>-3.6908195220028202E-2</v>
      </c>
      <c r="P1306" s="77">
        <v>-4.6421774705182104</v>
      </c>
      <c r="Q1306" s="77">
        <v>-4.6421774705182104</v>
      </c>
      <c r="R1306" s="77">
        <v>0</v>
      </c>
      <c r="S1306" s="77">
        <v>1.0988248969404501E-3</v>
      </c>
      <c r="T1306" s="77" t="s">
        <v>154</v>
      </c>
      <c r="U1306" s="105">
        <v>-1.4090296776973E-2</v>
      </c>
      <c r="V1306" s="105">
        <v>-1.3842566531138399E-2</v>
      </c>
      <c r="W1306" s="101">
        <v>-2.4771311474464498E-4</v>
      </c>
    </row>
    <row r="1307" spans="2:23" x14ac:dyDescent="0.45">
      <c r="B1307" s="55" t="s">
        <v>114</v>
      </c>
      <c r="C1307" s="76" t="s">
        <v>137</v>
      </c>
      <c r="D1307" s="55" t="s">
        <v>72</v>
      </c>
      <c r="E1307" s="55" t="s">
        <v>172</v>
      </c>
      <c r="F1307" s="70">
        <v>101.73</v>
      </c>
      <c r="G1307" s="77">
        <v>53100</v>
      </c>
      <c r="H1307" s="77">
        <v>101.73</v>
      </c>
      <c r="I1307" s="77">
        <v>1</v>
      </c>
      <c r="J1307" s="77">
        <v>-8.5360199999999996E-13</v>
      </c>
      <c r="K1307" s="77">
        <v>0</v>
      </c>
      <c r="L1307" s="77">
        <v>-6.9708300000000001E-13</v>
      </c>
      <c r="M1307" s="77">
        <v>0</v>
      </c>
      <c r="N1307" s="77">
        <v>-1.5652E-13</v>
      </c>
      <c r="O1307" s="77">
        <v>0</v>
      </c>
      <c r="P1307" s="77">
        <v>1.01335E-13</v>
      </c>
      <c r="Q1307" s="77">
        <v>1.01335E-13</v>
      </c>
      <c r="R1307" s="77">
        <v>0</v>
      </c>
      <c r="S1307" s="77">
        <v>0</v>
      </c>
      <c r="T1307" s="77" t="s">
        <v>154</v>
      </c>
      <c r="U1307" s="105">
        <v>0</v>
      </c>
      <c r="V1307" s="105">
        <v>0</v>
      </c>
      <c r="W1307" s="101">
        <v>0</v>
      </c>
    </row>
    <row r="1308" spans="2:23" x14ac:dyDescent="0.45">
      <c r="B1308" s="55" t="s">
        <v>114</v>
      </c>
      <c r="C1308" s="76" t="s">
        <v>137</v>
      </c>
      <c r="D1308" s="55" t="s">
        <v>72</v>
      </c>
      <c r="E1308" s="55" t="s">
        <v>173</v>
      </c>
      <c r="F1308" s="70">
        <v>101.73</v>
      </c>
      <c r="G1308" s="77">
        <v>52000</v>
      </c>
      <c r="H1308" s="77">
        <v>101.73</v>
      </c>
      <c r="I1308" s="77">
        <v>1</v>
      </c>
      <c r="J1308" s="77">
        <v>-8.5360199999999996E-13</v>
      </c>
      <c r="K1308" s="77">
        <v>0</v>
      </c>
      <c r="L1308" s="77">
        <v>-6.9708300000000001E-13</v>
      </c>
      <c r="M1308" s="77">
        <v>0</v>
      </c>
      <c r="N1308" s="77">
        <v>-1.5652E-13</v>
      </c>
      <c r="O1308" s="77">
        <v>0</v>
      </c>
      <c r="P1308" s="77">
        <v>1.01335E-13</v>
      </c>
      <c r="Q1308" s="77">
        <v>1.01335E-13</v>
      </c>
      <c r="R1308" s="77">
        <v>0</v>
      </c>
      <c r="S1308" s="77">
        <v>0</v>
      </c>
      <c r="T1308" s="77" t="s">
        <v>154</v>
      </c>
      <c r="U1308" s="105">
        <v>0</v>
      </c>
      <c r="V1308" s="105">
        <v>0</v>
      </c>
      <c r="W1308" s="101">
        <v>0</v>
      </c>
    </row>
    <row r="1309" spans="2:23" x14ac:dyDescent="0.45">
      <c r="B1309" s="55" t="s">
        <v>114</v>
      </c>
      <c r="C1309" s="76" t="s">
        <v>137</v>
      </c>
      <c r="D1309" s="55" t="s">
        <v>72</v>
      </c>
      <c r="E1309" s="55" t="s">
        <v>173</v>
      </c>
      <c r="F1309" s="70">
        <v>101.73</v>
      </c>
      <c r="G1309" s="77">
        <v>53050</v>
      </c>
      <c r="H1309" s="77">
        <v>101.53</v>
      </c>
      <c r="I1309" s="77">
        <v>1</v>
      </c>
      <c r="J1309" s="77">
        <v>-100.28436821084701</v>
      </c>
      <c r="K1309" s="77">
        <v>9.4535372370018897E-2</v>
      </c>
      <c r="L1309" s="77">
        <v>-97.109382171434902</v>
      </c>
      <c r="M1309" s="77">
        <v>8.8644181793747404E-2</v>
      </c>
      <c r="N1309" s="77">
        <v>-3.1749860394124201</v>
      </c>
      <c r="O1309" s="77">
        <v>5.8911905762714604E-3</v>
      </c>
      <c r="P1309" s="77">
        <v>-3.1192923439212001</v>
      </c>
      <c r="Q1309" s="77">
        <v>-3.1192923439211899</v>
      </c>
      <c r="R1309" s="77">
        <v>0</v>
      </c>
      <c r="S1309" s="77">
        <v>9.1461856432346994E-5</v>
      </c>
      <c r="T1309" s="77" t="s">
        <v>153</v>
      </c>
      <c r="U1309" s="105">
        <v>-3.6275509616024E-2</v>
      </c>
      <c r="V1309" s="105">
        <v>-3.5637727384946999E-2</v>
      </c>
      <c r="W1309" s="101">
        <v>-6.3773812703645698E-4</v>
      </c>
    </row>
    <row r="1310" spans="2:23" x14ac:dyDescent="0.45">
      <c r="B1310" s="55" t="s">
        <v>114</v>
      </c>
      <c r="C1310" s="76" t="s">
        <v>137</v>
      </c>
      <c r="D1310" s="55" t="s">
        <v>72</v>
      </c>
      <c r="E1310" s="55" t="s">
        <v>173</v>
      </c>
      <c r="F1310" s="70">
        <v>101.73</v>
      </c>
      <c r="G1310" s="77">
        <v>53050</v>
      </c>
      <c r="H1310" s="77">
        <v>101.53</v>
      </c>
      <c r="I1310" s="77">
        <v>2</v>
      </c>
      <c r="J1310" s="77">
        <v>-89.044088761646293</v>
      </c>
      <c r="K1310" s="77">
        <v>6.7395222818831493E-2</v>
      </c>
      <c r="L1310" s="77">
        <v>-86.224968057649406</v>
      </c>
      <c r="M1310" s="77">
        <v>6.3195333490612696E-2</v>
      </c>
      <c r="N1310" s="77">
        <v>-2.8191207039968398</v>
      </c>
      <c r="O1310" s="77">
        <v>4.1998893282188402E-3</v>
      </c>
      <c r="P1310" s="77">
        <v>-2.7696693841821398</v>
      </c>
      <c r="Q1310" s="77">
        <v>-2.7696693841821398</v>
      </c>
      <c r="R1310" s="77">
        <v>0</v>
      </c>
      <c r="S1310" s="77">
        <v>6.5204082230245001E-5</v>
      </c>
      <c r="T1310" s="77" t="s">
        <v>153</v>
      </c>
      <c r="U1310" s="105">
        <v>-0.136989388372494</v>
      </c>
      <c r="V1310" s="105">
        <v>-0.134580892980565</v>
      </c>
      <c r="W1310" s="101">
        <v>-2.4083288391888902E-3</v>
      </c>
    </row>
    <row r="1311" spans="2:23" x14ac:dyDescent="0.45">
      <c r="B1311" s="55" t="s">
        <v>114</v>
      </c>
      <c r="C1311" s="76" t="s">
        <v>137</v>
      </c>
      <c r="D1311" s="55" t="s">
        <v>72</v>
      </c>
      <c r="E1311" s="55" t="s">
        <v>173</v>
      </c>
      <c r="F1311" s="70">
        <v>101.73</v>
      </c>
      <c r="G1311" s="77">
        <v>53100</v>
      </c>
      <c r="H1311" s="77">
        <v>101.73</v>
      </c>
      <c r="I1311" s="77">
        <v>2</v>
      </c>
      <c r="J1311" s="77">
        <v>-8.5360199999999996E-13</v>
      </c>
      <c r="K1311" s="77">
        <v>0</v>
      </c>
      <c r="L1311" s="77">
        <v>-6.9708300000000001E-13</v>
      </c>
      <c r="M1311" s="77">
        <v>0</v>
      </c>
      <c r="N1311" s="77">
        <v>-1.5652E-13</v>
      </c>
      <c r="O1311" s="77">
        <v>0</v>
      </c>
      <c r="P1311" s="77">
        <v>1.01335E-13</v>
      </c>
      <c r="Q1311" s="77">
        <v>1.01335E-13</v>
      </c>
      <c r="R1311" s="77">
        <v>0</v>
      </c>
      <c r="S1311" s="77">
        <v>0</v>
      </c>
      <c r="T1311" s="77" t="s">
        <v>154</v>
      </c>
      <c r="U1311" s="105">
        <v>0</v>
      </c>
      <c r="V1311" s="105">
        <v>0</v>
      </c>
      <c r="W1311" s="101">
        <v>0</v>
      </c>
    </row>
    <row r="1312" spans="2:23" x14ac:dyDescent="0.45">
      <c r="B1312" s="55" t="s">
        <v>114</v>
      </c>
      <c r="C1312" s="76" t="s">
        <v>137</v>
      </c>
      <c r="D1312" s="55" t="s">
        <v>72</v>
      </c>
      <c r="E1312" s="55" t="s">
        <v>174</v>
      </c>
      <c r="F1312" s="70">
        <v>101.87</v>
      </c>
      <c r="G1312" s="77">
        <v>53000</v>
      </c>
      <c r="H1312" s="77">
        <v>101.73</v>
      </c>
      <c r="I1312" s="77">
        <v>1</v>
      </c>
      <c r="J1312" s="77">
        <v>-10.4917462641724</v>
      </c>
      <c r="K1312" s="77">
        <v>0</v>
      </c>
      <c r="L1312" s="77">
        <v>-13.051099319039199</v>
      </c>
      <c r="M1312" s="77">
        <v>0</v>
      </c>
      <c r="N1312" s="77">
        <v>2.55935305486679</v>
      </c>
      <c r="O1312" s="77">
        <v>0</v>
      </c>
      <c r="P1312" s="77">
        <v>2.6141685316389802</v>
      </c>
      <c r="Q1312" s="77">
        <v>2.61416853163897</v>
      </c>
      <c r="R1312" s="77">
        <v>0</v>
      </c>
      <c r="S1312" s="77">
        <v>0</v>
      </c>
      <c r="T1312" s="77" t="s">
        <v>153</v>
      </c>
      <c r="U1312" s="105">
        <v>0.35830942768135199</v>
      </c>
      <c r="V1312" s="105">
        <v>-0.35200976742512302</v>
      </c>
      <c r="W1312" s="101">
        <v>0.71036831523717903</v>
      </c>
    </row>
    <row r="1313" spans="2:23" x14ac:dyDescent="0.45">
      <c r="B1313" s="55" t="s">
        <v>114</v>
      </c>
      <c r="C1313" s="76" t="s">
        <v>137</v>
      </c>
      <c r="D1313" s="55" t="s">
        <v>72</v>
      </c>
      <c r="E1313" s="55" t="s">
        <v>174</v>
      </c>
      <c r="F1313" s="70">
        <v>101.87</v>
      </c>
      <c r="G1313" s="77">
        <v>53000</v>
      </c>
      <c r="H1313" s="77">
        <v>101.73</v>
      </c>
      <c r="I1313" s="77">
        <v>2</v>
      </c>
      <c r="J1313" s="77">
        <v>-9.2677092000189294</v>
      </c>
      <c r="K1313" s="77">
        <v>0</v>
      </c>
      <c r="L1313" s="77">
        <v>-11.528471065151299</v>
      </c>
      <c r="M1313" s="77">
        <v>0</v>
      </c>
      <c r="N1313" s="77">
        <v>2.2607618651323298</v>
      </c>
      <c r="O1313" s="77">
        <v>0</v>
      </c>
      <c r="P1313" s="77">
        <v>2.3091822029477602</v>
      </c>
      <c r="Q1313" s="77">
        <v>2.3091822029477602</v>
      </c>
      <c r="R1313" s="77">
        <v>0</v>
      </c>
      <c r="S1313" s="77">
        <v>0</v>
      </c>
      <c r="T1313" s="77" t="s">
        <v>153</v>
      </c>
      <c r="U1313" s="105">
        <v>0.31650666111852699</v>
      </c>
      <c r="V1313" s="105">
        <v>-0.31094196122552498</v>
      </c>
      <c r="W1313" s="101">
        <v>0.62749201179284098</v>
      </c>
    </row>
    <row r="1314" spans="2:23" x14ac:dyDescent="0.45">
      <c r="B1314" s="55" t="s">
        <v>114</v>
      </c>
      <c r="C1314" s="76" t="s">
        <v>137</v>
      </c>
      <c r="D1314" s="55" t="s">
        <v>72</v>
      </c>
      <c r="E1314" s="55" t="s">
        <v>174</v>
      </c>
      <c r="F1314" s="70">
        <v>101.87</v>
      </c>
      <c r="G1314" s="77">
        <v>53000</v>
      </c>
      <c r="H1314" s="77">
        <v>101.73</v>
      </c>
      <c r="I1314" s="77">
        <v>3</v>
      </c>
      <c r="J1314" s="77">
        <v>-9.2677092000189294</v>
      </c>
      <c r="K1314" s="77">
        <v>0</v>
      </c>
      <c r="L1314" s="77">
        <v>-11.528471065151299</v>
      </c>
      <c r="M1314" s="77">
        <v>0</v>
      </c>
      <c r="N1314" s="77">
        <v>2.2607618651323298</v>
      </c>
      <c r="O1314" s="77">
        <v>0</v>
      </c>
      <c r="P1314" s="77">
        <v>2.3091822029477602</v>
      </c>
      <c r="Q1314" s="77">
        <v>2.3091822029477602</v>
      </c>
      <c r="R1314" s="77">
        <v>0</v>
      </c>
      <c r="S1314" s="77">
        <v>0</v>
      </c>
      <c r="T1314" s="77" t="s">
        <v>153</v>
      </c>
      <c r="U1314" s="105">
        <v>0.31650666111852699</v>
      </c>
      <c r="V1314" s="105">
        <v>-0.31094196122552498</v>
      </c>
      <c r="W1314" s="101">
        <v>0.62749201179284098</v>
      </c>
    </row>
    <row r="1315" spans="2:23" x14ac:dyDescent="0.45">
      <c r="B1315" s="55" t="s">
        <v>114</v>
      </c>
      <c r="C1315" s="76" t="s">
        <v>137</v>
      </c>
      <c r="D1315" s="55" t="s">
        <v>72</v>
      </c>
      <c r="E1315" s="55" t="s">
        <v>174</v>
      </c>
      <c r="F1315" s="70">
        <v>101.87</v>
      </c>
      <c r="G1315" s="77">
        <v>53000</v>
      </c>
      <c r="H1315" s="77">
        <v>101.73</v>
      </c>
      <c r="I1315" s="77">
        <v>4</v>
      </c>
      <c r="J1315" s="77">
        <v>-10.171875951240301</v>
      </c>
      <c r="K1315" s="77">
        <v>0</v>
      </c>
      <c r="L1315" s="77">
        <v>-12.6531999495562</v>
      </c>
      <c r="M1315" s="77">
        <v>0</v>
      </c>
      <c r="N1315" s="77">
        <v>2.4813239983159598</v>
      </c>
      <c r="O1315" s="77">
        <v>0</v>
      </c>
      <c r="P1315" s="77">
        <v>2.5344682715280298</v>
      </c>
      <c r="Q1315" s="77">
        <v>2.5344682715280298</v>
      </c>
      <c r="R1315" s="77">
        <v>0</v>
      </c>
      <c r="S1315" s="77">
        <v>0</v>
      </c>
      <c r="T1315" s="77" t="s">
        <v>153</v>
      </c>
      <c r="U1315" s="105">
        <v>0.34738535976423601</v>
      </c>
      <c r="V1315" s="105">
        <v>-0.34127776232069701</v>
      </c>
      <c r="W1315" s="101">
        <v>0.68871074465067705</v>
      </c>
    </row>
    <row r="1316" spans="2:23" x14ac:dyDescent="0.45">
      <c r="B1316" s="55" t="s">
        <v>114</v>
      </c>
      <c r="C1316" s="76" t="s">
        <v>137</v>
      </c>
      <c r="D1316" s="55" t="s">
        <v>72</v>
      </c>
      <c r="E1316" s="55" t="s">
        <v>174</v>
      </c>
      <c r="F1316" s="70">
        <v>101.87</v>
      </c>
      <c r="G1316" s="77">
        <v>53204</v>
      </c>
      <c r="H1316" s="77">
        <v>101.51</v>
      </c>
      <c r="I1316" s="77">
        <v>1</v>
      </c>
      <c r="J1316" s="77">
        <v>-8.9128935861682503</v>
      </c>
      <c r="K1316" s="77">
        <v>1.01523900916143E-2</v>
      </c>
      <c r="L1316" s="77">
        <v>-11.581341456624401</v>
      </c>
      <c r="M1316" s="77">
        <v>1.7141490657683601E-2</v>
      </c>
      <c r="N1316" s="77">
        <v>2.6684478704561099</v>
      </c>
      <c r="O1316" s="77">
        <v>-6.9891005660692599E-3</v>
      </c>
      <c r="P1316" s="77">
        <v>2.6989597009220301</v>
      </c>
      <c r="Q1316" s="77">
        <v>2.6989597009220199</v>
      </c>
      <c r="R1316" s="77">
        <v>0</v>
      </c>
      <c r="S1316" s="77">
        <v>9.3094420710830204E-4</v>
      </c>
      <c r="T1316" s="77" t="s">
        <v>153</v>
      </c>
      <c r="U1316" s="105">
        <v>0.24991959680061601</v>
      </c>
      <c r="V1316" s="105">
        <v>-0.24552560537983301</v>
      </c>
      <c r="W1316" s="101">
        <v>0.49547946330313197</v>
      </c>
    </row>
    <row r="1317" spans="2:23" x14ac:dyDescent="0.45">
      <c r="B1317" s="55" t="s">
        <v>114</v>
      </c>
      <c r="C1317" s="76" t="s">
        <v>137</v>
      </c>
      <c r="D1317" s="55" t="s">
        <v>72</v>
      </c>
      <c r="E1317" s="55" t="s">
        <v>174</v>
      </c>
      <c r="F1317" s="70">
        <v>101.87</v>
      </c>
      <c r="G1317" s="77">
        <v>53304</v>
      </c>
      <c r="H1317" s="77">
        <v>102.28</v>
      </c>
      <c r="I1317" s="77">
        <v>1</v>
      </c>
      <c r="J1317" s="77">
        <v>24.596592338407198</v>
      </c>
      <c r="K1317" s="77">
        <v>5.6082791277148297E-2</v>
      </c>
      <c r="L1317" s="77">
        <v>22.893084405219</v>
      </c>
      <c r="M1317" s="77">
        <v>4.8583450169281298E-2</v>
      </c>
      <c r="N1317" s="77">
        <v>1.7035079331882801</v>
      </c>
      <c r="O1317" s="77">
        <v>7.4993411078670301E-3</v>
      </c>
      <c r="P1317" s="77">
        <v>1.7242380338830401</v>
      </c>
      <c r="Q1317" s="77">
        <v>1.7242380338830401</v>
      </c>
      <c r="R1317" s="77">
        <v>0</v>
      </c>
      <c r="S1317" s="77">
        <v>2.7559680312721699E-4</v>
      </c>
      <c r="T1317" s="77" t="s">
        <v>154</v>
      </c>
      <c r="U1317" s="105">
        <v>6.7056990978337505E-2</v>
      </c>
      <c r="V1317" s="105">
        <v>-6.5878020434073106E-2</v>
      </c>
      <c r="W1317" s="101">
        <v>0.132944204160094</v>
      </c>
    </row>
    <row r="1318" spans="2:23" x14ac:dyDescent="0.45">
      <c r="B1318" s="55" t="s">
        <v>114</v>
      </c>
      <c r="C1318" s="76" t="s">
        <v>137</v>
      </c>
      <c r="D1318" s="55" t="s">
        <v>72</v>
      </c>
      <c r="E1318" s="55" t="s">
        <v>174</v>
      </c>
      <c r="F1318" s="70">
        <v>101.87</v>
      </c>
      <c r="G1318" s="77">
        <v>53354</v>
      </c>
      <c r="H1318" s="77">
        <v>101.98</v>
      </c>
      <c r="I1318" s="77">
        <v>1</v>
      </c>
      <c r="J1318" s="77">
        <v>14.3381726635658</v>
      </c>
      <c r="K1318" s="77">
        <v>4.3172471019347503E-3</v>
      </c>
      <c r="L1318" s="77">
        <v>18.6381938965554</v>
      </c>
      <c r="M1318" s="77">
        <v>7.2950277062375102E-3</v>
      </c>
      <c r="N1318" s="77">
        <v>-4.3000212329896002</v>
      </c>
      <c r="O1318" s="77">
        <v>-2.9777806043027599E-3</v>
      </c>
      <c r="P1318" s="77">
        <v>-4.3873867709731904</v>
      </c>
      <c r="Q1318" s="77">
        <v>-4.3873867709731798</v>
      </c>
      <c r="R1318" s="77">
        <v>0</v>
      </c>
      <c r="S1318" s="77">
        <v>4.0423241624032099E-4</v>
      </c>
      <c r="T1318" s="77" t="s">
        <v>154</v>
      </c>
      <c r="U1318" s="105">
        <v>0.16949204753529401</v>
      </c>
      <c r="V1318" s="105">
        <v>-0.166512102735866</v>
      </c>
      <c r="W1318" s="101">
        <v>0.33602738569530799</v>
      </c>
    </row>
    <row r="1319" spans="2:23" x14ac:dyDescent="0.45">
      <c r="B1319" s="55" t="s">
        <v>114</v>
      </c>
      <c r="C1319" s="76" t="s">
        <v>137</v>
      </c>
      <c r="D1319" s="55" t="s">
        <v>72</v>
      </c>
      <c r="E1319" s="55" t="s">
        <v>174</v>
      </c>
      <c r="F1319" s="70">
        <v>101.87</v>
      </c>
      <c r="G1319" s="77">
        <v>53454</v>
      </c>
      <c r="H1319" s="77">
        <v>101.92</v>
      </c>
      <c r="I1319" s="77">
        <v>1</v>
      </c>
      <c r="J1319" s="77">
        <v>3.18124292989441</v>
      </c>
      <c r="K1319" s="77">
        <v>6.9020490868801799E-4</v>
      </c>
      <c r="L1319" s="77">
        <v>7.3573367798298497</v>
      </c>
      <c r="M1319" s="77">
        <v>3.6916935863432901E-3</v>
      </c>
      <c r="N1319" s="77">
        <v>-4.1760938499354401</v>
      </c>
      <c r="O1319" s="77">
        <v>-3.0014886776552701E-3</v>
      </c>
      <c r="P1319" s="77">
        <v>-4.2589804694314601</v>
      </c>
      <c r="Q1319" s="77">
        <v>-4.2589804694314504</v>
      </c>
      <c r="R1319" s="77">
        <v>0</v>
      </c>
      <c r="S1319" s="77">
        <v>1.2370739783796999E-3</v>
      </c>
      <c r="T1319" s="77" t="s">
        <v>154</v>
      </c>
      <c r="U1319" s="105">
        <v>-9.7031996312923793E-2</v>
      </c>
      <c r="V1319" s="105">
        <v>-9.5326016610657399E-2</v>
      </c>
      <c r="W1319" s="101">
        <v>-1.7058617300272901E-3</v>
      </c>
    </row>
    <row r="1320" spans="2:23" x14ac:dyDescent="0.45">
      <c r="B1320" s="55" t="s">
        <v>114</v>
      </c>
      <c r="C1320" s="76" t="s">
        <v>137</v>
      </c>
      <c r="D1320" s="55" t="s">
        <v>72</v>
      </c>
      <c r="E1320" s="55" t="s">
        <v>174</v>
      </c>
      <c r="F1320" s="70">
        <v>101.87</v>
      </c>
      <c r="G1320" s="77">
        <v>53604</v>
      </c>
      <c r="H1320" s="77">
        <v>102.15</v>
      </c>
      <c r="I1320" s="77">
        <v>1</v>
      </c>
      <c r="J1320" s="77">
        <v>24.894569119275701</v>
      </c>
      <c r="K1320" s="77">
        <v>2.6958671366096199E-2</v>
      </c>
      <c r="L1320" s="77">
        <v>27.0261074504973</v>
      </c>
      <c r="M1320" s="77">
        <v>3.1772856050773401E-2</v>
      </c>
      <c r="N1320" s="77">
        <v>-2.1315383312215901</v>
      </c>
      <c r="O1320" s="77">
        <v>-4.8141846846771899E-3</v>
      </c>
      <c r="P1320" s="77">
        <v>-2.1665117974960602</v>
      </c>
      <c r="Q1320" s="77">
        <v>-2.1665117974960499</v>
      </c>
      <c r="R1320" s="77">
        <v>0</v>
      </c>
      <c r="S1320" s="77">
        <v>2.0417914153799701E-4</v>
      </c>
      <c r="T1320" s="77" t="s">
        <v>154</v>
      </c>
      <c r="U1320" s="105">
        <v>0.10573575305812601</v>
      </c>
      <c r="V1320" s="105">
        <v>-0.103876747210825</v>
      </c>
      <c r="W1320" s="101">
        <v>0.209626995433212</v>
      </c>
    </row>
    <row r="1321" spans="2:23" x14ac:dyDescent="0.45">
      <c r="B1321" s="55" t="s">
        <v>114</v>
      </c>
      <c r="C1321" s="76" t="s">
        <v>137</v>
      </c>
      <c r="D1321" s="55" t="s">
        <v>72</v>
      </c>
      <c r="E1321" s="55" t="s">
        <v>174</v>
      </c>
      <c r="F1321" s="70">
        <v>101.87</v>
      </c>
      <c r="G1321" s="77">
        <v>53654</v>
      </c>
      <c r="H1321" s="77">
        <v>101.8</v>
      </c>
      <c r="I1321" s="77">
        <v>1</v>
      </c>
      <c r="J1321" s="77">
        <v>-18.9565062303956</v>
      </c>
      <c r="K1321" s="77">
        <v>1.7525456995141801E-2</v>
      </c>
      <c r="L1321" s="77">
        <v>-15.6323409001151</v>
      </c>
      <c r="M1321" s="77">
        <v>1.1917928899989201E-2</v>
      </c>
      <c r="N1321" s="77">
        <v>-3.3241653302804499</v>
      </c>
      <c r="O1321" s="77">
        <v>5.6075280951525999E-3</v>
      </c>
      <c r="P1321" s="77">
        <v>-3.3773199059668002</v>
      </c>
      <c r="Q1321" s="77">
        <v>-3.3773199059668002</v>
      </c>
      <c r="R1321" s="77">
        <v>0</v>
      </c>
      <c r="S1321" s="77">
        <v>5.56284750972876E-4</v>
      </c>
      <c r="T1321" s="77" t="s">
        <v>154</v>
      </c>
      <c r="U1321" s="105">
        <v>0.33835105045020802</v>
      </c>
      <c r="V1321" s="105">
        <v>-0.33240229080141098</v>
      </c>
      <c r="W1321" s="101">
        <v>0.67079972531672705</v>
      </c>
    </row>
    <row r="1322" spans="2:23" x14ac:dyDescent="0.45">
      <c r="B1322" s="55" t="s">
        <v>114</v>
      </c>
      <c r="C1322" s="76" t="s">
        <v>137</v>
      </c>
      <c r="D1322" s="55" t="s">
        <v>72</v>
      </c>
      <c r="E1322" s="55" t="s">
        <v>175</v>
      </c>
      <c r="F1322" s="70">
        <v>101.53</v>
      </c>
      <c r="G1322" s="77">
        <v>53150</v>
      </c>
      <c r="H1322" s="77">
        <v>101.28</v>
      </c>
      <c r="I1322" s="77">
        <v>1</v>
      </c>
      <c r="J1322" s="77">
        <v>-34.580102071602298</v>
      </c>
      <c r="K1322" s="77">
        <v>3.2716635445967403E-2</v>
      </c>
      <c r="L1322" s="77">
        <v>-20.989605410790801</v>
      </c>
      <c r="M1322" s="77">
        <v>1.2053818325827199E-2</v>
      </c>
      <c r="N1322" s="77">
        <v>-13.5904966608115</v>
      </c>
      <c r="O1322" s="77">
        <v>2.06628171201402E-2</v>
      </c>
      <c r="P1322" s="77">
        <v>-13.729363070804601</v>
      </c>
      <c r="Q1322" s="77">
        <v>-13.729363070804499</v>
      </c>
      <c r="R1322" s="77">
        <v>0</v>
      </c>
      <c r="S1322" s="77">
        <v>5.1572344266280499E-3</v>
      </c>
      <c r="T1322" s="77" t="s">
        <v>153</v>
      </c>
      <c r="U1322" s="105">
        <v>-1.3023111951350399</v>
      </c>
      <c r="V1322" s="105">
        <v>-1.27941445437574</v>
      </c>
      <c r="W1322" s="101">
        <v>-2.28951573994472E-2</v>
      </c>
    </row>
    <row r="1323" spans="2:23" x14ac:dyDescent="0.45">
      <c r="B1323" s="55" t="s">
        <v>114</v>
      </c>
      <c r="C1323" s="76" t="s">
        <v>137</v>
      </c>
      <c r="D1323" s="55" t="s">
        <v>72</v>
      </c>
      <c r="E1323" s="55" t="s">
        <v>175</v>
      </c>
      <c r="F1323" s="70">
        <v>101.53</v>
      </c>
      <c r="G1323" s="77">
        <v>53150</v>
      </c>
      <c r="H1323" s="77">
        <v>101.28</v>
      </c>
      <c r="I1323" s="77">
        <v>2</v>
      </c>
      <c r="J1323" s="77">
        <v>-34.478570554800299</v>
      </c>
      <c r="K1323" s="77">
        <v>3.25604603552892E-2</v>
      </c>
      <c r="L1323" s="77">
        <v>-20.927977296737801</v>
      </c>
      <c r="M1323" s="77">
        <v>1.19962786019407E-2</v>
      </c>
      <c r="N1323" s="77">
        <v>-13.5505932580625</v>
      </c>
      <c r="O1323" s="77">
        <v>2.0564181753348499E-2</v>
      </c>
      <c r="P1323" s="77">
        <v>-13.6890519388588</v>
      </c>
      <c r="Q1323" s="77">
        <v>-13.6890519388588</v>
      </c>
      <c r="R1323" s="77">
        <v>0</v>
      </c>
      <c r="S1323" s="77">
        <v>5.1326160163529802E-3</v>
      </c>
      <c r="T1323" s="77" t="s">
        <v>153</v>
      </c>
      <c r="U1323" s="105">
        <v>-1.30233746381731</v>
      </c>
      <c r="V1323" s="105">
        <v>-1.2794402612120199</v>
      </c>
      <c r="W1323" s="101">
        <v>-2.2895619213503301E-2</v>
      </c>
    </row>
    <row r="1324" spans="2:23" x14ac:dyDescent="0.45">
      <c r="B1324" s="55" t="s">
        <v>114</v>
      </c>
      <c r="C1324" s="76" t="s">
        <v>137</v>
      </c>
      <c r="D1324" s="55" t="s">
        <v>72</v>
      </c>
      <c r="E1324" s="55" t="s">
        <v>175</v>
      </c>
      <c r="F1324" s="70">
        <v>101.53</v>
      </c>
      <c r="G1324" s="77">
        <v>53900</v>
      </c>
      <c r="H1324" s="77">
        <v>101.3</v>
      </c>
      <c r="I1324" s="77">
        <v>1</v>
      </c>
      <c r="J1324" s="77">
        <v>-16.256535160549902</v>
      </c>
      <c r="K1324" s="77">
        <v>1.2394494471488601E-2</v>
      </c>
      <c r="L1324" s="77">
        <v>-6.7900503875027898</v>
      </c>
      <c r="M1324" s="77">
        <v>2.16231438202037E-3</v>
      </c>
      <c r="N1324" s="77">
        <v>-9.4664847730471209</v>
      </c>
      <c r="O1324" s="77">
        <v>1.0232180089468201E-2</v>
      </c>
      <c r="P1324" s="77">
        <v>-9.3969029943508104</v>
      </c>
      <c r="Q1324" s="77">
        <v>-9.3969029943508104</v>
      </c>
      <c r="R1324" s="77">
        <v>0</v>
      </c>
      <c r="S1324" s="77">
        <v>4.1413537580177202E-3</v>
      </c>
      <c r="T1324" s="77" t="s">
        <v>153</v>
      </c>
      <c r="U1324" s="105">
        <v>-1.1395949540274499</v>
      </c>
      <c r="V1324" s="105">
        <v>-1.1195590284127099</v>
      </c>
      <c r="W1324" s="101">
        <v>-2.00345400865336E-2</v>
      </c>
    </row>
    <row r="1325" spans="2:23" x14ac:dyDescent="0.45">
      <c r="B1325" s="55" t="s">
        <v>114</v>
      </c>
      <c r="C1325" s="76" t="s">
        <v>137</v>
      </c>
      <c r="D1325" s="55" t="s">
        <v>72</v>
      </c>
      <c r="E1325" s="55" t="s">
        <v>175</v>
      </c>
      <c r="F1325" s="70">
        <v>101.53</v>
      </c>
      <c r="G1325" s="77">
        <v>53900</v>
      </c>
      <c r="H1325" s="77">
        <v>101.3</v>
      </c>
      <c r="I1325" s="77">
        <v>2</v>
      </c>
      <c r="J1325" s="77">
        <v>-16.274091388592598</v>
      </c>
      <c r="K1325" s="77">
        <v>1.2410685927567E-2</v>
      </c>
      <c r="L1325" s="77">
        <v>-6.7973832952747699</v>
      </c>
      <c r="M1325" s="77">
        <v>2.1651391054025798E-3</v>
      </c>
      <c r="N1325" s="77">
        <v>-9.4767080933178001</v>
      </c>
      <c r="O1325" s="77">
        <v>1.02455468221644E-2</v>
      </c>
      <c r="P1325" s="77">
        <v>-9.4070511698527799</v>
      </c>
      <c r="Q1325" s="77">
        <v>-9.4070511698527692</v>
      </c>
      <c r="R1325" s="77">
        <v>0</v>
      </c>
      <c r="S1325" s="77">
        <v>4.1467637848350298E-3</v>
      </c>
      <c r="T1325" s="77" t="s">
        <v>153</v>
      </c>
      <c r="U1325" s="105">
        <v>-1.14059073049333</v>
      </c>
      <c r="V1325" s="105">
        <v>-1.1205372975150001</v>
      </c>
      <c r="W1325" s="101">
        <v>-2.0052046239445401E-2</v>
      </c>
    </row>
    <row r="1326" spans="2:23" x14ac:dyDescent="0.45">
      <c r="B1326" s="55" t="s">
        <v>114</v>
      </c>
      <c r="C1326" s="76" t="s">
        <v>137</v>
      </c>
      <c r="D1326" s="55" t="s">
        <v>72</v>
      </c>
      <c r="E1326" s="55" t="s">
        <v>176</v>
      </c>
      <c r="F1326" s="70">
        <v>101.28</v>
      </c>
      <c r="G1326" s="77">
        <v>53550</v>
      </c>
      <c r="H1326" s="77">
        <v>101.11</v>
      </c>
      <c r="I1326" s="77">
        <v>1</v>
      </c>
      <c r="J1326" s="77">
        <v>-12.011213004973801</v>
      </c>
      <c r="K1326" s="77">
        <v>3.54469517399545E-3</v>
      </c>
      <c r="L1326" s="77">
        <v>0.81009933977132498</v>
      </c>
      <c r="M1326" s="77">
        <v>1.6124331303119999E-5</v>
      </c>
      <c r="N1326" s="77">
        <v>-12.8213123447452</v>
      </c>
      <c r="O1326" s="77">
        <v>3.5285708426923299E-3</v>
      </c>
      <c r="P1326" s="77">
        <v>-12.7885583981486</v>
      </c>
      <c r="Q1326" s="77">
        <v>-12.788558398148499</v>
      </c>
      <c r="R1326" s="77">
        <v>0</v>
      </c>
      <c r="S1326" s="77">
        <v>4.0183553404331898E-3</v>
      </c>
      <c r="T1326" s="77" t="s">
        <v>154</v>
      </c>
      <c r="U1326" s="105">
        <v>-1.82254937218045</v>
      </c>
      <c r="V1326" s="105">
        <v>-1.7905060014010701</v>
      </c>
      <c r="W1326" s="101">
        <v>-3.2041154909989197E-2</v>
      </c>
    </row>
    <row r="1327" spans="2:23" x14ac:dyDescent="0.45">
      <c r="B1327" s="55" t="s">
        <v>114</v>
      </c>
      <c r="C1327" s="76" t="s">
        <v>137</v>
      </c>
      <c r="D1327" s="55" t="s">
        <v>72</v>
      </c>
      <c r="E1327" s="55" t="s">
        <v>176</v>
      </c>
      <c r="F1327" s="70">
        <v>101.28</v>
      </c>
      <c r="G1327" s="77">
        <v>54200</v>
      </c>
      <c r="H1327" s="77">
        <v>101.25</v>
      </c>
      <c r="I1327" s="77">
        <v>1</v>
      </c>
      <c r="J1327" s="77">
        <v>1.3927685769173901</v>
      </c>
      <c r="K1327" s="77">
        <v>1.28027084384E-5</v>
      </c>
      <c r="L1327" s="77">
        <v>14.4346352519061</v>
      </c>
      <c r="M1327" s="77">
        <v>1.3751673860467599E-3</v>
      </c>
      <c r="N1327" s="77">
        <v>-13.0418666749887</v>
      </c>
      <c r="O1327" s="77">
        <v>-1.3623646776083601E-3</v>
      </c>
      <c r="P1327" s="77">
        <v>-13.0098601428466</v>
      </c>
      <c r="Q1327" s="77">
        <v>-13.009860142846501</v>
      </c>
      <c r="R1327" s="77">
        <v>0</v>
      </c>
      <c r="S1327" s="77">
        <v>1.11709264218042E-3</v>
      </c>
      <c r="T1327" s="77" t="s">
        <v>154</v>
      </c>
      <c r="U1327" s="105">
        <v>-0.529215859327686</v>
      </c>
      <c r="V1327" s="105">
        <v>-0.51991138710783302</v>
      </c>
      <c r="W1327" s="101">
        <v>-9.3038287951864602E-3</v>
      </c>
    </row>
    <row r="1328" spans="2:23" x14ac:dyDescent="0.45">
      <c r="B1328" s="55" t="s">
        <v>114</v>
      </c>
      <c r="C1328" s="76" t="s">
        <v>137</v>
      </c>
      <c r="D1328" s="55" t="s">
        <v>72</v>
      </c>
      <c r="E1328" s="55" t="s">
        <v>177</v>
      </c>
      <c r="F1328" s="70">
        <v>101.42</v>
      </c>
      <c r="G1328" s="77">
        <v>53150</v>
      </c>
      <c r="H1328" s="77">
        <v>101.28</v>
      </c>
      <c r="I1328" s="77">
        <v>1</v>
      </c>
      <c r="J1328" s="77">
        <v>-7.5773157697768596</v>
      </c>
      <c r="K1328" s="77">
        <v>0</v>
      </c>
      <c r="L1328" s="77">
        <v>-7.8288544843622399</v>
      </c>
      <c r="M1328" s="77">
        <v>0</v>
      </c>
      <c r="N1328" s="77">
        <v>0.25153871458537502</v>
      </c>
      <c r="O1328" s="77">
        <v>0</v>
      </c>
      <c r="P1328" s="77">
        <v>0.30048512862944399</v>
      </c>
      <c r="Q1328" s="77">
        <v>0.30048512862944399</v>
      </c>
      <c r="R1328" s="77">
        <v>0</v>
      </c>
      <c r="S1328" s="77">
        <v>0</v>
      </c>
      <c r="T1328" s="77" t="s">
        <v>154</v>
      </c>
      <c r="U1328" s="105">
        <v>3.5215420041952598E-2</v>
      </c>
      <c r="V1328" s="105">
        <v>-3.4596275903099598E-2</v>
      </c>
      <c r="W1328" s="101">
        <v>6.9816523576986103E-2</v>
      </c>
    </row>
    <row r="1329" spans="2:23" x14ac:dyDescent="0.45">
      <c r="B1329" s="55" t="s">
        <v>114</v>
      </c>
      <c r="C1329" s="76" t="s">
        <v>137</v>
      </c>
      <c r="D1329" s="55" t="s">
        <v>72</v>
      </c>
      <c r="E1329" s="55" t="s">
        <v>177</v>
      </c>
      <c r="F1329" s="70">
        <v>101.42</v>
      </c>
      <c r="G1329" s="77">
        <v>53150</v>
      </c>
      <c r="H1329" s="77">
        <v>101.28</v>
      </c>
      <c r="I1329" s="77">
        <v>2</v>
      </c>
      <c r="J1329" s="77">
        <v>-6.3619861832714699</v>
      </c>
      <c r="K1329" s="77">
        <v>0</v>
      </c>
      <c r="L1329" s="77">
        <v>-6.5731804736206998</v>
      </c>
      <c r="M1329" s="77">
        <v>0</v>
      </c>
      <c r="N1329" s="77">
        <v>0.21119429034922699</v>
      </c>
      <c r="O1329" s="77">
        <v>0</v>
      </c>
      <c r="P1329" s="77">
        <v>0.25229016378649999</v>
      </c>
      <c r="Q1329" s="77">
        <v>0.25229016378649999</v>
      </c>
      <c r="R1329" s="77">
        <v>0</v>
      </c>
      <c r="S1329" s="77">
        <v>0</v>
      </c>
      <c r="T1329" s="77" t="s">
        <v>154</v>
      </c>
      <c r="U1329" s="105">
        <v>2.95672006488919E-2</v>
      </c>
      <c r="V1329" s="105">
        <v>-2.9047361357972E-2</v>
      </c>
      <c r="W1329" s="101">
        <v>5.8618615332420701E-2</v>
      </c>
    </row>
    <row r="1330" spans="2:23" x14ac:dyDescent="0.45">
      <c r="B1330" s="55" t="s">
        <v>114</v>
      </c>
      <c r="C1330" s="76" t="s">
        <v>137</v>
      </c>
      <c r="D1330" s="55" t="s">
        <v>72</v>
      </c>
      <c r="E1330" s="55" t="s">
        <v>177</v>
      </c>
      <c r="F1330" s="70">
        <v>101.42</v>
      </c>
      <c r="G1330" s="77">
        <v>53150</v>
      </c>
      <c r="H1330" s="77">
        <v>101.28</v>
      </c>
      <c r="I1330" s="77">
        <v>3</v>
      </c>
      <c r="J1330" s="77">
        <v>-7.7842049375523397</v>
      </c>
      <c r="K1330" s="77">
        <v>0</v>
      </c>
      <c r="L1330" s="77">
        <v>-8.0426116033891795</v>
      </c>
      <c r="M1330" s="77">
        <v>0</v>
      </c>
      <c r="N1330" s="77">
        <v>0.25840666583683802</v>
      </c>
      <c r="O1330" s="77">
        <v>0</v>
      </c>
      <c r="P1330" s="77">
        <v>0.30868950074219198</v>
      </c>
      <c r="Q1330" s="77">
        <v>0.30868950074219198</v>
      </c>
      <c r="R1330" s="77">
        <v>0</v>
      </c>
      <c r="S1330" s="77">
        <v>0</v>
      </c>
      <c r="T1330" s="77" t="s">
        <v>154</v>
      </c>
      <c r="U1330" s="105">
        <v>3.6176933217157502E-2</v>
      </c>
      <c r="V1330" s="105">
        <v>-3.5540884118881802E-2</v>
      </c>
      <c r="W1330" s="101">
        <v>7.1722776780449193E-2</v>
      </c>
    </row>
    <row r="1331" spans="2:23" x14ac:dyDescent="0.45">
      <c r="B1331" s="55" t="s">
        <v>114</v>
      </c>
      <c r="C1331" s="76" t="s">
        <v>137</v>
      </c>
      <c r="D1331" s="55" t="s">
        <v>72</v>
      </c>
      <c r="E1331" s="55" t="s">
        <v>177</v>
      </c>
      <c r="F1331" s="70">
        <v>101.42</v>
      </c>
      <c r="G1331" s="77">
        <v>53654</v>
      </c>
      <c r="H1331" s="77">
        <v>101.8</v>
      </c>
      <c r="I1331" s="77">
        <v>1</v>
      </c>
      <c r="J1331" s="77">
        <v>68.229417588856904</v>
      </c>
      <c r="K1331" s="77">
        <v>0.14617495752975901</v>
      </c>
      <c r="L1331" s="77">
        <v>65.4914179420539</v>
      </c>
      <c r="M1331" s="77">
        <v>0.13467855087550801</v>
      </c>
      <c r="N1331" s="77">
        <v>2.7379996468030598</v>
      </c>
      <c r="O1331" s="77">
        <v>1.1496406654250699E-2</v>
      </c>
      <c r="P1331" s="77">
        <v>2.7719158517314502</v>
      </c>
      <c r="Q1331" s="77">
        <v>2.7719158517314502</v>
      </c>
      <c r="R1331" s="77">
        <v>0</v>
      </c>
      <c r="S1331" s="77">
        <v>2.4126244915711499E-4</v>
      </c>
      <c r="T1331" s="77" t="s">
        <v>154</v>
      </c>
      <c r="U1331" s="105">
        <v>0.12771001435326301</v>
      </c>
      <c r="V1331" s="105">
        <v>-0.125464665390636</v>
      </c>
      <c r="W1331" s="101">
        <v>0.25319218732844101</v>
      </c>
    </row>
    <row r="1332" spans="2:23" x14ac:dyDescent="0.45">
      <c r="B1332" s="55" t="s">
        <v>114</v>
      </c>
      <c r="C1332" s="76" t="s">
        <v>137</v>
      </c>
      <c r="D1332" s="55" t="s">
        <v>72</v>
      </c>
      <c r="E1332" s="55" t="s">
        <v>177</v>
      </c>
      <c r="F1332" s="70">
        <v>101.42</v>
      </c>
      <c r="G1332" s="77">
        <v>53654</v>
      </c>
      <c r="H1332" s="77">
        <v>101.8</v>
      </c>
      <c r="I1332" s="77">
        <v>2</v>
      </c>
      <c r="J1332" s="77">
        <v>68.229417588856904</v>
      </c>
      <c r="K1332" s="77">
        <v>0.14617495752975901</v>
      </c>
      <c r="L1332" s="77">
        <v>65.4914179420539</v>
      </c>
      <c r="M1332" s="77">
        <v>0.13467855087550801</v>
      </c>
      <c r="N1332" s="77">
        <v>2.7379996468030598</v>
      </c>
      <c r="O1332" s="77">
        <v>1.1496406654250699E-2</v>
      </c>
      <c r="P1332" s="77">
        <v>2.7719158517314502</v>
      </c>
      <c r="Q1332" s="77">
        <v>2.7719158517314502</v>
      </c>
      <c r="R1332" s="77">
        <v>0</v>
      </c>
      <c r="S1332" s="77">
        <v>2.4126244915711499E-4</v>
      </c>
      <c r="T1332" s="77" t="s">
        <v>154</v>
      </c>
      <c r="U1332" s="105">
        <v>0.12771001435326301</v>
      </c>
      <c r="V1332" s="105">
        <v>-0.125464665390636</v>
      </c>
      <c r="W1332" s="101">
        <v>0.25319218732844101</v>
      </c>
    </row>
    <row r="1333" spans="2:23" x14ac:dyDescent="0.45">
      <c r="B1333" s="55" t="s">
        <v>114</v>
      </c>
      <c r="C1333" s="76" t="s">
        <v>137</v>
      </c>
      <c r="D1333" s="55" t="s">
        <v>72</v>
      </c>
      <c r="E1333" s="55" t="s">
        <v>177</v>
      </c>
      <c r="F1333" s="70">
        <v>101.42</v>
      </c>
      <c r="G1333" s="77">
        <v>53704</v>
      </c>
      <c r="H1333" s="77">
        <v>101.33</v>
      </c>
      <c r="I1333" s="77">
        <v>1</v>
      </c>
      <c r="J1333" s="77">
        <v>-24.764015162813799</v>
      </c>
      <c r="K1333" s="77">
        <v>2.5634119483934199E-2</v>
      </c>
      <c r="L1333" s="77">
        <v>-21.896487134150298</v>
      </c>
      <c r="M1333" s="77">
        <v>2.00412670205092E-2</v>
      </c>
      <c r="N1333" s="77">
        <v>-2.8675280286635001</v>
      </c>
      <c r="O1333" s="77">
        <v>5.5928524634250004E-3</v>
      </c>
      <c r="P1333" s="77">
        <v>-2.9519288090352198</v>
      </c>
      <c r="Q1333" s="77">
        <v>-2.95192880903521</v>
      </c>
      <c r="R1333" s="77">
        <v>0</v>
      </c>
      <c r="S1333" s="77">
        <v>3.6424033839298399E-4</v>
      </c>
      <c r="T1333" s="77" t="s">
        <v>154</v>
      </c>
      <c r="U1333" s="105">
        <v>0.30889789589998401</v>
      </c>
      <c r="V1333" s="105">
        <v>-0.303466970426919</v>
      </c>
      <c r="W1333" s="101">
        <v>0.61240721270087195</v>
      </c>
    </row>
    <row r="1334" spans="2:23" x14ac:dyDescent="0.45">
      <c r="B1334" s="55" t="s">
        <v>114</v>
      </c>
      <c r="C1334" s="76" t="s">
        <v>137</v>
      </c>
      <c r="D1334" s="55" t="s">
        <v>72</v>
      </c>
      <c r="E1334" s="55" t="s">
        <v>177</v>
      </c>
      <c r="F1334" s="70">
        <v>101.42</v>
      </c>
      <c r="G1334" s="77">
        <v>58004</v>
      </c>
      <c r="H1334" s="77">
        <v>98.27</v>
      </c>
      <c r="I1334" s="77">
        <v>1</v>
      </c>
      <c r="J1334" s="77">
        <v>-91.007405784997204</v>
      </c>
      <c r="K1334" s="77">
        <v>1.75420128685407</v>
      </c>
      <c r="L1334" s="77">
        <v>-87.599034646204601</v>
      </c>
      <c r="M1334" s="77">
        <v>1.6252665464665701</v>
      </c>
      <c r="N1334" s="77">
        <v>-3.4083711387925701</v>
      </c>
      <c r="O1334" s="77">
        <v>0.128934740387501</v>
      </c>
      <c r="P1334" s="77">
        <v>-3.4533676875858998</v>
      </c>
      <c r="Q1334" s="77">
        <v>-3.4533676875858998</v>
      </c>
      <c r="R1334" s="77">
        <v>0</v>
      </c>
      <c r="S1334" s="77">
        <v>2.5258735080832899E-3</v>
      </c>
      <c r="T1334" s="77" t="s">
        <v>154</v>
      </c>
      <c r="U1334" s="105">
        <v>2.1371200667934298</v>
      </c>
      <c r="V1334" s="105">
        <v>-2.0995460335487901</v>
      </c>
      <c r="W1334" s="101">
        <v>4.2369590750978396</v>
      </c>
    </row>
    <row r="1335" spans="2:23" x14ac:dyDescent="0.45">
      <c r="B1335" s="55" t="s">
        <v>114</v>
      </c>
      <c r="C1335" s="76" t="s">
        <v>137</v>
      </c>
      <c r="D1335" s="55" t="s">
        <v>72</v>
      </c>
      <c r="E1335" s="55" t="s">
        <v>178</v>
      </c>
      <c r="F1335" s="70">
        <v>101.18</v>
      </c>
      <c r="G1335" s="77">
        <v>53050</v>
      </c>
      <c r="H1335" s="77">
        <v>101.53</v>
      </c>
      <c r="I1335" s="77">
        <v>1</v>
      </c>
      <c r="J1335" s="77">
        <v>76.663823558920001</v>
      </c>
      <c r="K1335" s="77">
        <v>0.14164393840842401</v>
      </c>
      <c r="L1335" s="77">
        <v>100.689816809368</v>
      </c>
      <c r="M1335" s="77">
        <v>0.24433638493940801</v>
      </c>
      <c r="N1335" s="77">
        <v>-24.0259932504479</v>
      </c>
      <c r="O1335" s="77">
        <v>-0.102692446530984</v>
      </c>
      <c r="P1335" s="77">
        <v>-24.101659576204199</v>
      </c>
      <c r="Q1335" s="77">
        <v>-24.101659576204199</v>
      </c>
      <c r="R1335" s="77">
        <v>0</v>
      </c>
      <c r="S1335" s="77">
        <v>1.39994488632864E-2</v>
      </c>
      <c r="T1335" s="77" t="s">
        <v>153</v>
      </c>
      <c r="U1335" s="105">
        <v>-1.9992952804912001</v>
      </c>
      <c r="V1335" s="105">
        <v>-1.9641444302875599</v>
      </c>
      <c r="W1335" s="101">
        <v>-3.5148419445224399E-2</v>
      </c>
    </row>
    <row r="1336" spans="2:23" x14ac:dyDescent="0.45">
      <c r="B1336" s="55" t="s">
        <v>114</v>
      </c>
      <c r="C1336" s="76" t="s">
        <v>137</v>
      </c>
      <c r="D1336" s="55" t="s">
        <v>72</v>
      </c>
      <c r="E1336" s="55" t="s">
        <v>178</v>
      </c>
      <c r="F1336" s="70">
        <v>101.18</v>
      </c>
      <c r="G1336" s="77">
        <v>53204</v>
      </c>
      <c r="H1336" s="77">
        <v>101.51</v>
      </c>
      <c r="I1336" s="77">
        <v>1</v>
      </c>
      <c r="J1336" s="77">
        <v>11.167494948642201</v>
      </c>
      <c r="K1336" s="77">
        <v>0</v>
      </c>
      <c r="L1336" s="77">
        <v>13.3593563917069</v>
      </c>
      <c r="M1336" s="77">
        <v>0</v>
      </c>
      <c r="N1336" s="77">
        <v>-2.1918614430647501</v>
      </c>
      <c r="O1336" s="77">
        <v>0</v>
      </c>
      <c r="P1336" s="77">
        <v>-2.2115988674025102</v>
      </c>
      <c r="Q1336" s="77">
        <v>-2.2115988674025102</v>
      </c>
      <c r="R1336" s="77">
        <v>0</v>
      </c>
      <c r="S1336" s="77">
        <v>0</v>
      </c>
      <c r="T1336" s="77" t="s">
        <v>154</v>
      </c>
      <c r="U1336" s="105">
        <v>0.72331427621136202</v>
      </c>
      <c r="V1336" s="105">
        <v>-0.71059723935274999</v>
      </c>
      <c r="W1336" s="101">
        <v>1.4340106736912499</v>
      </c>
    </row>
    <row r="1337" spans="2:23" x14ac:dyDescent="0.45">
      <c r="B1337" s="55" t="s">
        <v>114</v>
      </c>
      <c r="C1337" s="76" t="s">
        <v>137</v>
      </c>
      <c r="D1337" s="55" t="s">
        <v>72</v>
      </c>
      <c r="E1337" s="55" t="s">
        <v>178</v>
      </c>
      <c r="F1337" s="70">
        <v>101.18</v>
      </c>
      <c r="G1337" s="77">
        <v>53204</v>
      </c>
      <c r="H1337" s="77">
        <v>101.51</v>
      </c>
      <c r="I1337" s="77">
        <v>2</v>
      </c>
      <c r="J1337" s="77">
        <v>11.167494948642201</v>
      </c>
      <c r="K1337" s="77">
        <v>0</v>
      </c>
      <c r="L1337" s="77">
        <v>13.3593563917069</v>
      </c>
      <c r="M1337" s="77">
        <v>0</v>
      </c>
      <c r="N1337" s="77">
        <v>-2.1918614430647501</v>
      </c>
      <c r="O1337" s="77">
        <v>0</v>
      </c>
      <c r="P1337" s="77">
        <v>-2.2115988674025102</v>
      </c>
      <c r="Q1337" s="77">
        <v>-2.2115988674025102</v>
      </c>
      <c r="R1337" s="77">
        <v>0</v>
      </c>
      <c r="S1337" s="77">
        <v>0</v>
      </c>
      <c r="T1337" s="77" t="s">
        <v>154</v>
      </c>
      <c r="U1337" s="105">
        <v>0.72331427621136202</v>
      </c>
      <c r="V1337" s="105">
        <v>-0.71059723935274999</v>
      </c>
      <c r="W1337" s="101">
        <v>1.4340106736912499</v>
      </c>
    </row>
    <row r="1338" spans="2:23" x14ac:dyDescent="0.45">
      <c r="B1338" s="55" t="s">
        <v>114</v>
      </c>
      <c r="C1338" s="76" t="s">
        <v>137</v>
      </c>
      <c r="D1338" s="55" t="s">
        <v>72</v>
      </c>
      <c r="E1338" s="55" t="s">
        <v>179</v>
      </c>
      <c r="F1338" s="70">
        <v>101.51</v>
      </c>
      <c r="G1338" s="77">
        <v>53254</v>
      </c>
      <c r="H1338" s="77">
        <v>102</v>
      </c>
      <c r="I1338" s="77">
        <v>1</v>
      </c>
      <c r="J1338" s="77">
        <v>22.851171214035599</v>
      </c>
      <c r="K1338" s="77">
        <v>5.50373531249242E-2</v>
      </c>
      <c r="L1338" s="77">
        <v>22.851171108714301</v>
      </c>
      <c r="M1338" s="77">
        <v>5.5037352617588402E-2</v>
      </c>
      <c r="N1338" s="77">
        <v>1.05321348864E-7</v>
      </c>
      <c r="O1338" s="77">
        <v>5.0733577500000003E-10</v>
      </c>
      <c r="P1338" s="77">
        <v>3.2030000000000002E-15</v>
      </c>
      <c r="Q1338" s="77">
        <v>3.202E-15</v>
      </c>
      <c r="R1338" s="77">
        <v>0</v>
      </c>
      <c r="S1338" s="77">
        <v>0</v>
      </c>
      <c r="T1338" s="77" t="s">
        <v>154</v>
      </c>
      <c r="U1338" s="105">
        <v>1.6490837000000001E-11</v>
      </c>
      <c r="V1338" s="105">
        <v>0</v>
      </c>
      <c r="W1338" s="101">
        <v>1.6491977380000001E-11</v>
      </c>
    </row>
    <row r="1339" spans="2:23" x14ac:dyDescent="0.45">
      <c r="B1339" s="55" t="s">
        <v>114</v>
      </c>
      <c r="C1339" s="76" t="s">
        <v>137</v>
      </c>
      <c r="D1339" s="55" t="s">
        <v>72</v>
      </c>
      <c r="E1339" s="55" t="s">
        <v>179</v>
      </c>
      <c r="F1339" s="70">
        <v>101.51</v>
      </c>
      <c r="G1339" s="77">
        <v>53304</v>
      </c>
      <c r="H1339" s="77">
        <v>102.28</v>
      </c>
      <c r="I1339" s="77">
        <v>1</v>
      </c>
      <c r="J1339" s="77">
        <v>30.788047252713501</v>
      </c>
      <c r="K1339" s="77">
        <v>0.105596489294975</v>
      </c>
      <c r="L1339" s="77">
        <v>32.493817940514298</v>
      </c>
      <c r="M1339" s="77">
        <v>0.117621489964734</v>
      </c>
      <c r="N1339" s="77">
        <v>-1.7057706878008001</v>
      </c>
      <c r="O1339" s="77">
        <v>-1.2025000669758999E-2</v>
      </c>
      <c r="P1339" s="77">
        <v>-1.7242380338830301</v>
      </c>
      <c r="Q1339" s="77">
        <v>-1.7242380338830301</v>
      </c>
      <c r="R1339" s="77">
        <v>0</v>
      </c>
      <c r="S1339" s="77">
        <v>3.3119184324025501E-4</v>
      </c>
      <c r="T1339" s="77" t="s">
        <v>154</v>
      </c>
      <c r="U1339" s="105">
        <v>8.8155986361510993E-2</v>
      </c>
      <c r="V1339" s="105">
        <v>-8.6606061294721606E-2</v>
      </c>
      <c r="W1339" s="101">
        <v>0.17477413283523599</v>
      </c>
    </row>
    <row r="1340" spans="2:23" x14ac:dyDescent="0.45">
      <c r="B1340" s="55" t="s">
        <v>114</v>
      </c>
      <c r="C1340" s="76" t="s">
        <v>137</v>
      </c>
      <c r="D1340" s="55" t="s">
        <v>72</v>
      </c>
      <c r="E1340" s="55" t="s">
        <v>179</v>
      </c>
      <c r="F1340" s="70">
        <v>101.51</v>
      </c>
      <c r="G1340" s="77">
        <v>54104</v>
      </c>
      <c r="H1340" s="77">
        <v>101.88</v>
      </c>
      <c r="I1340" s="77">
        <v>1</v>
      </c>
      <c r="J1340" s="77">
        <v>18.544608377769102</v>
      </c>
      <c r="K1340" s="77">
        <v>3.43558597384939E-2</v>
      </c>
      <c r="L1340" s="77">
        <v>18.544608175905498</v>
      </c>
      <c r="M1340" s="77">
        <v>3.4355858990546301E-2</v>
      </c>
      <c r="N1340" s="77">
        <v>2.0186361471300001E-7</v>
      </c>
      <c r="O1340" s="77">
        <v>7.47947635E-10</v>
      </c>
      <c r="P1340" s="77">
        <v>0</v>
      </c>
      <c r="Q1340" s="77">
        <v>0</v>
      </c>
      <c r="R1340" s="77">
        <v>0</v>
      </c>
      <c r="S1340" s="77">
        <v>0</v>
      </c>
      <c r="T1340" s="77" t="s">
        <v>154</v>
      </c>
      <c r="U1340" s="105">
        <v>1.3729972790000001E-9</v>
      </c>
      <c r="V1340" s="105">
        <v>0</v>
      </c>
      <c r="W1340" s="101">
        <v>1.3730922247700001E-9</v>
      </c>
    </row>
    <row r="1341" spans="2:23" x14ac:dyDescent="0.45">
      <c r="B1341" s="55" t="s">
        <v>114</v>
      </c>
      <c r="C1341" s="76" t="s">
        <v>137</v>
      </c>
      <c r="D1341" s="55" t="s">
        <v>72</v>
      </c>
      <c r="E1341" s="55" t="s">
        <v>180</v>
      </c>
      <c r="F1341" s="70">
        <v>102</v>
      </c>
      <c r="G1341" s="77">
        <v>54104</v>
      </c>
      <c r="H1341" s="77">
        <v>101.88</v>
      </c>
      <c r="I1341" s="77">
        <v>1</v>
      </c>
      <c r="J1341" s="77">
        <v>-7.0736390555103403</v>
      </c>
      <c r="K1341" s="77">
        <v>4.3831859671173701E-3</v>
      </c>
      <c r="L1341" s="77">
        <v>-7.0736391606431601</v>
      </c>
      <c r="M1341" s="77">
        <v>4.38318609740864E-3</v>
      </c>
      <c r="N1341" s="77">
        <v>1.05132820505E-7</v>
      </c>
      <c r="O1341" s="77">
        <v>-1.30291269E-10</v>
      </c>
      <c r="P1341" s="77">
        <v>-3.2030000000000002E-15</v>
      </c>
      <c r="Q1341" s="77">
        <v>-3.202E-15</v>
      </c>
      <c r="R1341" s="77">
        <v>0</v>
      </c>
      <c r="S1341" s="77">
        <v>0</v>
      </c>
      <c r="T1341" s="77" t="s">
        <v>154</v>
      </c>
      <c r="U1341" s="105">
        <v>-6.65953533E-10</v>
      </c>
      <c r="V1341" s="105">
        <v>0</v>
      </c>
      <c r="W1341" s="101">
        <v>-6.6590748085000002E-10</v>
      </c>
    </row>
    <row r="1342" spans="2:23" x14ac:dyDescent="0.45">
      <c r="B1342" s="55" t="s">
        <v>114</v>
      </c>
      <c r="C1342" s="76" t="s">
        <v>137</v>
      </c>
      <c r="D1342" s="55" t="s">
        <v>72</v>
      </c>
      <c r="E1342" s="55" t="s">
        <v>181</v>
      </c>
      <c r="F1342" s="70">
        <v>101.98</v>
      </c>
      <c r="G1342" s="77">
        <v>53404</v>
      </c>
      <c r="H1342" s="77">
        <v>101.79</v>
      </c>
      <c r="I1342" s="77">
        <v>1</v>
      </c>
      <c r="J1342" s="77">
        <v>-18.769607637716799</v>
      </c>
      <c r="K1342" s="77">
        <v>3.4243382208937002E-2</v>
      </c>
      <c r="L1342" s="77">
        <v>-14.4641212285006</v>
      </c>
      <c r="M1342" s="77">
        <v>2.03352900431206E-2</v>
      </c>
      <c r="N1342" s="77">
        <v>-4.3054864092161802</v>
      </c>
      <c r="O1342" s="77">
        <v>1.39080921658165E-2</v>
      </c>
      <c r="P1342" s="77">
        <v>-4.3873867709731602</v>
      </c>
      <c r="Q1342" s="77">
        <v>-4.3873867709731504</v>
      </c>
      <c r="R1342" s="77">
        <v>0</v>
      </c>
      <c r="S1342" s="77">
        <v>1.8710186123123201E-3</v>
      </c>
      <c r="T1342" s="77" t="s">
        <v>154</v>
      </c>
      <c r="U1342" s="105">
        <v>0.59898355256314495</v>
      </c>
      <c r="V1342" s="105">
        <v>-0.58845245126158297</v>
      </c>
      <c r="W1342" s="101">
        <v>1.18751811762949</v>
      </c>
    </row>
    <row r="1343" spans="2:23" x14ac:dyDescent="0.45">
      <c r="B1343" s="55" t="s">
        <v>114</v>
      </c>
      <c r="C1343" s="76" t="s">
        <v>137</v>
      </c>
      <c r="D1343" s="55" t="s">
        <v>72</v>
      </c>
      <c r="E1343" s="55" t="s">
        <v>182</v>
      </c>
      <c r="F1343" s="70">
        <v>101.79</v>
      </c>
      <c r="G1343" s="77">
        <v>53854</v>
      </c>
      <c r="H1343" s="77">
        <v>99.19</v>
      </c>
      <c r="I1343" s="77">
        <v>1</v>
      </c>
      <c r="J1343" s="77">
        <v>-75.161799595146803</v>
      </c>
      <c r="K1343" s="77">
        <v>1.1153405326519601</v>
      </c>
      <c r="L1343" s="77">
        <v>-70.786320436046694</v>
      </c>
      <c r="M1343" s="77">
        <v>0.98926312505148895</v>
      </c>
      <c r="N1343" s="77">
        <v>-4.3754791591000597</v>
      </c>
      <c r="O1343" s="77">
        <v>0.12607740760047301</v>
      </c>
      <c r="P1343" s="77">
        <v>-4.3873867709731798</v>
      </c>
      <c r="Q1343" s="77">
        <v>-4.38738677097317</v>
      </c>
      <c r="R1343" s="77">
        <v>0</v>
      </c>
      <c r="S1343" s="77">
        <v>3.8003621875393398E-3</v>
      </c>
      <c r="T1343" s="77" t="s">
        <v>154</v>
      </c>
      <c r="U1343" s="105">
        <v>1.2932728761113701</v>
      </c>
      <c r="V1343" s="105">
        <v>-1.2705350436439999</v>
      </c>
      <c r="W1343" s="101">
        <v>2.5639852126977298</v>
      </c>
    </row>
    <row r="1344" spans="2:23" x14ac:dyDescent="0.45">
      <c r="B1344" s="55" t="s">
        <v>114</v>
      </c>
      <c r="C1344" s="76" t="s">
        <v>137</v>
      </c>
      <c r="D1344" s="55" t="s">
        <v>72</v>
      </c>
      <c r="E1344" s="55" t="s">
        <v>183</v>
      </c>
      <c r="F1344" s="70">
        <v>101.92</v>
      </c>
      <c r="G1344" s="77">
        <v>53754</v>
      </c>
      <c r="H1344" s="77">
        <v>99.56</v>
      </c>
      <c r="I1344" s="77">
        <v>1</v>
      </c>
      <c r="J1344" s="77">
        <v>-72.027242784888699</v>
      </c>
      <c r="K1344" s="77">
        <v>0.84148122465795305</v>
      </c>
      <c r="L1344" s="77">
        <v>-67.8047651964322</v>
      </c>
      <c r="M1344" s="77">
        <v>0.74571225893828297</v>
      </c>
      <c r="N1344" s="77">
        <v>-4.2224775884565204</v>
      </c>
      <c r="O1344" s="77">
        <v>9.5768965719670099E-2</v>
      </c>
      <c r="P1344" s="77">
        <v>-4.2589804694314504</v>
      </c>
      <c r="Q1344" s="77">
        <v>-4.2589804694314397</v>
      </c>
      <c r="R1344" s="77">
        <v>0</v>
      </c>
      <c r="S1344" s="77">
        <v>2.9421319544455601E-3</v>
      </c>
      <c r="T1344" s="77" t="s">
        <v>154</v>
      </c>
      <c r="U1344" s="105">
        <v>-0.31728150215781598</v>
      </c>
      <c r="V1344" s="105">
        <v>-0.31170317930397901</v>
      </c>
      <c r="W1344" s="101">
        <v>-5.5779371005737202E-3</v>
      </c>
    </row>
    <row r="1345" spans="2:23" x14ac:dyDescent="0.45">
      <c r="B1345" s="55" t="s">
        <v>114</v>
      </c>
      <c r="C1345" s="76" t="s">
        <v>137</v>
      </c>
      <c r="D1345" s="55" t="s">
        <v>72</v>
      </c>
      <c r="E1345" s="55" t="s">
        <v>184</v>
      </c>
      <c r="F1345" s="70">
        <v>101.11</v>
      </c>
      <c r="G1345" s="77">
        <v>54050</v>
      </c>
      <c r="H1345" s="77">
        <v>100.71</v>
      </c>
      <c r="I1345" s="77">
        <v>1</v>
      </c>
      <c r="J1345" s="77">
        <v>-73.377911474970105</v>
      </c>
      <c r="K1345" s="77">
        <v>7.5057391420454006E-2</v>
      </c>
      <c r="L1345" s="77">
        <v>-41.337535549361299</v>
      </c>
      <c r="M1345" s="77">
        <v>2.3820558323408202E-2</v>
      </c>
      <c r="N1345" s="77">
        <v>-32.040375925608899</v>
      </c>
      <c r="O1345" s="77">
        <v>5.1236833097045797E-2</v>
      </c>
      <c r="P1345" s="77">
        <v>-32.062298625275098</v>
      </c>
      <c r="Q1345" s="77">
        <v>-32.062298625275098</v>
      </c>
      <c r="R1345" s="77">
        <v>0</v>
      </c>
      <c r="S1345" s="77">
        <v>1.43301944443203E-2</v>
      </c>
      <c r="T1345" s="77" t="s">
        <v>153</v>
      </c>
      <c r="U1345" s="105">
        <v>-7.6458415424208201</v>
      </c>
      <c r="V1345" s="105">
        <v>-7.5114152606400202</v>
      </c>
      <c r="W1345" s="101">
        <v>-0.13441698590850601</v>
      </c>
    </row>
    <row r="1346" spans="2:23" x14ac:dyDescent="0.45">
      <c r="B1346" s="55" t="s">
        <v>114</v>
      </c>
      <c r="C1346" s="76" t="s">
        <v>137</v>
      </c>
      <c r="D1346" s="55" t="s">
        <v>72</v>
      </c>
      <c r="E1346" s="55" t="s">
        <v>184</v>
      </c>
      <c r="F1346" s="70">
        <v>101.11</v>
      </c>
      <c r="G1346" s="77">
        <v>54850</v>
      </c>
      <c r="H1346" s="77">
        <v>101.27</v>
      </c>
      <c r="I1346" s="77">
        <v>1</v>
      </c>
      <c r="J1346" s="77">
        <v>13.549487525875801</v>
      </c>
      <c r="K1346" s="77">
        <v>4.7714680314383104E-3</v>
      </c>
      <c r="L1346" s="77">
        <v>7.4056335908200897</v>
      </c>
      <c r="M1346" s="77">
        <v>1.42538019682974E-3</v>
      </c>
      <c r="N1346" s="77">
        <v>6.1438539350556898</v>
      </c>
      <c r="O1346" s="77">
        <v>3.3460878346085699E-3</v>
      </c>
      <c r="P1346" s="77">
        <v>6.2638800842800597</v>
      </c>
      <c r="Q1346" s="77">
        <v>6.2638800842800499</v>
      </c>
      <c r="R1346" s="77">
        <v>0</v>
      </c>
      <c r="S1346" s="77">
        <v>1.01974867452915E-3</v>
      </c>
      <c r="T1346" s="77" t="s">
        <v>154</v>
      </c>
      <c r="U1346" s="105">
        <v>-0.64442600162484798</v>
      </c>
      <c r="V1346" s="105">
        <v>-0.63309594844487105</v>
      </c>
      <c r="W1346" s="101">
        <v>-1.1329269681942099E-2</v>
      </c>
    </row>
    <row r="1347" spans="2:23" x14ac:dyDescent="0.45">
      <c r="B1347" s="55" t="s">
        <v>114</v>
      </c>
      <c r="C1347" s="76" t="s">
        <v>137</v>
      </c>
      <c r="D1347" s="55" t="s">
        <v>72</v>
      </c>
      <c r="E1347" s="55" t="s">
        <v>185</v>
      </c>
      <c r="F1347" s="70">
        <v>102.15</v>
      </c>
      <c r="G1347" s="77">
        <v>53654</v>
      </c>
      <c r="H1347" s="77">
        <v>101.8</v>
      </c>
      <c r="I1347" s="77">
        <v>1</v>
      </c>
      <c r="J1347" s="77">
        <v>-51.050150738849197</v>
      </c>
      <c r="K1347" s="77">
        <v>0.10268104488409401</v>
      </c>
      <c r="L1347" s="77">
        <v>-48.916818223097799</v>
      </c>
      <c r="M1347" s="77">
        <v>9.42784911398208E-2</v>
      </c>
      <c r="N1347" s="77">
        <v>-2.1333325157514</v>
      </c>
      <c r="O1347" s="77">
        <v>8.4025537442727199E-3</v>
      </c>
      <c r="P1347" s="77">
        <v>-2.1665117974960801</v>
      </c>
      <c r="Q1347" s="77">
        <v>-2.1665117974960699</v>
      </c>
      <c r="R1347" s="77">
        <v>0</v>
      </c>
      <c r="S1347" s="77">
        <v>1.84934670726373E-4</v>
      </c>
      <c r="T1347" s="77" t="s">
        <v>154</v>
      </c>
      <c r="U1347" s="105">
        <v>0.110184037559201</v>
      </c>
      <c r="V1347" s="105">
        <v>-0.10824682366345099</v>
      </c>
      <c r="W1347" s="101">
        <v>0.21844596619591999</v>
      </c>
    </row>
    <row r="1348" spans="2:23" x14ac:dyDescent="0.45">
      <c r="B1348" s="55" t="s">
        <v>114</v>
      </c>
      <c r="C1348" s="76" t="s">
        <v>137</v>
      </c>
      <c r="D1348" s="55" t="s">
        <v>72</v>
      </c>
      <c r="E1348" s="55" t="s">
        <v>186</v>
      </c>
      <c r="F1348" s="70">
        <v>101.33</v>
      </c>
      <c r="G1348" s="77">
        <v>58004</v>
      </c>
      <c r="H1348" s="77">
        <v>98.27</v>
      </c>
      <c r="I1348" s="77">
        <v>1</v>
      </c>
      <c r="J1348" s="77">
        <v>-88.553318397585301</v>
      </c>
      <c r="K1348" s="77">
        <v>1.61617235006009</v>
      </c>
      <c r="L1348" s="77">
        <v>-85.630530943508603</v>
      </c>
      <c r="M1348" s="77">
        <v>1.5112463516944099</v>
      </c>
      <c r="N1348" s="77">
        <v>-2.9227874540767398</v>
      </c>
      <c r="O1348" s="77">
        <v>0.104925998365686</v>
      </c>
      <c r="P1348" s="77">
        <v>-2.95192880903525</v>
      </c>
      <c r="Q1348" s="77">
        <v>-2.9519288090352398</v>
      </c>
      <c r="R1348" s="77">
        <v>0</v>
      </c>
      <c r="S1348" s="77">
        <v>1.7959314292534799E-3</v>
      </c>
      <c r="T1348" s="77" t="s">
        <v>154</v>
      </c>
      <c r="U1348" s="105">
        <v>1.5278850274206</v>
      </c>
      <c r="V1348" s="105">
        <v>-1.50102233322465</v>
      </c>
      <c r="W1348" s="101">
        <v>3.02911681623433</v>
      </c>
    </row>
    <row r="1349" spans="2:23" x14ac:dyDescent="0.45">
      <c r="B1349" s="55" t="s">
        <v>114</v>
      </c>
      <c r="C1349" s="76" t="s">
        <v>137</v>
      </c>
      <c r="D1349" s="55" t="s">
        <v>72</v>
      </c>
      <c r="E1349" s="55" t="s">
        <v>187</v>
      </c>
      <c r="F1349" s="70">
        <v>99.56</v>
      </c>
      <c r="G1349" s="77">
        <v>53854</v>
      </c>
      <c r="H1349" s="77">
        <v>99.19</v>
      </c>
      <c r="I1349" s="77">
        <v>1</v>
      </c>
      <c r="J1349" s="77">
        <v>-46.197233589962401</v>
      </c>
      <c r="K1349" s="77">
        <v>0.105642127372595</v>
      </c>
      <c r="L1349" s="77">
        <v>-41.334071761550199</v>
      </c>
      <c r="M1349" s="77">
        <v>8.4571021675254696E-2</v>
      </c>
      <c r="N1349" s="77">
        <v>-4.8631618284122</v>
      </c>
      <c r="O1349" s="77">
        <v>2.1071105697340199E-2</v>
      </c>
      <c r="P1349" s="77">
        <v>-4.8444029487971703</v>
      </c>
      <c r="Q1349" s="77">
        <v>-4.8444029487971596</v>
      </c>
      <c r="R1349" s="77">
        <v>0</v>
      </c>
      <c r="S1349" s="77">
        <v>1.16167787655058E-3</v>
      </c>
      <c r="T1349" s="77" t="s">
        <v>153</v>
      </c>
      <c r="U1349" s="105">
        <v>0.29457125216064201</v>
      </c>
      <c r="V1349" s="105">
        <v>-0.28939221229592998</v>
      </c>
      <c r="W1349" s="101">
        <v>0.58400384681129203</v>
      </c>
    </row>
    <row r="1350" spans="2:23" x14ac:dyDescent="0.45">
      <c r="B1350" s="55" t="s">
        <v>114</v>
      </c>
      <c r="C1350" s="76" t="s">
        <v>137</v>
      </c>
      <c r="D1350" s="55" t="s">
        <v>72</v>
      </c>
      <c r="E1350" s="55" t="s">
        <v>187</v>
      </c>
      <c r="F1350" s="70">
        <v>99.56</v>
      </c>
      <c r="G1350" s="77">
        <v>58104</v>
      </c>
      <c r="H1350" s="77">
        <v>97.68</v>
      </c>
      <c r="I1350" s="77">
        <v>1</v>
      </c>
      <c r="J1350" s="77">
        <v>-61.127961916402498</v>
      </c>
      <c r="K1350" s="77">
        <v>0.47978300028202497</v>
      </c>
      <c r="L1350" s="77">
        <v>-61.714853954703798</v>
      </c>
      <c r="M1350" s="77">
        <v>0.48904005870671402</v>
      </c>
      <c r="N1350" s="77">
        <v>0.58689203830130099</v>
      </c>
      <c r="O1350" s="77">
        <v>-9.2570584246888903E-3</v>
      </c>
      <c r="P1350" s="77">
        <v>0.58542247936574499</v>
      </c>
      <c r="Q1350" s="77">
        <v>0.58542247936574499</v>
      </c>
      <c r="R1350" s="77">
        <v>0</v>
      </c>
      <c r="S1350" s="77">
        <v>4.4005181148121002E-5</v>
      </c>
      <c r="T1350" s="77" t="s">
        <v>154</v>
      </c>
      <c r="U1350" s="105">
        <v>0.190425930163625</v>
      </c>
      <c r="V1350" s="105">
        <v>-0.18707793379141099</v>
      </c>
      <c r="W1350" s="101">
        <v>0.37752996917543002</v>
      </c>
    </row>
    <row r="1351" spans="2:23" x14ac:dyDescent="0.45">
      <c r="B1351" s="55" t="s">
        <v>114</v>
      </c>
      <c r="C1351" s="76" t="s">
        <v>137</v>
      </c>
      <c r="D1351" s="55" t="s">
        <v>72</v>
      </c>
      <c r="E1351" s="55" t="s">
        <v>188</v>
      </c>
      <c r="F1351" s="70">
        <v>100.06</v>
      </c>
      <c r="G1351" s="77">
        <v>54050</v>
      </c>
      <c r="H1351" s="77">
        <v>100.71</v>
      </c>
      <c r="I1351" s="77">
        <v>1</v>
      </c>
      <c r="J1351" s="77">
        <v>102.77134936136601</v>
      </c>
      <c r="K1351" s="77">
        <v>0.222751530763136</v>
      </c>
      <c r="L1351" s="77">
        <v>68.037859350775307</v>
      </c>
      <c r="M1351" s="77">
        <v>9.7628779933206802E-2</v>
      </c>
      <c r="N1351" s="77">
        <v>34.733490010590899</v>
      </c>
      <c r="O1351" s="77">
        <v>0.12512275082992899</v>
      </c>
      <c r="P1351" s="77">
        <v>34.943589235368101</v>
      </c>
      <c r="Q1351" s="77">
        <v>34.943589235368101</v>
      </c>
      <c r="R1351" s="77">
        <v>0</v>
      </c>
      <c r="S1351" s="77">
        <v>2.5752037900231398E-2</v>
      </c>
      <c r="T1351" s="77" t="s">
        <v>153</v>
      </c>
      <c r="U1351" s="105">
        <v>-10.016321164821299</v>
      </c>
      <c r="V1351" s="105">
        <v>-9.8402180107291795</v>
      </c>
      <c r="W1351" s="101">
        <v>-0.17609097617272601</v>
      </c>
    </row>
    <row r="1352" spans="2:23" x14ac:dyDescent="0.45">
      <c r="B1352" s="55" t="s">
        <v>114</v>
      </c>
      <c r="C1352" s="76" t="s">
        <v>137</v>
      </c>
      <c r="D1352" s="55" t="s">
        <v>72</v>
      </c>
      <c r="E1352" s="55" t="s">
        <v>188</v>
      </c>
      <c r="F1352" s="70">
        <v>100.06</v>
      </c>
      <c r="G1352" s="77">
        <v>56000</v>
      </c>
      <c r="H1352" s="77">
        <v>100.3</v>
      </c>
      <c r="I1352" s="77">
        <v>1</v>
      </c>
      <c r="J1352" s="77">
        <v>6.8630330172926302</v>
      </c>
      <c r="K1352" s="77">
        <v>4.5485650275110499E-3</v>
      </c>
      <c r="L1352" s="77">
        <v>33.016671384757402</v>
      </c>
      <c r="M1352" s="77">
        <v>0.10527101391150701</v>
      </c>
      <c r="N1352" s="77">
        <v>-26.153638367464801</v>
      </c>
      <c r="O1352" s="77">
        <v>-0.10072244888399599</v>
      </c>
      <c r="P1352" s="77">
        <v>-25.188770565444401</v>
      </c>
      <c r="Q1352" s="77">
        <v>-25.188770565444401</v>
      </c>
      <c r="R1352" s="77">
        <v>0</v>
      </c>
      <c r="S1352" s="77">
        <v>6.1271169882146703E-2</v>
      </c>
      <c r="T1352" s="77" t="s">
        <v>153</v>
      </c>
      <c r="U1352" s="105">
        <v>-3.8135017210073201</v>
      </c>
      <c r="V1352" s="105">
        <v>-3.7464541822798298</v>
      </c>
      <c r="W1352" s="101">
        <v>-6.7042902243094005E-2</v>
      </c>
    </row>
    <row r="1353" spans="2:23" x14ac:dyDescent="0.45">
      <c r="B1353" s="55" t="s">
        <v>114</v>
      </c>
      <c r="C1353" s="76" t="s">
        <v>137</v>
      </c>
      <c r="D1353" s="55" t="s">
        <v>72</v>
      </c>
      <c r="E1353" s="55" t="s">
        <v>188</v>
      </c>
      <c r="F1353" s="70">
        <v>100.06</v>
      </c>
      <c r="G1353" s="77">
        <v>58450</v>
      </c>
      <c r="H1353" s="77">
        <v>99.8</v>
      </c>
      <c r="I1353" s="77">
        <v>1</v>
      </c>
      <c r="J1353" s="77">
        <v>-56.621729811648798</v>
      </c>
      <c r="K1353" s="77">
        <v>8.2009998937964901E-2</v>
      </c>
      <c r="L1353" s="77">
        <v>-32.868226000355797</v>
      </c>
      <c r="M1353" s="77">
        <v>2.7634592772899699E-2</v>
      </c>
      <c r="N1353" s="77">
        <v>-23.753503811293101</v>
      </c>
      <c r="O1353" s="77">
        <v>5.4375406165065199E-2</v>
      </c>
      <c r="P1353" s="77">
        <v>-24.806482406949399</v>
      </c>
      <c r="Q1353" s="77">
        <v>-24.806482406949399</v>
      </c>
      <c r="R1353" s="77">
        <v>0</v>
      </c>
      <c r="S1353" s="77">
        <v>1.5740948945412898E-2</v>
      </c>
      <c r="T1353" s="77" t="s">
        <v>153</v>
      </c>
      <c r="U1353" s="105">
        <v>-0.74217665286135404</v>
      </c>
      <c r="V1353" s="105">
        <v>-0.72912798486122099</v>
      </c>
      <c r="W1353" s="101">
        <v>-1.30477656561138E-2</v>
      </c>
    </row>
    <row r="1354" spans="2:23" x14ac:dyDescent="0.45">
      <c r="B1354" s="55" t="s">
        <v>114</v>
      </c>
      <c r="C1354" s="76" t="s">
        <v>137</v>
      </c>
      <c r="D1354" s="55" t="s">
        <v>72</v>
      </c>
      <c r="E1354" s="55" t="s">
        <v>189</v>
      </c>
      <c r="F1354" s="70">
        <v>99.19</v>
      </c>
      <c r="G1354" s="77">
        <v>53850</v>
      </c>
      <c r="H1354" s="77">
        <v>100.06</v>
      </c>
      <c r="I1354" s="77">
        <v>1</v>
      </c>
      <c r="J1354" s="77">
        <v>16.048196537979301</v>
      </c>
      <c r="K1354" s="77">
        <v>0</v>
      </c>
      <c r="L1354" s="77">
        <v>20.616373093621501</v>
      </c>
      <c r="M1354" s="77">
        <v>0</v>
      </c>
      <c r="N1354" s="77">
        <v>-4.5681765556421903</v>
      </c>
      <c r="O1354" s="77">
        <v>0</v>
      </c>
      <c r="P1354" s="77">
        <v>-4.5432441233879404</v>
      </c>
      <c r="Q1354" s="77">
        <v>-4.5432441233879297</v>
      </c>
      <c r="R1354" s="77">
        <v>0</v>
      </c>
      <c r="S1354" s="77">
        <v>0</v>
      </c>
      <c r="T1354" s="77" t="s">
        <v>153</v>
      </c>
      <c r="U1354" s="105">
        <v>3.9743136034087199</v>
      </c>
      <c r="V1354" s="105">
        <v>-3.9044387312480802</v>
      </c>
      <c r="W1354" s="101">
        <v>7.8792971676658698</v>
      </c>
    </row>
    <row r="1355" spans="2:23" x14ac:dyDescent="0.45">
      <c r="B1355" s="55" t="s">
        <v>114</v>
      </c>
      <c r="C1355" s="76" t="s">
        <v>137</v>
      </c>
      <c r="D1355" s="55" t="s">
        <v>72</v>
      </c>
      <c r="E1355" s="55" t="s">
        <v>189</v>
      </c>
      <c r="F1355" s="70">
        <v>99.19</v>
      </c>
      <c r="G1355" s="77">
        <v>53850</v>
      </c>
      <c r="H1355" s="77">
        <v>100.06</v>
      </c>
      <c r="I1355" s="77">
        <v>2</v>
      </c>
      <c r="J1355" s="77">
        <v>37.119111076394802</v>
      </c>
      <c r="K1355" s="77">
        <v>0</v>
      </c>
      <c r="L1355" s="77">
        <v>47.685198834864799</v>
      </c>
      <c r="M1355" s="77">
        <v>0</v>
      </c>
      <c r="N1355" s="77">
        <v>-10.566087758470101</v>
      </c>
      <c r="O1355" s="77">
        <v>0</v>
      </c>
      <c r="P1355" s="77">
        <v>-10.508419613637701</v>
      </c>
      <c r="Q1355" s="77">
        <v>-10.508419613637701</v>
      </c>
      <c r="R1355" s="77">
        <v>0</v>
      </c>
      <c r="S1355" s="77">
        <v>0</v>
      </c>
      <c r="T1355" s="77" t="s">
        <v>153</v>
      </c>
      <c r="U1355" s="105">
        <v>9.1924963498690104</v>
      </c>
      <c r="V1355" s="105">
        <v>-9.0308773707493692</v>
      </c>
      <c r="W1355" s="101">
        <v>18.224633906891199</v>
      </c>
    </row>
    <row r="1356" spans="2:23" x14ac:dyDescent="0.45">
      <c r="B1356" s="55" t="s">
        <v>114</v>
      </c>
      <c r="C1356" s="76" t="s">
        <v>137</v>
      </c>
      <c r="D1356" s="55" t="s">
        <v>72</v>
      </c>
      <c r="E1356" s="55" t="s">
        <v>189</v>
      </c>
      <c r="F1356" s="70">
        <v>99.19</v>
      </c>
      <c r="G1356" s="77">
        <v>58004</v>
      </c>
      <c r="H1356" s="77">
        <v>98.27</v>
      </c>
      <c r="I1356" s="77">
        <v>1</v>
      </c>
      <c r="J1356" s="77">
        <v>-94.033649965229401</v>
      </c>
      <c r="K1356" s="77">
        <v>0.30063912907663198</v>
      </c>
      <c r="L1356" s="77">
        <v>-99.874951929869994</v>
      </c>
      <c r="M1356" s="77">
        <v>0.33915020478179098</v>
      </c>
      <c r="N1356" s="77">
        <v>5.8413019646406203</v>
      </c>
      <c r="O1356" s="77">
        <v>-3.8511075705158999E-2</v>
      </c>
      <c r="P1356" s="77">
        <v>5.81987401725537</v>
      </c>
      <c r="Q1356" s="77">
        <v>5.81987401725537</v>
      </c>
      <c r="R1356" s="77">
        <v>0</v>
      </c>
      <c r="S1356" s="77">
        <v>1.1516117416086201E-3</v>
      </c>
      <c r="T1356" s="77" t="s">
        <v>153</v>
      </c>
      <c r="U1356" s="105">
        <v>1.57179930309903</v>
      </c>
      <c r="V1356" s="105">
        <v>-1.54416452478862</v>
      </c>
      <c r="W1356" s="101">
        <v>3.1161793036224399</v>
      </c>
    </row>
    <row r="1357" spans="2:23" x14ac:dyDescent="0.45">
      <c r="B1357" s="55" t="s">
        <v>114</v>
      </c>
      <c r="C1357" s="76" t="s">
        <v>137</v>
      </c>
      <c r="D1357" s="55" t="s">
        <v>72</v>
      </c>
      <c r="E1357" s="55" t="s">
        <v>190</v>
      </c>
      <c r="F1357" s="70">
        <v>101.3</v>
      </c>
      <c r="G1357" s="77">
        <v>54000</v>
      </c>
      <c r="H1357" s="77">
        <v>100.76</v>
      </c>
      <c r="I1357" s="77">
        <v>1</v>
      </c>
      <c r="J1357" s="77">
        <v>-38.905600890128603</v>
      </c>
      <c r="K1357" s="77">
        <v>9.1726934305691496E-2</v>
      </c>
      <c r="L1357" s="77">
        <v>-26.069265882404299</v>
      </c>
      <c r="M1357" s="77">
        <v>4.1184161393037801E-2</v>
      </c>
      <c r="N1357" s="77">
        <v>-12.836335007724299</v>
      </c>
      <c r="O1357" s="77">
        <v>5.0542772912653702E-2</v>
      </c>
      <c r="P1357" s="77">
        <v>-12.5400740799235</v>
      </c>
      <c r="Q1357" s="77">
        <v>-12.5400740799235</v>
      </c>
      <c r="R1357" s="77">
        <v>0</v>
      </c>
      <c r="S1357" s="77">
        <v>9.5295595505561995E-3</v>
      </c>
      <c r="T1357" s="77" t="s">
        <v>153</v>
      </c>
      <c r="U1357" s="105">
        <v>-1.82528455680559</v>
      </c>
      <c r="V1357" s="105">
        <v>-1.7931930970490699</v>
      </c>
      <c r="W1357" s="101">
        <v>-3.208924056167E-2</v>
      </c>
    </row>
    <row r="1358" spans="2:23" x14ac:dyDescent="0.45">
      <c r="B1358" s="55" t="s">
        <v>114</v>
      </c>
      <c r="C1358" s="76" t="s">
        <v>137</v>
      </c>
      <c r="D1358" s="55" t="s">
        <v>72</v>
      </c>
      <c r="E1358" s="55" t="s">
        <v>190</v>
      </c>
      <c r="F1358" s="70">
        <v>101.3</v>
      </c>
      <c r="G1358" s="77">
        <v>54850</v>
      </c>
      <c r="H1358" s="77">
        <v>101.27</v>
      </c>
      <c r="I1358" s="77">
        <v>1</v>
      </c>
      <c r="J1358" s="77">
        <v>-1.1321967541132401</v>
      </c>
      <c r="K1358" s="77">
        <v>1.0075494191593E-5</v>
      </c>
      <c r="L1358" s="77">
        <v>5.0100777457326204</v>
      </c>
      <c r="M1358" s="77">
        <v>1.9729290908372199E-4</v>
      </c>
      <c r="N1358" s="77">
        <v>-6.14227449984587</v>
      </c>
      <c r="O1358" s="77">
        <v>-1.87217414892129E-4</v>
      </c>
      <c r="P1358" s="77">
        <v>-6.26388008428001</v>
      </c>
      <c r="Q1358" s="77">
        <v>-6.2638800842800002</v>
      </c>
      <c r="R1358" s="77">
        <v>0</v>
      </c>
      <c r="S1358" s="77">
        <v>3.0839648256248401E-4</v>
      </c>
      <c r="T1358" s="77" t="s">
        <v>154</v>
      </c>
      <c r="U1358" s="105">
        <v>-0.20323055086273201</v>
      </c>
      <c r="V1358" s="105">
        <v>-0.19965742851312901</v>
      </c>
      <c r="W1358" s="101">
        <v>-3.5728752603528999E-3</v>
      </c>
    </row>
    <row r="1359" spans="2:23" x14ac:dyDescent="0.45">
      <c r="B1359" s="55" t="s">
        <v>114</v>
      </c>
      <c r="C1359" s="76" t="s">
        <v>137</v>
      </c>
      <c r="D1359" s="55" t="s">
        <v>72</v>
      </c>
      <c r="E1359" s="55" t="s">
        <v>135</v>
      </c>
      <c r="F1359" s="70">
        <v>100.76</v>
      </c>
      <c r="G1359" s="77">
        <v>54250</v>
      </c>
      <c r="H1359" s="77">
        <v>100.6</v>
      </c>
      <c r="I1359" s="77">
        <v>1</v>
      </c>
      <c r="J1359" s="77">
        <v>-56.803060701908102</v>
      </c>
      <c r="K1359" s="77">
        <v>4.3881592789423302E-2</v>
      </c>
      <c r="L1359" s="77">
        <v>-54.195643880814302</v>
      </c>
      <c r="M1359" s="77">
        <v>3.9945482292922198E-2</v>
      </c>
      <c r="N1359" s="77">
        <v>-2.6074168210937598</v>
      </c>
      <c r="O1359" s="77">
        <v>3.93611049650105E-3</v>
      </c>
      <c r="P1359" s="77">
        <v>-2.8812906100931399</v>
      </c>
      <c r="Q1359" s="77">
        <v>-2.8812906100931301</v>
      </c>
      <c r="R1359" s="77">
        <v>0</v>
      </c>
      <c r="S1359" s="77">
        <v>1.12904963885428E-4</v>
      </c>
      <c r="T1359" s="77" t="s">
        <v>153</v>
      </c>
      <c r="U1359" s="105">
        <v>-2.08990865873033E-2</v>
      </c>
      <c r="V1359" s="105">
        <v>-2.05316467852933E-2</v>
      </c>
      <c r="W1359" s="101">
        <v>-3.6741439274148998E-4</v>
      </c>
    </row>
    <row r="1360" spans="2:23" x14ac:dyDescent="0.45">
      <c r="B1360" s="55" t="s">
        <v>114</v>
      </c>
      <c r="C1360" s="76" t="s">
        <v>137</v>
      </c>
      <c r="D1360" s="55" t="s">
        <v>72</v>
      </c>
      <c r="E1360" s="55" t="s">
        <v>191</v>
      </c>
      <c r="F1360" s="70">
        <v>100.71</v>
      </c>
      <c r="G1360" s="77">
        <v>54250</v>
      </c>
      <c r="H1360" s="77">
        <v>100.6</v>
      </c>
      <c r="I1360" s="77">
        <v>1</v>
      </c>
      <c r="J1360" s="77">
        <v>-13.169883226509301</v>
      </c>
      <c r="K1360" s="77">
        <v>1.0233303627793599E-2</v>
      </c>
      <c r="L1360" s="77">
        <v>-15.777043863548201</v>
      </c>
      <c r="M1360" s="77">
        <v>1.4685991671266999E-2</v>
      </c>
      <c r="N1360" s="77">
        <v>2.6071606370388101</v>
      </c>
      <c r="O1360" s="77">
        <v>-4.4526880434733896E-3</v>
      </c>
      <c r="P1360" s="77">
        <v>2.8812906100931399</v>
      </c>
      <c r="Q1360" s="77">
        <v>2.8812906100931301</v>
      </c>
      <c r="R1360" s="77">
        <v>0</v>
      </c>
      <c r="S1360" s="77">
        <v>4.8980829920884205E-4</v>
      </c>
      <c r="T1360" s="77" t="s">
        <v>153</v>
      </c>
      <c r="U1360" s="105">
        <v>-0.16139764494154599</v>
      </c>
      <c r="V1360" s="105">
        <v>-0.15856001285392099</v>
      </c>
      <c r="W1360" s="101">
        <v>-2.8374358591408901E-3</v>
      </c>
    </row>
    <row r="1361" spans="2:23" x14ac:dyDescent="0.45">
      <c r="B1361" s="55" t="s">
        <v>114</v>
      </c>
      <c r="C1361" s="76" t="s">
        <v>137</v>
      </c>
      <c r="D1361" s="55" t="s">
        <v>72</v>
      </c>
      <c r="E1361" s="55" t="s">
        <v>192</v>
      </c>
      <c r="F1361" s="70">
        <v>101.25</v>
      </c>
      <c r="G1361" s="77">
        <v>53550</v>
      </c>
      <c r="H1361" s="77">
        <v>101.11</v>
      </c>
      <c r="I1361" s="77">
        <v>1</v>
      </c>
      <c r="J1361" s="77">
        <v>-17.2818809956226</v>
      </c>
      <c r="K1361" s="77">
        <v>5.2863423702194301E-3</v>
      </c>
      <c r="L1361" s="77">
        <v>-4.23821129933736</v>
      </c>
      <c r="M1361" s="77">
        <v>3.1793509981560699E-4</v>
      </c>
      <c r="N1361" s="77">
        <v>-13.0436696962852</v>
      </c>
      <c r="O1361" s="77">
        <v>4.9684072704038202E-3</v>
      </c>
      <c r="P1361" s="77">
        <v>-13.009860142846501</v>
      </c>
      <c r="Q1361" s="77">
        <v>-13.009860142846399</v>
      </c>
      <c r="R1361" s="77">
        <v>0</v>
      </c>
      <c r="S1361" s="77">
        <v>2.9958393585747299E-3</v>
      </c>
      <c r="T1361" s="77" t="s">
        <v>154</v>
      </c>
      <c r="U1361" s="105">
        <v>-1.3234103098604699</v>
      </c>
      <c r="V1361" s="105">
        <v>-1.3001426124804101</v>
      </c>
      <c r="W1361" s="101">
        <v>-2.3266088367738299E-2</v>
      </c>
    </row>
    <row r="1362" spans="2:23" x14ac:dyDescent="0.45">
      <c r="B1362" s="55" t="s">
        <v>114</v>
      </c>
      <c r="C1362" s="76" t="s">
        <v>137</v>
      </c>
      <c r="D1362" s="55" t="s">
        <v>72</v>
      </c>
      <c r="E1362" s="55" t="s">
        <v>193</v>
      </c>
      <c r="F1362" s="70">
        <v>100.09</v>
      </c>
      <c r="G1362" s="77">
        <v>58200</v>
      </c>
      <c r="H1362" s="77">
        <v>100.12</v>
      </c>
      <c r="I1362" s="77">
        <v>1</v>
      </c>
      <c r="J1362" s="77">
        <v>17.940350530718899</v>
      </c>
      <c r="K1362" s="77">
        <v>5.6775429651917397E-3</v>
      </c>
      <c r="L1362" s="77">
        <v>39.685445050312197</v>
      </c>
      <c r="M1362" s="77">
        <v>2.7781845441561301E-2</v>
      </c>
      <c r="N1362" s="77">
        <v>-21.745094519593302</v>
      </c>
      <c r="O1362" s="77">
        <v>-2.2104302476369599E-2</v>
      </c>
      <c r="P1362" s="77">
        <v>-22.160331250668801</v>
      </c>
      <c r="Q1362" s="77">
        <v>-22.160331250668701</v>
      </c>
      <c r="R1362" s="77">
        <v>0</v>
      </c>
      <c r="S1362" s="77">
        <v>8.6626561592984506E-3</v>
      </c>
      <c r="T1362" s="77" t="s">
        <v>153</v>
      </c>
      <c r="U1362" s="105">
        <v>-1.5603983638091501</v>
      </c>
      <c r="V1362" s="105">
        <v>-1.53296403248278</v>
      </c>
      <c r="W1362" s="101">
        <v>-2.7432434182174E-2</v>
      </c>
    </row>
    <row r="1363" spans="2:23" x14ac:dyDescent="0.45">
      <c r="B1363" s="55" t="s">
        <v>114</v>
      </c>
      <c r="C1363" s="76" t="s">
        <v>137</v>
      </c>
      <c r="D1363" s="55" t="s">
        <v>72</v>
      </c>
      <c r="E1363" s="55" t="s">
        <v>194</v>
      </c>
      <c r="F1363" s="70">
        <v>101.83</v>
      </c>
      <c r="G1363" s="77">
        <v>53000</v>
      </c>
      <c r="H1363" s="77">
        <v>101.73</v>
      </c>
      <c r="I1363" s="77">
        <v>1</v>
      </c>
      <c r="J1363" s="77">
        <v>-19.615895275528299</v>
      </c>
      <c r="K1363" s="77">
        <v>9.5118443492234108E-3</v>
      </c>
      <c r="L1363" s="77">
        <v>-4.0691847620215098</v>
      </c>
      <c r="M1363" s="77">
        <v>4.0932030159101103E-4</v>
      </c>
      <c r="N1363" s="77">
        <v>-15.546710513506801</v>
      </c>
      <c r="O1363" s="77">
        <v>9.1025240476324005E-3</v>
      </c>
      <c r="P1363" s="77">
        <v>-15.6559629371657</v>
      </c>
      <c r="Q1363" s="77">
        <v>-15.655962937165601</v>
      </c>
      <c r="R1363" s="77">
        <v>0</v>
      </c>
      <c r="S1363" s="77">
        <v>6.0590988181104602E-3</v>
      </c>
      <c r="T1363" s="77" t="s">
        <v>154</v>
      </c>
      <c r="U1363" s="105">
        <v>-0.62821615378256601</v>
      </c>
      <c r="V1363" s="105">
        <v>-0.61717109599015796</v>
      </c>
      <c r="W1363" s="101">
        <v>-1.1044294002429801E-2</v>
      </c>
    </row>
    <row r="1364" spans="2:23" x14ac:dyDescent="0.45">
      <c r="B1364" s="55" t="s">
        <v>114</v>
      </c>
      <c r="C1364" s="76" t="s">
        <v>137</v>
      </c>
      <c r="D1364" s="55" t="s">
        <v>72</v>
      </c>
      <c r="E1364" s="55" t="s">
        <v>195</v>
      </c>
      <c r="F1364" s="70">
        <v>100.3</v>
      </c>
      <c r="G1364" s="77">
        <v>56100</v>
      </c>
      <c r="H1364" s="77">
        <v>99.86</v>
      </c>
      <c r="I1364" s="77">
        <v>1</v>
      </c>
      <c r="J1364" s="77">
        <v>-29.431149147217599</v>
      </c>
      <c r="K1364" s="77">
        <v>8.0815763993734302E-2</v>
      </c>
      <c r="L1364" s="77">
        <v>-3.2879684430578702</v>
      </c>
      <c r="M1364" s="77">
        <v>1.00864171382139E-3</v>
      </c>
      <c r="N1364" s="77">
        <v>-26.1431807041598</v>
      </c>
      <c r="O1364" s="77">
        <v>7.9807122279912907E-2</v>
      </c>
      <c r="P1364" s="77">
        <v>-25.188770565444401</v>
      </c>
      <c r="Q1364" s="77">
        <v>-25.188770565444401</v>
      </c>
      <c r="R1364" s="77">
        <v>0</v>
      </c>
      <c r="S1364" s="77">
        <v>5.9196439370449397E-2</v>
      </c>
      <c r="T1364" s="77" t="s">
        <v>153</v>
      </c>
      <c r="U1364" s="105">
        <v>-3.5159027120565498</v>
      </c>
      <c r="V1364" s="105">
        <v>-3.4540874460635802</v>
      </c>
      <c r="W1364" s="101">
        <v>-6.1810991331707803E-2</v>
      </c>
    </row>
    <row r="1365" spans="2:23" x14ac:dyDescent="0.45">
      <c r="B1365" s="55" t="s">
        <v>114</v>
      </c>
      <c r="C1365" s="76" t="s">
        <v>137</v>
      </c>
      <c r="D1365" s="55" t="s">
        <v>72</v>
      </c>
      <c r="E1365" s="55" t="s">
        <v>136</v>
      </c>
      <c r="F1365" s="70">
        <v>99.42</v>
      </c>
      <c r="G1365" s="77">
        <v>56100</v>
      </c>
      <c r="H1365" s="77">
        <v>99.86</v>
      </c>
      <c r="I1365" s="77">
        <v>1</v>
      </c>
      <c r="J1365" s="77">
        <v>29.735882387648701</v>
      </c>
      <c r="K1365" s="77">
        <v>7.3036795133333499E-2</v>
      </c>
      <c r="L1365" s="77">
        <v>2.0447226961959299</v>
      </c>
      <c r="M1365" s="77">
        <v>3.4534158869838202E-4</v>
      </c>
      <c r="N1365" s="77">
        <v>27.6911596914528</v>
      </c>
      <c r="O1365" s="77">
        <v>7.2691453544635104E-2</v>
      </c>
      <c r="P1365" s="77">
        <v>26.7893865776207</v>
      </c>
      <c r="Q1365" s="77">
        <v>26.789386577620601</v>
      </c>
      <c r="R1365" s="77">
        <v>0</v>
      </c>
      <c r="S1365" s="77">
        <v>5.9279643862749802E-2</v>
      </c>
      <c r="T1365" s="77" t="s">
        <v>153</v>
      </c>
      <c r="U1365" s="105">
        <v>-4.9411338330517101</v>
      </c>
      <c r="V1365" s="105">
        <v>-4.8542606948532203</v>
      </c>
      <c r="W1365" s="101">
        <v>-8.6867130730395203E-2</v>
      </c>
    </row>
    <row r="1366" spans="2:23" x14ac:dyDescent="0.45">
      <c r="B1366" s="55" t="s">
        <v>114</v>
      </c>
      <c r="C1366" s="76" t="s">
        <v>137</v>
      </c>
      <c r="D1366" s="55" t="s">
        <v>72</v>
      </c>
      <c r="E1366" s="55" t="s">
        <v>196</v>
      </c>
      <c r="F1366" s="70">
        <v>98.27</v>
      </c>
      <c r="G1366" s="77">
        <v>58054</v>
      </c>
      <c r="H1366" s="77">
        <v>97.9</v>
      </c>
      <c r="I1366" s="77">
        <v>1</v>
      </c>
      <c r="J1366" s="77">
        <v>-37.330121414471499</v>
      </c>
      <c r="K1366" s="77">
        <v>7.8316833622838006E-2</v>
      </c>
      <c r="L1366" s="77">
        <v>-37.035578113311402</v>
      </c>
      <c r="M1366" s="77">
        <v>7.7085833395719894E-2</v>
      </c>
      <c r="N1366" s="77">
        <v>-0.29454330116010502</v>
      </c>
      <c r="O1366" s="77">
        <v>1.23100022711805E-3</v>
      </c>
      <c r="P1366" s="77">
        <v>-0.29286631848538403</v>
      </c>
      <c r="Q1366" s="77">
        <v>-0.29286631848538303</v>
      </c>
      <c r="R1366" s="77">
        <v>0</v>
      </c>
      <c r="S1366" s="77">
        <v>4.8203122442790001E-6</v>
      </c>
      <c r="T1366" s="77" t="s">
        <v>153</v>
      </c>
      <c r="U1366" s="105">
        <v>1.17616358476379E-2</v>
      </c>
      <c r="V1366" s="105">
        <v>-1.1554847233737699E-2</v>
      </c>
      <c r="W1366" s="101">
        <v>2.3318095467334501E-2</v>
      </c>
    </row>
    <row r="1367" spans="2:23" x14ac:dyDescent="0.45">
      <c r="B1367" s="55" t="s">
        <v>114</v>
      </c>
      <c r="C1367" s="76" t="s">
        <v>137</v>
      </c>
      <c r="D1367" s="55" t="s">
        <v>72</v>
      </c>
      <c r="E1367" s="55" t="s">
        <v>196</v>
      </c>
      <c r="F1367" s="70">
        <v>98.27</v>
      </c>
      <c r="G1367" s="77">
        <v>58104</v>
      </c>
      <c r="H1367" s="77">
        <v>97.68</v>
      </c>
      <c r="I1367" s="77">
        <v>1</v>
      </c>
      <c r="J1367" s="77">
        <v>-37.8288802896096</v>
      </c>
      <c r="K1367" s="77">
        <v>0.12793356204652601</v>
      </c>
      <c r="L1367" s="77">
        <v>-37.534278041403901</v>
      </c>
      <c r="M1367" s="77">
        <v>0.12594868931119399</v>
      </c>
      <c r="N1367" s="77">
        <v>-0.294602248205661</v>
      </c>
      <c r="O1367" s="77">
        <v>1.9848727353319298E-3</v>
      </c>
      <c r="P1367" s="77">
        <v>-0.29255616088039998</v>
      </c>
      <c r="Q1367" s="77">
        <v>-0.29255616088039998</v>
      </c>
      <c r="R1367" s="77">
        <v>0</v>
      </c>
      <c r="S1367" s="77">
        <v>7.6516661898559996E-6</v>
      </c>
      <c r="T1367" s="77" t="s">
        <v>153</v>
      </c>
      <c r="U1367" s="105">
        <v>2.0652579802809299E-2</v>
      </c>
      <c r="V1367" s="105">
        <v>-2.02894739894505E-2</v>
      </c>
      <c r="W1367" s="101">
        <v>4.09448850251019E-2</v>
      </c>
    </row>
    <row r="1368" spans="2:23" x14ac:dyDescent="0.45">
      <c r="B1368" s="55" t="s">
        <v>114</v>
      </c>
      <c r="C1368" s="76" t="s">
        <v>137</v>
      </c>
      <c r="D1368" s="55" t="s">
        <v>72</v>
      </c>
      <c r="E1368" s="55" t="s">
        <v>197</v>
      </c>
      <c r="F1368" s="70">
        <v>97.9</v>
      </c>
      <c r="G1368" s="77">
        <v>58104</v>
      </c>
      <c r="H1368" s="77">
        <v>97.68</v>
      </c>
      <c r="I1368" s="77">
        <v>1</v>
      </c>
      <c r="J1368" s="77">
        <v>-38.777190992446101</v>
      </c>
      <c r="K1368" s="77">
        <v>5.0222596078239201E-2</v>
      </c>
      <c r="L1368" s="77">
        <v>-38.481650669082697</v>
      </c>
      <c r="M1368" s="77">
        <v>4.9459970436458098E-2</v>
      </c>
      <c r="N1368" s="77">
        <v>-0.29554032336349101</v>
      </c>
      <c r="O1368" s="77">
        <v>7.6262564178105404E-4</v>
      </c>
      <c r="P1368" s="77">
        <v>-0.292866318485345</v>
      </c>
      <c r="Q1368" s="77">
        <v>-0.292866318485345</v>
      </c>
      <c r="R1368" s="77">
        <v>0</v>
      </c>
      <c r="S1368" s="77">
        <v>2.8647407288059999E-6</v>
      </c>
      <c r="T1368" s="77" t="s">
        <v>153</v>
      </c>
      <c r="U1368" s="105">
        <v>9.5582903698015302E-3</v>
      </c>
      <c r="V1368" s="105">
        <v>-9.3902401391676802E-3</v>
      </c>
      <c r="W1368" s="101">
        <v>1.8949840841424901E-2</v>
      </c>
    </row>
    <row r="1369" spans="2:23" x14ac:dyDescent="0.45">
      <c r="B1369" s="55" t="s">
        <v>114</v>
      </c>
      <c r="C1369" s="76" t="s">
        <v>137</v>
      </c>
      <c r="D1369" s="55" t="s">
        <v>72</v>
      </c>
      <c r="E1369" s="55" t="s">
        <v>198</v>
      </c>
      <c r="F1369" s="70">
        <v>99.87</v>
      </c>
      <c r="G1369" s="77">
        <v>58200</v>
      </c>
      <c r="H1369" s="77">
        <v>100.12</v>
      </c>
      <c r="I1369" s="77">
        <v>1</v>
      </c>
      <c r="J1369" s="77">
        <v>22.794026388171901</v>
      </c>
      <c r="K1369" s="77">
        <v>2.12762948164225E-2</v>
      </c>
      <c r="L1369" s="77">
        <v>1.0493684189483601</v>
      </c>
      <c r="M1369" s="77">
        <v>4.5093078522199E-5</v>
      </c>
      <c r="N1369" s="77">
        <v>21.7446579692235</v>
      </c>
      <c r="O1369" s="77">
        <v>2.1231201737900302E-2</v>
      </c>
      <c r="P1369" s="77">
        <v>22.160331250668801</v>
      </c>
      <c r="Q1369" s="77">
        <v>22.160331250668701</v>
      </c>
      <c r="R1369" s="77">
        <v>0</v>
      </c>
      <c r="S1369" s="77">
        <v>2.01097375126571E-2</v>
      </c>
      <c r="T1369" s="77" t="s">
        <v>153</v>
      </c>
      <c r="U1369" s="105">
        <v>-3.3131504745245399</v>
      </c>
      <c r="V1369" s="105">
        <v>-3.2548999213578802</v>
      </c>
      <c r="W1369" s="101">
        <v>-5.8246525013114801E-2</v>
      </c>
    </row>
    <row r="1370" spans="2:23" x14ac:dyDescent="0.45">
      <c r="B1370" s="55" t="s">
        <v>114</v>
      </c>
      <c r="C1370" s="76" t="s">
        <v>137</v>
      </c>
      <c r="D1370" s="55" t="s">
        <v>72</v>
      </c>
      <c r="E1370" s="55" t="s">
        <v>198</v>
      </c>
      <c r="F1370" s="70">
        <v>99.87</v>
      </c>
      <c r="G1370" s="77">
        <v>58300</v>
      </c>
      <c r="H1370" s="77">
        <v>99.93</v>
      </c>
      <c r="I1370" s="77">
        <v>1</v>
      </c>
      <c r="J1370" s="77">
        <v>10.857260115927801</v>
      </c>
      <c r="K1370" s="77">
        <v>4.5301321363535197E-3</v>
      </c>
      <c r="L1370" s="77">
        <v>36.266762918757301</v>
      </c>
      <c r="M1370" s="77">
        <v>5.0546137098823503E-2</v>
      </c>
      <c r="N1370" s="77">
        <v>-25.4095028028295</v>
      </c>
      <c r="O1370" s="77">
        <v>-4.6016004962469902E-2</v>
      </c>
      <c r="P1370" s="77">
        <v>-26.2226191632409</v>
      </c>
      <c r="Q1370" s="77">
        <v>-26.2226191632409</v>
      </c>
      <c r="R1370" s="77">
        <v>0</v>
      </c>
      <c r="S1370" s="77">
        <v>2.64254577946396E-2</v>
      </c>
      <c r="T1370" s="77" t="s">
        <v>153</v>
      </c>
      <c r="U1370" s="105">
        <v>-3.0724287275809199</v>
      </c>
      <c r="V1370" s="105">
        <v>-3.0184104527325899</v>
      </c>
      <c r="W1370" s="101">
        <v>-5.4014539366110802E-2</v>
      </c>
    </row>
    <row r="1371" spans="2:23" x14ac:dyDescent="0.45">
      <c r="B1371" s="55" t="s">
        <v>114</v>
      </c>
      <c r="C1371" s="76" t="s">
        <v>137</v>
      </c>
      <c r="D1371" s="55" t="s">
        <v>72</v>
      </c>
      <c r="E1371" s="55" t="s">
        <v>198</v>
      </c>
      <c r="F1371" s="70">
        <v>99.87</v>
      </c>
      <c r="G1371" s="77">
        <v>58500</v>
      </c>
      <c r="H1371" s="77">
        <v>99.8</v>
      </c>
      <c r="I1371" s="77">
        <v>1</v>
      </c>
      <c r="J1371" s="77">
        <v>-57.807494862910197</v>
      </c>
      <c r="K1371" s="77">
        <v>1.74102906687153E-2</v>
      </c>
      <c r="L1371" s="77">
        <v>-61.485875188763799</v>
      </c>
      <c r="M1371" s="77">
        <v>1.9696471936664201E-2</v>
      </c>
      <c r="N1371" s="77">
        <v>3.67838032585367</v>
      </c>
      <c r="O1371" s="77">
        <v>-2.28618126794889E-3</v>
      </c>
      <c r="P1371" s="77">
        <v>4.0622879125720202</v>
      </c>
      <c r="Q1371" s="77">
        <v>4.0622879125720202</v>
      </c>
      <c r="R1371" s="77">
        <v>0</v>
      </c>
      <c r="S1371" s="77">
        <v>8.5976373870916002E-5</v>
      </c>
      <c r="T1371" s="77" t="s">
        <v>153</v>
      </c>
      <c r="U1371" s="105">
        <v>2.92457159241062E-2</v>
      </c>
      <c r="V1371" s="105">
        <v>-2.8731528855503799E-2</v>
      </c>
      <c r="W1371" s="101">
        <v>5.7981254033282303E-2</v>
      </c>
    </row>
    <row r="1372" spans="2:23" x14ac:dyDescent="0.45">
      <c r="B1372" s="55" t="s">
        <v>114</v>
      </c>
      <c r="C1372" s="76" t="s">
        <v>137</v>
      </c>
      <c r="D1372" s="55" t="s">
        <v>72</v>
      </c>
      <c r="E1372" s="55" t="s">
        <v>199</v>
      </c>
      <c r="F1372" s="70">
        <v>99.93</v>
      </c>
      <c r="G1372" s="77">
        <v>58304</v>
      </c>
      <c r="H1372" s="77">
        <v>99.93</v>
      </c>
      <c r="I1372" s="77">
        <v>1</v>
      </c>
      <c r="J1372" s="77">
        <v>16.714114469971801</v>
      </c>
      <c r="K1372" s="77">
        <v>0</v>
      </c>
      <c r="L1372" s="77">
        <v>16.714114469971801</v>
      </c>
      <c r="M1372" s="77">
        <v>0</v>
      </c>
      <c r="N1372" s="77">
        <v>0</v>
      </c>
      <c r="O1372" s="77">
        <v>0</v>
      </c>
      <c r="P1372" s="77">
        <v>0</v>
      </c>
      <c r="Q1372" s="77">
        <v>0</v>
      </c>
      <c r="R1372" s="77">
        <v>0</v>
      </c>
      <c r="S1372" s="77">
        <v>0</v>
      </c>
      <c r="T1372" s="77" t="s">
        <v>153</v>
      </c>
      <c r="U1372" s="105">
        <v>0</v>
      </c>
      <c r="V1372" s="105">
        <v>0</v>
      </c>
      <c r="W1372" s="101">
        <v>0</v>
      </c>
    </row>
    <row r="1373" spans="2:23" x14ac:dyDescent="0.45">
      <c r="B1373" s="55" t="s">
        <v>114</v>
      </c>
      <c r="C1373" s="76" t="s">
        <v>137</v>
      </c>
      <c r="D1373" s="55" t="s">
        <v>72</v>
      </c>
      <c r="E1373" s="55" t="s">
        <v>199</v>
      </c>
      <c r="F1373" s="70">
        <v>99.93</v>
      </c>
      <c r="G1373" s="77">
        <v>58350</v>
      </c>
      <c r="H1373" s="77">
        <v>99.78</v>
      </c>
      <c r="I1373" s="77">
        <v>1</v>
      </c>
      <c r="J1373" s="77">
        <v>-8.3935155070068408</v>
      </c>
      <c r="K1373" s="77">
        <v>5.0936147155481396E-3</v>
      </c>
      <c r="L1373" s="77">
        <v>36.996433499157099</v>
      </c>
      <c r="M1373" s="77">
        <v>9.8959619426841297E-2</v>
      </c>
      <c r="N1373" s="77">
        <v>-45.389949006164002</v>
      </c>
      <c r="O1373" s="77">
        <v>-9.3866004711293194E-2</v>
      </c>
      <c r="P1373" s="77">
        <v>-46.966813657618502</v>
      </c>
      <c r="Q1373" s="77">
        <v>-46.966813657618403</v>
      </c>
      <c r="R1373" s="77">
        <v>0</v>
      </c>
      <c r="S1373" s="77">
        <v>0.15948523860630601</v>
      </c>
      <c r="T1373" s="77" t="s">
        <v>153</v>
      </c>
      <c r="U1373" s="105">
        <v>-16.181482251371001</v>
      </c>
      <c r="V1373" s="105">
        <v>-15.8969855768473</v>
      </c>
      <c r="W1373" s="101">
        <v>-0.28447700095451001</v>
      </c>
    </row>
    <row r="1374" spans="2:23" x14ac:dyDescent="0.45">
      <c r="B1374" s="55" t="s">
        <v>114</v>
      </c>
      <c r="C1374" s="76" t="s">
        <v>137</v>
      </c>
      <c r="D1374" s="55" t="s">
        <v>72</v>
      </c>
      <c r="E1374" s="55" t="s">
        <v>199</v>
      </c>
      <c r="F1374" s="70">
        <v>99.93</v>
      </c>
      <c r="G1374" s="77">
        <v>58600</v>
      </c>
      <c r="H1374" s="77">
        <v>99.93</v>
      </c>
      <c r="I1374" s="77">
        <v>1</v>
      </c>
      <c r="J1374" s="77">
        <v>-7.7689521351961304</v>
      </c>
      <c r="K1374" s="77">
        <v>2.3176941035123899E-4</v>
      </c>
      <c r="L1374" s="77">
        <v>-27.820709523073401</v>
      </c>
      <c r="M1374" s="77">
        <v>2.9721288129301599E-3</v>
      </c>
      <c r="N1374" s="77">
        <v>20.051757387877299</v>
      </c>
      <c r="O1374" s="77">
        <v>-2.7403594025789198E-3</v>
      </c>
      <c r="P1374" s="77">
        <v>20.7441944943774</v>
      </c>
      <c r="Q1374" s="77">
        <v>20.7441944943774</v>
      </c>
      <c r="R1374" s="77">
        <v>0</v>
      </c>
      <c r="S1374" s="77">
        <v>1.6524349640469401E-3</v>
      </c>
      <c r="T1374" s="77" t="s">
        <v>154</v>
      </c>
      <c r="U1374" s="105">
        <v>-0.27384411509971102</v>
      </c>
      <c r="V1374" s="105">
        <v>-0.26902949188574998</v>
      </c>
      <c r="W1374" s="101">
        <v>-4.8142902722034097E-3</v>
      </c>
    </row>
    <row r="1375" spans="2:23" x14ac:dyDescent="0.45">
      <c r="B1375" s="55" t="s">
        <v>114</v>
      </c>
      <c r="C1375" s="76" t="s">
        <v>137</v>
      </c>
      <c r="D1375" s="55" t="s">
        <v>72</v>
      </c>
      <c r="E1375" s="55" t="s">
        <v>200</v>
      </c>
      <c r="F1375" s="70">
        <v>99.93</v>
      </c>
      <c r="G1375" s="77">
        <v>58300</v>
      </c>
      <c r="H1375" s="77">
        <v>99.93</v>
      </c>
      <c r="I1375" s="77">
        <v>2</v>
      </c>
      <c r="J1375" s="77">
        <v>-10.300685530028201</v>
      </c>
      <c r="K1375" s="77">
        <v>0</v>
      </c>
      <c r="L1375" s="77">
        <v>-10.300685530028201</v>
      </c>
      <c r="M1375" s="77">
        <v>0</v>
      </c>
      <c r="N1375" s="77">
        <v>0</v>
      </c>
      <c r="O1375" s="77">
        <v>0</v>
      </c>
      <c r="P1375" s="77">
        <v>0</v>
      </c>
      <c r="Q1375" s="77">
        <v>0</v>
      </c>
      <c r="R1375" s="77">
        <v>0</v>
      </c>
      <c r="S1375" s="77">
        <v>0</v>
      </c>
      <c r="T1375" s="77" t="s">
        <v>153</v>
      </c>
      <c r="U1375" s="105">
        <v>0</v>
      </c>
      <c r="V1375" s="105">
        <v>0</v>
      </c>
      <c r="W1375" s="101">
        <v>0</v>
      </c>
    </row>
    <row r="1376" spans="2:23" x14ac:dyDescent="0.45">
      <c r="B1376" s="55" t="s">
        <v>114</v>
      </c>
      <c r="C1376" s="76" t="s">
        <v>137</v>
      </c>
      <c r="D1376" s="55" t="s">
        <v>72</v>
      </c>
      <c r="E1376" s="55" t="s">
        <v>201</v>
      </c>
      <c r="F1376" s="70">
        <v>99.8</v>
      </c>
      <c r="G1376" s="77">
        <v>58500</v>
      </c>
      <c r="H1376" s="77">
        <v>99.8</v>
      </c>
      <c r="I1376" s="77">
        <v>1</v>
      </c>
      <c r="J1376" s="77">
        <v>-8.52204587249288</v>
      </c>
      <c r="K1376" s="77">
        <v>1.0240162485255101E-3</v>
      </c>
      <c r="L1376" s="77">
        <v>15.257517914925399</v>
      </c>
      <c r="M1376" s="77">
        <v>3.2823651262321998E-3</v>
      </c>
      <c r="N1376" s="77">
        <v>-23.779563787418301</v>
      </c>
      <c r="O1376" s="77">
        <v>-2.2583488777066902E-3</v>
      </c>
      <c r="P1376" s="77">
        <v>-24.806482406949399</v>
      </c>
      <c r="Q1376" s="77">
        <v>-24.806482406949399</v>
      </c>
      <c r="R1376" s="77">
        <v>0</v>
      </c>
      <c r="S1376" s="77">
        <v>8.6765981286287108E-3</v>
      </c>
      <c r="T1376" s="77" t="s">
        <v>153</v>
      </c>
      <c r="U1376" s="105">
        <v>-0.225383217995128</v>
      </c>
      <c r="V1376" s="105">
        <v>-0.221420615866535</v>
      </c>
      <c r="W1376" s="101">
        <v>-3.9623281059618697E-3</v>
      </c>
    </row>
    <row r="1377" spans="2:23" x14ac:dyDescent="0.45">
      <c r="B1377" s="55" t="s">
        <v>114</v>
      </c>
      <c r="C1377" s="76" t="s">
        <v>137</v>
      </c>
      <c r="D1377" s="55" t="s">
        <v>72</v>
      </c>
      <c r="E1377" s="55" t="s">
        <v>202</v>
      </c>
      <c r="F1377" s="70">
        <v>99.8</v>
      </c>
      <c r="G1377" s="77">
        <v>58600</v>
      </c>
      <c r="H1377" s="77">
        <v>99.93</v>
      </c>
      <c r="I1377" s="77">
        <v>1</v>
      </c>
      <c r="J1377" s="77">
        <v>14.9251558646415</v>
      </c>
      <c r="K1377" s="77">
        <v>1.0175689480029899E-2</v>
      </c>
      <c r="L1377" s="77">
        <v>35.001176468450701</v>
      </c>
      <c r="M1377" s="77">
        <v>5.59617619387427E-2</v>
      </c>
      <c r="N1377" s="77">
        <v>-20.076020603809202</v>
      </c>
      <c r="O1377" s="77">
        <v>-4.5786072458712697E-2</v>
      </c>
      <c r="P1377" s="77">
        <v>-20.744194494377499</v>
      </c>
      <c r="Q1377" s="77">
        <v>-20.7441944943774</v>
      </c>
      <c r="R1377" s="77">
        <v>0</v>
      </c>
      <c r="S1377" s="77">
        <v>1.9657090926475201E-2</v>
      </c>
      <c r="T1377" s="77" t="s">
        <v>154</v>
      </c>
      <c r="U1377" s="105">
        <v>-1.9625434475939501</v>
      </c>
      <c r="V1377" s="105">
        <v>-1.9280387541563999</v>
      </c>
      <c r="W1377" s="101">
        <v>-3.4502307362303003E-2</v>
      </c>
    </row>
    <row r="1378" spans="2:23" x14ac:dyDescent="0.45">
      <c r="B1378" s="55" t="s">
        <v>114</v>
      </c>
      <c r="C1378" s="76" t="s">
        <v>115</v>
      </c>
      <c r="D1378" s="55" t="s">
        <v>73</v>
      </c>
      <c r="E1378" s="55" t="s">
        <v>116</v>
      </c>
      <c r="F1378" s="70">
        <v>101.86</v>
      </c>
      <c r="G1378" s="77">
        <v>50050</v>
      </c>
      <c r="H1378" s="77">
        <v>100.61</v>
      </c>
      <c r="I1378" s="77">
        <v>1</v>
      </c>
      <c r="J1378" s="77">
        <v>-33.400341708188698</v>
      </c>
      <c r="K1378" s="77">
        <v>0.20415165719895001</v>
      </c>
      <c r="L1378" s="77">
        <v>7.3648383460184199</v>
      </c>
      <c r="M1378" s="77">
        <v>9.9260744269259599E-3</v>
      </c>
      <c r="N1378" s="77">
        <v>-40.7651800542071</v>
      </c>
      <c r="O1378" s="77">
        <v>0.19422558277202401</v>
      </c>
      <c r="P1378" s="77">
        <v>-40.891388866965997</v>
      </c>
      <c r="Q1378" s="77">
        <v>-40.891388866965997</v>
      </c>
      <c r="R1378" s="77">
        <v>0</v>
      </c>
      <c r="S1378" s="77">
        <v>0.30599534007490597</v>
      </c>
      <c r="T1378" s="77" t="s">
        <v>131</v>
      </c>
      <c r="U1378" s="105">
        <v>-31.492073846753001</v>
      </c>
      <c r="V1378" s="105">
        <v>-30.748425444494899</v>
      </c>
      <c r="W1378" s="101">
        <v>-0.74365364912440302</v>
      </c>
    </row>
    <row r="1379" spans="2:23" x14ac:dyDescent="0.45">
      <c r="B1379" s="55" t="s">
        <v>114</v>
      </c>
      <c r="C1379" s="76" t="s">
        <v>115</v>
      </c>
      <c r="D1379" s="55" t="s">
        <v>73</v>
      </c>
      <c r="E1379" s="55" t="s">
        <v>132</v>
      </c>
      <c r="F1379" s="70">
        <v>52.55</v>
      </c>
      <c r="G1379" s="77">
        <v>56050</v>
      </c>
      <c r="H1379" s="77">
        <v>98.87</v>
      </c>
      <c r="I1379" s="77">
        <v>1</v>
      </c>
      <c r="J1379" s="77">
        <v>21.007455039</v>
      </c>
      <c r="K1379" s="77">
        <v>1.4122021350899501E-2</v>
      </c>
      <c r="L1379" s="77">
        <v>1.4089345217032501</v>
      </c>
      <c r="M1379" s="77">
        <v>6.3523087566309003E-5</v>
      </c>
      <c r="N1379" s="77">
        <v>19.598520517296802</v>
      </c>
      <c r="O1379" s="77">
        <v>1.40584982633332E-2</v>
      </c>
      <c r="P1379" s="77">
        <v>18.851134740032599</v>
      </c>
      <c r="Q1379" s="77">
        <v>18.851134740032499</v>
      </c>
      <c r="R1379" s="77">
        <v>0</v>
      </c>
      <c r="S1379" s="77">
        <v>1.1371688991579599E-2</v>
      </c>
      <c r="T1379" s="77" t="s">
        <v>131</v>
      </c>
      <c r="U1379" s="105">
        <v>-670.128700652867</v>
      </c>
      <c r="V1379" s="105">
        <v>-654.30439705276694</v>
      </c>
      <c r="W1379" s="101">
        <v>-15.824415249644799</v>
      </c>
    </row>
    <row r="1380" spans="2:23" x14ac:dyDescent="0.45">
      <c r="B1380" s="55" t="s">
        <v>114</v>
      </c>
      <c r="C1380" s="76" t="s">
        <v>115</v>
      </c>
      <c r="D1380" s="55" t="s">
        <v>73</v>
      </c>
      <c r="E1380" s="55" t="s">
        <v>118</v>
      </c>
      <c r="F1380" s="70">
        <v>100.61</v>
      </c>
      <c r="G1380" s="77">
        <v>51450</v>
      </c>
      <c r="H1380" s="77">
        <v>100.44</v>
      </c>
      <c r="I1380" s="77">
        <v>10</v>
      </c>
      <c r="J1380" s="77">
        <v>-2.3217054078850801</v>
      </c>
      <c r="K1380" s="77">
        <v>9.3985549793485195E-4</v>
      </c>
      <c r="L1380" s="77">
        <v>15.6206901440191</v>
      </c>
      <c r="M1380" s="77">
        <v>4.25448792859364E-2</v>
      </c>
      <c r="N1380" s="77">
        <v>-17.942395551904202</v>
      </c>
      <c r="O1380" s="77">
        <v>-4.1605023788001502E-2</v>
      </c>
      <c r="P1380" s="77">
        <v>-17.8925092665046</v>
      </c>
      <c r="Q1380" s="77">
        <v>-17.8925092665046</v>
      </c>
      <c r="R1380" s="77">
        <v>0</v>
      </c>
      <c r="S1380" s="77">
        <v>5.58199395658667E-2</v>
      </c>
      <c r="T1380" s="77" t="s">
        <v>133</v>
      </c>
      <c r="U1380" s="105">
        <v>-7.2325522601125902</v>
      </c>
      <c r="V1380" s="105">
        <v>-7.0617640180090904</v>
      </c>
      <c r="W1380" s="101">
        <v>-0.17078944711258501</v>
      </c>
    </row>
    <row r="1381" spans="2:23" x14ac:dyDescent="0.45">
      <c r="B1381" s="55" t="s">
        <v>114</v>
      </c>
      <c r="C1381" s="76" t="s">
        <v>115</v>
      </c>
      <c r="D1381" s="55" t="s">
        <v>73</v>
      </c>
      <c r="E1381" s="55" t="s">
        <v>134</v>
      </c>
      <c r="F1381" s="70">
        <v>100.44</v>
      </c>
      <c r="G1381" s="77">
        <v>54000</v>
      </c>
      <c r="H1381" s="77">
        <v>100.2</v>
      </c>
      <c r="I1381" s="77">
        <v>10</v>
      </c>
      <c r="J1381" s="77">
        <v>-22.100258376007101</v>
      </c>
      <c r="K1381" s="77">
        <v>2.33660807464952E-2</v>
      </c>
      <c r="L1381" s="77">
        <v>-4.1673977191391698</v>
      </c>
      <c r="M1381" s="77">
        <v>8.30847027375428E-4</v>
      </c>
      <c r="N1381" s="77">
        <v>-17.932860656867899</v>
      </c>
      <c r="O1381" s="77">
        <v>2.25352337191198E-2</v>
      </c>
      <c r="P1381" s="77">
        <v>-17.8925092665046</v>
      </c>
      <c r="Q1381" s="77">
        <v>-17.8925092665046</v>
      </c>
      <c r="R1381" s="77">
        <v>0</v>
      </c>
      <c r="S1381" s="77">
        <v>1.5315587914837499E-2</v>
      </c>
      <c r="T1381" s="77" t="s">
        <v>133</v>
      </c>
      <c r="U1381" s="105">
        <v>-2.0431519109460998</v>
      </c>
      <c r="V1381" s="105">
        <v>-1.9949052739815401</v>
      </c>
      <c r="W1381" s="101">
        <v>-4.8246977372283298E-2</v>
      </c>
    </row>
    <row r="1382" spans="2:23" x14ac:dyDescent="0.45">
      <c r="B1382" s="55" t="s">
        <v>114</v>
      </c>
      <c r="C1382" s="76" t="s">
        <v>115</v>
      </c>
      <c r="D1382" s="55" t="s">
        <v>73</v>
      </c>
      <c r="E1382" s="55" t="s">
        <v>135</v>
      </c>
      <c r="F1382" s="70">
        <v>100.2</v>
      </c>
      <c r="G1382" s="77">
        <v>56100</v>
      </c>
      <c r="H1382" s="77">
        <v>99.3</v>
      </c>
      <c r="I1382" s="77">
        <v>10</v>
      </c>
      <c r="J1382" s="77">
        <v>-20.6203015981174</v>
      </c>
      <c r="K1382" s="77">
        <v>7.7725981985910603E-2</v>
      </c>
      <c r="L1382" s="77">
        <v>7.6293796092352801</v>
      </c>
      <c r="M1382" s="77">
        <v>1.06403187929478E-2</v>
      </c>
      <c r="N1382" s="77">
        <v>-28.249681207352701</v>
      </c>
      <c r="O1382" s="77">
        <v>6.7085663192962802E-2</v>
      </c>
      <c r="P1382" s="77">
        <v>-27.5735226456442</v>
      </c>
      <c r="Q1382" s="77">
        <v>-27.5735226456442</v>
      </c>
      <c r="R1382" s="77">
        <v>0</v>
      </c>
      <c r="S1382" s="77">
        <v>0.13898268481922499</v>
      </c>
      <c r="T1382" s="77" t="s">
        <v>133</v>
      </c>
      <c r="U1382" s="105">
        <v>-18.732918183119502</v>
      </c>
      <c r="V1382" s="105">
        <v>-18.2905622828921</v>
      </c>
      <c r="W1382" s="101">
        <v>-0.44235902130218202</v>
      </c>
    </row>
    <row r="1383" spans="2:23" x14ac:dyDescent="0.45">
      <c r="B1383" s="55" t="s">
        <v>114</v>
      </c>
      <c r="C1383" s="76" t="s">
        <v>115</v>
      </c>
      <c r="D1383" s="55" t="s">
        <v>73</v>
      </c>
      <c r="E1383" s="55" t="s">
        <v>136</v>
      </c>
      <c r="F1383" s="70">
        <v>98.87</v>
      </c>
      <c r="G1383" s="77">
        <v>56100</v>
      </c>
      <c r="H1383" s="77">
        <v>99.3</v>
      </c>
      <c r="I1383" s="77">
        <v>10</v>
      </c>
      <c r="J1383" s="77">
        <v>28.70852453493</v>
      </c>
      <c r="K1383" s="77">
        <v>5.9093661615741103E-2</v>
      </c>
      <c r="L1383" s="77">
        <v>1.8657306617003999</v>
      </c>
      <c r="M1383" s="77">
        <v>2.4958417967404503E-4</v>
      </c>
      <c r="N1383" s="77">
        <v>26.842793873229599</v>
      </c>
      <c r="O1383" s="77">
        <v>5.8844077436067101E-2</v>
      </c>
      <c r="P1383" s="77">
        <v>25.978055192233001</v>
      </c>
      <c r="Q1383" s="77">
        <v>25.978055192232901</v>
      </c>
      <c r="R1383" s="77">
        <v>0</v>
      </c>
      <c r="S1383" s="77">
        <v>4.8387415507619401E-2</v>
      </c>
      <c r="T1383" s="77" t="s">
        <v>133</v>
      </c>
      <c r="U1383" s="105">
        <v>-5.7118359527358296</v>
      </c>
      <c r="V1383" s="105">
        <v>-5.5769576433275097</v>
      </c>
      <c r="W1383" s="101">
        <v>-0.13487926105221901</v>
      </c>
    </row>
    <row r="1384" spans="2:23" x14ac:dyDescent="0.45">
      <c r="B1384" s="55" t="s">
        <v>114</v>
      </c>
      <c r="C1384" s="76" t="s">
        <v>137</v>
      </c>
      <c r="D1384" s="55" t="s">
        <v>73</v>
      </c>
      <c r="E1384" s="55" t="s">
        <v>138</v>
      </c>
      <c r="F1384" s="70">
        <v>101.77</v>
      </c>
      <c r="G1384" s="77">
        <v>50000</v>
      </c>
      <c r="H1384" s="77">
        <v>100.51</v>
      </c>
      <c r="I1384" s="77">
        <v>1</v>
      </c>
      <c r="J1384" s="77">
        <v>-65.9387915034157</v>
      </c>
      <c r="K1384" s="77">
        <v>0.41435717863591698</v>
      </c>
      <c r="L1384" s="77">
        <v>-7.35227609036885</v>
      </c>
      <c r="M1384" s="77">
        <v>5.1515333414685997E-3</v>
      </c>
      <c r="N1384" s="77">
        <v>-58.586515413046797</v>
      </c>
      <c r="O1384" s="77">
        <v>0.40920564529444903</v>
      </c>
      <c r="P1384" s="77">
        <v>-58.802611133012903</v>
      </c>
      <c r="Q1384" s="77">
        <v>-58.802611133012803</v>
      </c>
      <c r="R1384" s="77">
        <v>0</v>
      </c>
      <c r="S1384" s="77">
        <v>0.32952329634854999</v>
      </c>
      <c r="T1384" s="77" t="s">
        <v>139</v>
      </c>
      <c r="U1384" s="105">
        <v>-32.535919842551799</v>
      </c>
      <c r="V1384" s="105">
        <v>-31.767622240918801</v>
      </c>
      <c r="W1384" s="101">
        <v>-0.76830302241360304</v>
      </c>
    </row>
    <row r="1385" spans="2:23" x14ac:dyDescent="0.45">
      <c r="B1385" s="55" t="s">
        <v>114</v>
      </c>
      <c r="C1385" s="76" t="s">
        <v>137</v>
      </c>
      <c r="D1385" s="55" t="s">
        <v>73</v>
      </c>
      <c r="E1385" s="55" t="s">
        <v>140</v>
      </c>
      <c r="F1385" s="70">
        <v>52.14</v>
      </c>
      <c r="G1385" s="77">
        <v>56050</v>
      </c>
      <c r="H1385" s="77">
        <v>98.87</v>
      </c>
      <c r="I1385" s="77">
        <v>1</v>
      </c>
      <c r="J1385" s="77">
        <v>61.558445027928997</v>
      </c>
      <c r="K1385" s="77">
        <v>0.216756091223475</v>
      </c>
      <c r="L1385" s="77">
        <v>26.4408699835646</v>
      </c>
      <c r="M1385" s="77">
        <v>3.99896414339002E-2</v>
      </c>
      <c r="N1385" s="77">
        <v>35.117575044364401</v>
      </c>
      <c r="O1385" s="77">
        <v>0.17676644978957501</v>
      </c>
      <c r="P1385" s="77">
        <v>33.946510159202703</v>
      </c>
      <c r="Q1385" s="77">
        <v>33.946510159202703</v>
      </c>
      <c r="R1385" s="77">
        <v>0</v>
      </c>
      <c r="S1385" s="77">
        <v>6.5915309573762404E-2</v>
      </c>
      <c r="T1385" s="77" t="s">
        <v>139</v>
      </c>
      <c r="U1385" s="105">
        <v>-1287.47579261754</v>
      </c>
      <c r="V1385" s="105">
        <v>-1257.07356122481</v>
      </c>
      <c r="W1385" s="101">
        <v>-30.402445897925102</v>
      </c>
    </row>
    <row r="1386" spans="2:23" x14ac:dyDescent="0.45">
      <c r="B1386" s="55" t="s">
        <v>114</v>
      </c>
      <c r="C1386" s="76" t="s">
        <v>137</v>
      </c>
      <c r="D1386" s="55" t="s">
        <v>73</v>
      </c>
      <c r="E1386" s="55" t="s">
        <v>151</v>
      </c>
      <c r="F1386" s="70">
        <v>52.77</v>
      </c>
      <c r="G1386" s="77">
        <v>58350</v>
      </c>
      <c r="H1386" s="77">
        <v>99.22</v>
      </c>
      <c r="I1386" s="77">
        <v>1</v>
      </c>
      <c r="J1386" s="77">
        <v>17.434312240593599</v>
      </c>
      <c r="K1386" s="77">
        <v>2.1641613323138801E-2</v>
      </c>
      <c r="L1386" s="77">
        <v>-27.850164662226899</v>
      </c>
      <c r="M1386" s="77">
        <v>5.5224975025976598E-2</v>
      </c>
      <c r="N1386" s="77">
        <v>45.284476902820501</v>
      </c>
      <c r="O1386" s="77">
        <v>-3.3583361702837801E-2</v>
      </c>
      <c r="P1386" s="77">
        <v>46.896355100743499</v>
      </c>
      <c r="Q1386" s="77">
        <v>46.896355100743399</v>
      </c>
      <c r="R1386" s="77">
        <v>0</v>
      </c>
      <c r="S1386" s="77">
        <v>0.156587890267534</v>
      </c>
      <c r="T1386" s="77" t="s">
        <v>139</v>
      </c>
      <c r="U1386" s="105">
        <v>-1621.89765505181</v>
      </c>
      <c r="V1386" s="105">
        <v>-1583.59844345735</v>
      </c>
      <c r="W1386" s="101">
        <v>-38.2994818173892</v>
      </c>
    </row>
    <row r="1387" spans="2:23" x14ac:dyDescent="0.45">
      <c r="B1387" s="55" t="s">
        <v>114</v>
      </c>
      <c r="C1387" s="76" t="s">
        <v>137</v>
      </c>
      <c r="D1387" s="55" t="s">
        <v>73</v>
      </c>
      <c r="E1387" s="55" t="s">
        <v>152</v>
      </c>
      <c r="F1387" s="70">
        <v>100.51</v>
      </c>
      <c r="G1387" s="77">
        <v>50050</v>
      </c>
      <c r="H1387" s="77">
        <v>100.61</v>
      </c>
      <c r="I1387" s="77">
        <v>1</v>
      </c>
      <c r="J1387" s="77">
        <v>13.5039241684361</v>
      </c>
      <c r="K1387" s="77">
        <v>1.0558410544124E-2</v>
      </c>
      <c r="L1387" s="77">
        <v>48.9167467803303</v>
      </c>
      <c r="M1387" s="77">
        <v>0.13854590589155799</v>
      </c>
      <c r="N1387" s="77">
        <v>-35.4128226118942</v>
      </c>
      <c r="O1387" s="77">
        <v>-0.127987495347434</v>
      </c>
      <c r="P1387" s="77">
        <v>-35.327306487069102</v>
      </c>
      <c r="Q1387" s="77">
        <v>-35.327306487069102</v>
      </c>
      <c r="R1387" s="77">
        <v>0</v>
      </c>
      <c r="S1387" s="77">
        <v>7.2260275992253306E-2</v>
      </c>
      <c r="T1387" s="77" t="s">
        <v>153</v>
      </c>
      <c r="U1387" s="105">
        <v>-9.3291402709487699</v>
      </c>
      <c r="V1387" s="105">
        <v>-9.1088435610308398</v>
      </c>
      <c r="W1387" s="101">
        <v>-0.22029826423767801</v>
      </c>
    </row>
    <row r="1388" spans="2:23" x14ac:dyDescent="0.45">
      <c r="B1388" s="55" t="s">
        <v>114</v>
      </c>
      <c r="C1388" s="76" t="s">
        <v>137</v>
      </c>
      <c r="D1388" s="55" t="s">
        <v>73</v>
      </c>
      <c r="E1388" s="55" t="s">
        <v>152</v>
      </c>
      <c r="F1388" s="70">
        <v>100.51</v>
      </c>
      <c r="G1388" s="77">
        <v>51150</v>
      </c>
      <c r="H1388" s="77">
        <v>99.53</v>
      </c>
      <c r="I1388" s="77">
        <v>1</v>
      </c>
      <c r="J1388" s="77">
        <v>-144.98413043279299</v>
      </c>
      <c r="K1388" s="77">
        <v>0.73571393270736396</v>
      </c>
      <c r="L1388" s="77">
        <v>-121.560568597477</v>
      </c>
      <c r="M1388" s="77">
        <v>0.51719401432096301</v>
      </c>
      <c r="N1388" s="77">
        <v>-23.4235618353168</v>
      </c>
      <c r="O1388" s="77">
        <v>0.2185199183864</v>
      </c>
      <c r="P1388" s="77">
        <v>-23.475304645943702</v>
      </c>
      <c r="Q1388" s="77">
        <v>-23.475304645943702</v>
      </c>
      <c r="R1388" s="77">
        <v>0</v>
      </c>
      <c r="S1388" s="77">
        <v>1.92881474876954E-2</v>
      </c>
      <c r="T1388" s="77" t="s">
        <v>153</v>
      </c>
      <c r="U1388" s="105">
        <v>-1.0987283616027901</v>
      </c>
      <c r="V1388" s="105">
        <v>-1.0727831795040399</v>
      </c>
      <c r="W1388" s="101">
        <v>-2.5945365156910399E-2</v>
      </c>
    </row>
    <row r="1389" spans="2:23" x14ac:dyDescent="0.45">
      <c r="B1389" s="55" t="s">
        <v>114</v>
      </c>
      <c r="C1389" s="76" t="s">
        <v>137</v>
      </c>
      <c r="D1389" s="55" t="s">
        <v>73</v>
      </c>
      <c r="E1389" s="55" t="s">
        <v>152</v>
      </c>
      <c r="F1389" s="70">
        <v>100.51</v>
      </c>
      <c r="G1389" s="77">
        <v>51200</v>
      </c>
      <c r="H1389" s="77">
        <v>100.51</v>
      </c>
      <c r="I1389" s="77">
        <v>1</v>
      </c>
      <c r="J1389" s="77">
        <v>0</v>
      </c>
      <c r="K1389" s="77">
        <v>0</v>
      </c>
      <c r="L1389" s="77">
        <v>0</v>
      </c>
      <c r="M1389" s="77">
        <v>0</v>
      </c>
      <c r="N1389" s="77">
        <v>0</v>
      </c>
      <c r="O1389" s="77">
        <v>0</v>
      </c>
      <c r="P1389" s="77">
        <v>0</v>
      </c>
      <c r="Q1389" s="77">
        <v>0</v>
      </c>
      <c r="R1389" s="77">
        <v>0</v>
      </c>
      <c r="S1389" s="77">
        <v>0</v>
      </c>
      <c r="T1389" s="77" t="s">
        <v>154</v>
      </c>
      <c r="U1389" s="105">
        <v>0</v>
      </c>
      <c r="V1389" s="105">
        <v>0</v>
      </c>
      <c r="W1389" s="101">
        <v>0</v>
      </c>
    </row>
    <row r="1390" spans="2:23" x14ac:dyDescent="0.45">
      <c r="B1390" s="55" t="s">
        <v>114</v>
      </c>
      <c r="C1390" s="76" t="s">
        <v>137</v>
      </c>
      <c r="D1390" s="55" t="s">
        <v>73</v>
      </c>
      <c r="E1390" s="55" t="s">
        <v>118</v>
      </c>
      <c r="F1390" s="70">
        <v>100.61</v>
      </c>
      <c r="G1390" s="77">
        <v>50054</v>
      </c>
      <c r="H1390" s="77">
        <v>100.61</v>
      </c>
      <c r="I1390" s="77">
        <v>1</v>
      </c>
      <c r="J1390" s="77">
        <v>84.497999819292403</v>
      </c>
      <c r="K1390" s="77">
        <v>0</v>
      </c>
      <c r="L1390" s="77">
        <v>84.497999820833201</v>
      </c>
      <c r="M1390" s="77">
        <v>0</v>
      </c>
      <c r="N1390" s="77">
        <v>-1.5407897179999999E-9</v>
      </c>
      <c r="O1390" s="77">
        <v>0</v>
      </c>
      <c r="P1390" s="77">
        <v>1.272E-15</v>
      </c>
      <c r="Q1390" s="77">
        <v>1.273E-15</v>
      </c>
      <c r="R1390" s="77">
        <v>0</v>
      </c>
      <c r="S1390" s="77">
        <v>0</v>
      </c>
      <c r="T1390" s="77" t="s">
        <v>154</v>
      </c>
      <c r="U1390" s="105">
        <v>0</v>
      </c>
      <c r="V1390" s="105">
        <v>0</v>
      </c>
      <c r="W1390" s="101">
        <v>0</v>
      </c>
    </row>
    <row r="1391" spans="2:23" x14ac:dyDescent="0.45">
      <c r="B1391" s="55" t="s">
        <v>114</v>
      </c>
      <c r="C1391" s="76" t="s">
        <v>137</v>
      </c>
      <c r="D1391" s="55" t="s">
        <v>73</v>
      </c>
      <c r="E1391" s="55" t="s">
        <v>118</v>
      </c>
      <c r="F1391" s="70">
        <v>100.61</v>
      </c>
      <c r="G1391" s="77">
        <v>50100</v>
      </c>
      <c r="H1391" s="77">
        <v>100.38</v>
      </c>
      <c r="I1391" s="77">
        <v>1</v>
      </c>
      <c r="J1391" s="77">
        <v>-129.25186555660099</v>
      </c>
      <c r="K1391" s="77">
        <v>0.133147176656397</v>
      </c>
      <c r="L1391" s="77">
        <v>-98.506392698194006</v>
      </c>
      <c r="M1391" s="77">
        <v>7.7336969937214103E-2</v>
      </c>
      <c r="N1391" s="77">
        <v>-30.7454728584066</v>
      </c>
      <c r="O1391" s="77">
        <v>5.5810206719182499E-2</v>
      </c>
      <c r="P1391" s="77">
        <v>-30.8168558728458</v>
      </c>
      <c r="Q1391" s="77">
        <v>-30.8168558728457</v>
      </c>
      <c r="R1391" s="77">
        <v>0</v>
      </c>
      <c r="S1391" s="77">
        <v>7.5689384889253697E-3</v>
      </c>
      <c r="T1391" s="77" t="s">
        <v>153</v>
      </c>
      <c r="U1391" s="105">
        <v>-1.4628120331893999</v>
      </c>
      <c r="V1391" s="105">
        <v>-1.42826944204158</v>
      </c>
      <c r="W1391" s="101">
        <v>-3.45428348656227E-2</v>
      </c>
    </row>
    <row r="1392" spans="2:23" x14ac:dyDescent="0.45">
      <c r="B1392" s="55" t="s">
        <v>114</v>
      </c>
      <c r="C1392" s="76" t="s">
        <v>137</v>
      </c>
      <c r="D1392" s="55" t="s">
        <v>73</v>
      </c>
      <c r="E1392" s="55" t="s">
        <v>118</v>
      </c>
      <c r="F1392" s="70">
        <v>100.61</v>
      </c>
      <c r="G1392" s="77">
        <v>50900</v>
      </c>
      <c r="H1392" s="77">
        <v>100.78</v>
      </c>
      <c r="I1392" s="77">
        <v>1</v>
      </c>
      <c r="J1392" s="77">
        <v>7.0101230815608799</v>
      </c>
      <c r="K1392" s="77">
        <v>3.4644987061136002E-3</v>
      </c>
      <c r="L1392" s="77">
        <v>34.500254286989197</v>
      </c>
      <c r="M1392" s="77">
        <v>8.3913861983617694E-2</v>
      </c>
      <c r="N1392" s="77">
        <v>-27.490131205428298</v>
      </c>
      <c r="O1392" s="77">
        <v>-8.0449363277504099E-2</v>
      </c>
      <c r="P1392" s="77">
        <v>-27.509330214684699</v>
      </c>
      <c r="Q1392" s="77">
        <v>-27.509330214684699</v>
      </c>
      <c r="R1392" s="77">
        <v>0</v>
      </c>
      <c r="S1392" s="77">
        <v>5.33518090446699E-2</v>
      </c>
      <c r="T1392" s="77" t="s">
        <v>153</v>
      </c>
      <c r="U1392" s="105">
        <v>-3.42752633030541</v>
      </c>
      <c r="V1392" s="105">
        <v>-3.3465893144825598</v>
      </c>
      <c r="W1392" s="101">
        <v>-8.0937586879956905E-2</v>
      </c>
    </row>
    <row r="1393" spans="2:23" x14ac:dyDescent="0.45">
      <c r="B1393" s="55" t="s">
        <v>114</v>
      </c>
      <c r="C1393" s="76" t="s">
        <v>137</v>
      </c>
      <c r="D1393" s="55" t="s">
        <v>73</v>
      </c>
      <c r="E1393" s="55" t="s">
        <v>155</v>
      </c>
      <c r="F1393" s="70">
        <v>100.61</v>
      </c>
      <c r="G1393" s="77">
        <v>50454</v>
      </c>
      <c r="H1393" s="77">
        <v>100.61</v>
      </c>
      <c r="I1393" s="77">
        <v>1</v>
      </c>
      <c r="J1393" s="77">
        <v>3.1346000000000001E-14</v>
      </c>
      <c r="K1393" s="77">
        <v>0</v>
      </c>
      <c r="L1393" s="77">
        <v>2.3183000000000001E-14</v>
      </c>
      <c r="M1393" s="77">
        <v>0</v>
      </c>
      <c r="N1393" s="77">
        <v>8.1639999999999993E-15</v>
      </c>
      <c r="O1393" s="77">
        <v>0</v>
      </c>
      <c r="P1393" s="77">
        <v>3.1799999999999999E-16</v>
      </c>
      <c r="Q1393" s="77">
        <v>3.1900000000000001E-16</v>
      </c>
      <c r="R1393" s="77">
        <v>0</v>
      </c>
      <c r="S1393" s="77">
        <v>0</v>
      </c>
      <c r="T1393" s="77" t="s">
        <v>154</v>
      </c>
      <c r="U1393" s="105">
        <v>0</v>
      </c>
      <c r="V1393" s="105">
        <v>0</v>
      </c>
      <c r="W1393" s="101">
        <v>0</v>
      </c>
    </row>
    <row r="1394" spans="2:23" x14ac:dyDescent="0.45">
      <c r="B1394" s="55" t="s">
        <v>114</v>
      </c>
      <c r="C1394" s="76" t="s">
        <v>137</v>
      </c>
      <c r="D1394" s="55" t="s">
        <v>73</v>
      </c>
      <c r="E1394" s="55" t="s">
        <v>155</v>
      </c>
      <c r="F1394" s="70">
        <v>100.61</v>
      </c>
      <c r="G1394" s="77">
        <v>50604</v>
      </c>
      <c r="H1394" s="77">
        <v>100.61</v>
      </c>
      <c r="I1394" s="77">
        <v>1</v>
      </c>
      <c r="J1394" s="77">
        <v>6.2692999999999999E-14</v>
      </c>
      <c r="K1394" s="77">
        <v>0</v>
      </c>
      <c r="L1394" s="77">
        <v>4.6365E-14</v>
      </c>
      <c r="M1394" s="77">
        <v>0</v>
      </c>
      <c r="N1394" s="77">
        <v>1.6327999999999999E-14</v>
      </c>
      <c r="O1394" s="77">
        <v>0</v>
      </c>
      <c r="P1394" s="77">
        <v>6.3599999999999998E-16</v>
      </c>
      <c r="Q1394" s="77">
        <v>6.3599999999999998E-16</v>
      </c>
      <c r="R1394" s="77">
        <v>0</v>
      </c>
      <c r="S1394" s="77">
        <v>0</v>
      </c>
      <c r="T1394" s="77" t="s">
        <v>154</v>
      </c>
      <c r="U1394" s="105">
        <v>0</v>
      </c>
      <c r="V1394" s="105">
        <v>0</v>
      </c>
      <c r="W1394" s="101">
        <v>0</v>
      </c>
    </row>
    <row r="1395" spans="2:23" x14ac:dyDescent="0.45">
      <c r="B1395" s="55" t="s">
        <v>114</v>
      </c>
      <c r="C1395" s="76" t="s">
        <v>137</v>
      </c>
      <c r="D1395" s="55" t="s">
        <v>73</v>
      </c>
      <c r="E1395" s="55" t="s">
        <v>156</v>
      </c>
      <c r="F1395" s="70">
        <v>100.38</v>
      </c>
      <c r="G1395" s="77">
        <v>50103</v>
      </c>
      <c r="H1395" s="77">
        <v>100.38</v>
      </c>
      <c r="I1395" s="77">
        <v>1</v>
      </c>
      <c r="J1395" s="77">
        <v>-6.6266499999999998E-13</v>
      </c>
      <c r="K1395" s="77">
        <v>0</v>
      </c>
      <c r="L1395" s="77">
        <v>-4.1362000000000001E-13</v>
      </c>
      <c r="M1395" s="77">
        <v>0</v>
      </c>
      <c r="N1395" s="77">
        <v>-2.4904499999999998E-13</v>
      </c>
      <c r="O1395" s="77">
        <v>0</v>
      </c>
      <c r="P1395" s="77">
        <v>2.0440000000000001E-15</v>
      </c>
      <c r="Q1395" s="77">
        <v>2.0440000000000001E-15</v>
      </c>
      <c r="R1395" s="77">
        <v>0</v>
      </c>
      <c r="S1395" s="77">
        <v>0</v>
      </c>
      <c r="T1395" s="77" t="s">
        <v>154</v>
      </c>
      <c r="U1395" s="105">
        <v>0</v>
      </c>
      <c r="V1395" s="105">
        <v>0</v>
      </c>
      <c r="W1395" s="101">
        <v>0</v>
      </c>
    </row>
    <row r="1396" spans="2:23" x14ac:dyDescent="0.45">
      <c r="B1396" s="55" t="s">
        <v>114</v>
      </c>
      <c r="C1396" s="76" t="s">
        <v>137</v>
      </c>
      <c r="D1396" s="55" t="s">
        <v>73</v>
      </c>
      <c r="E1396" s="55" t="s">
        <v>156</v>
      </c>
      <c r="F1396" s="70">
        <v>100.38</v>
      </c>
      <c r="G1396" s="77">
        <v>50200</v>
      </c>
      <c r="H1396" s="77">
        <v>100.05</v>
      </c>
      <c r="I1396" s="77">
        <v>1</v>
      </c>
      <c r="J1396" s="77">
        <v>-90.766116350239798</v>
      </c>
      <c r="K1396" s="77">
        <v>0.13675889876326799</v>
      </c>
      <c r="L1396" s="77">
        <v>-59.954193352218901</v>
      </c>
      <c r="M1396" s="77">
        <v>5.9668787988553199E-2</v>
      </c>
      <c r="N1396" s="77">
        <v>-30.811922998020901</v>
      </c>
      <c r="O1396" s="77">
        <v>7.7090110774714393E-2</v>
      </c>
      <c r="P1396" s="77">
        <v>-30.8168558728458</v>
      </c>
      <c r="Q1396" s="77">
        <v>-30.8168558728457</v>
      </c>
      <c r="R1396" s="77">
        <v>0</v>
      </c>
      <c r="S1396" s="77">
        <v>1.5764664857736602E-2</v>
      </c>
      <c r="T1396" s="77" t="s">
        <v>153</v>
      </c>
      <c r="U1396" s="105">
        <v>-2.44234913805884</v>
      </c>
      <c r="V1396" s="105">
        <v>-2.3846759265989599</v>
      </c>
      <c r="W1396" s="101">
        <v>-5.7673618377487801E-2</v>
      </c>
    </row>
    <row r="1397" spans="2:23" x14ac:dyDescent="0.45">
      <c r="B1397" s="55" t="s">
        <v>114</v>
      </c>
      <c r="C1397" s="76" t="s">
        <v>137</v>
      </c>
      <c r="D1397" s="55" t="s">
        <v>73</v>
      </c>
      <c r="E1397" s="55" t="s">
        <v>157</v>
      </c>
      <c r="F1397" s="70">
        <v>100.02</v>
      </c>
      <c r="G1397" s="77">
        <v>50800</v>
      </c>
      <c r="H1397" s="77">
        <v>99.67</v>
      </c>
      <c r="I1397" s="77">
        <v>1</v>
      </c>
      <c r="J1397" s="77">
        <v>-34.044755236437901</v>
      </c>
      <c r="K1397" s="77">
        <v>5.8833142428371198E-2</v>
      </c>
      <c r="L1397" s="77">
        <v>-8.1385118253158701</v>
      </c>
      <c r="M1397" s="77">
        <v>3.3621076213357199E-3</v>
      </c>
      <c r="N1397" s="77">
        <v>-25.906243411122102</v>
      </c>
      <c r="O1397" s="77">
        <v>5.5471034807035503E-2</v>
      </c>
      <c r="P1397" s="77">
        <v>-26.037654567278899</v>
      </c>
      <c r="Q1397" s="77">
        <v>-26.037654567278899</v>
      </c>
      <c r="R1397" s="77">
        <v>0</v>
      </c>
      <c r="S1397" s="77">
        <v>3.4413221954324398E-2</v>
      </c>
      <c r="T1397" s="77" t="s">
        <v>153</v>
      </c>
      <c r="U1397" s="105">
        <v>-3.5286797235841099</v>
      </c>
      <c r="V1397" s="105">
        <v>-3.44535408897227</v>
      </c>
      <c r="W1397" s="101">
        <v>-8.33262225220259E-2</v>
      </c>
    </row>
    <row r="1398" spans="2:23" x14ac:dyDescent="0.45">
      <c r="B1398" s="55" t="s">
        <v>114</v>
      </c>
      <c r="C1398" s="76" t="s">
        <v>137</v>
      </c>
      <c r="D1398" s="55" t="s">
        <v>73</v>
      </c>
      <c r="E1398" s="55" t="s">
        <v>158</v>
      </c>
      <c r="F1398" s="70">
        <v>100.05</v>
      </c>
      <c r="G1398" s="77">
        <v>50150</v>
      </c>
      <c r="H1398" s="77">
        <v>100.02</v>
      </c>
      <c r="I1398" s="77">
        <v>1</v>
      </c>
      <c r="J1398" s="77">
        <v>-36.351889790874303</v>
      </c>
      <c r="K1398" s="77">
        <v>6.8980206329402804E-3</v>
      </c>
      <c r="L1398" s="77">
        <v>-10.4765444379762</v>
      </c>
      <c r="M1398" s="77">
        <v>5.7293667314385003E-4</v>
      </c>
      <c r="N1398" s="77">
        <v>-25.875345352898002</v>
      </c>
      <c r="O1398" s="77">
        <v>6.3250839597964303E-3</v>
      </c>
      <c r="P1398" s="77">
        <v>-26.037654567278899</v>
      </c>
      <c r="Q1398" s="77">
        <v>-26.037654567278899</v>
      </c>
      <c r="R1398" s="77">
        <v>0</v>
      </c>
      <c r="S1398" s="77">
        <v>3.5389483570049899E-3</v>
      </c>
      <c r="T1398" s="77" t="s">
        <v>153</v>
      </c>
      <c r="U1398" s="105">
        <v>-0.143530586668734</v>
      </c>
      <c r="V1398" s="105">
        <v>-0.14014128014129601</v>
      </c>
      <c r="W1398" s="101">
        <v>-3.3893304409412799E-3</v>
      </c>
    </row>
    <row r="1399" spans="2:23" x14ac:dyDescent="0.45">
      <c r="B1399" s="55" t="s">
        <v>114</v>
      </c>
      <c r="C1399" s="76" t="s">
        <v>137</v>
      </c>
      <c r="D1399" s="55" t="s">
        <v>73</v>
      </c>
      <c r="E1399" s="55" t="s">
        <v>158</v>
      </c>
      <c r="F1399" s="70">
        <v>100.05</v>
      </c>
      <c r="G1399" s="77">
        <v>50250</v>
      </c>
      <c r="H1399" s="77">
        <v>99.09</v>
      </c>
      <c r="I1399" s="77">
        <v>1</v>
      </c>
      <c r="J1399" s="77">
        <v>-92.402919513296297</v>
      </c>
      <c r="K1399" s="77">
        <v>0.42153584802225003</v>
      </c>
      <c r="L1399" s="77">
        <v>-115.907229617718</v>
      </c>
      <c r="M1399" s="77">
        <v>0.66326056777980202</v>
      </c>
      <c r="N1399" s="77">
        <v>23.5043101044221</v>
      </c>
      <c r="O1399" s="77">
        <v>-0.241724719757553</v>
      </c>
      <c r="P1399" s="77">
        <v>23.475304645943702</v>
      </c>
      <c r="Q1399" s="77">
        <v>23.475304645943702</v>
      </c>
      <c r="R1399" s="77">
        <v>0</v>
      </c>
      <c r="S1399" s="77">
        <v>2.7207309756214802E-2</v>
      </c>
      <c r="T1399" s="77" t="s">
        <v>153</v>
      </c>
      <c r="U1399" s="105">
        <v>-1.5043926460144399</v>
      </c>
      <c r="V1399" s="105">
        <v>-1.4688681774443</v>
      </c>
      <c r="W1399" s="101">
        <v>-3.5524719215654303E-2</v>
      </c>
    </row>
    <row r="1400" spans="2:23" x14ac:dyDescent="0.45">
      <c r="B1400" s="55" t="s">
        <v>114</v>
      </c>
      <c r="C1400" s="76" t="s">
        <v>137</v>
      </c>
      <c r="D1400" s="55" t="s">
        <v>73</v>
      </c>
      <c r="E1400" s="55" t="s">
        <v>158</v>
      </c>
      <c r="F1400" s="70">
        <v>100.05</v>
      </c>
      <c r="G1400" s="77">
        <v>50900</v>
      </c>
      <c r="H1400" s="77">
        <v>100.78</v>
      </c>
      <c r="I1400" s="77">
        <v>1</v>
      </c>
      <c r="J1400" s="77">
        <v>39.140925798629702</v>
      </c>
      <c r="K1400" s="77">
        <v>0.14630715291170099</v>
      </c>
      <c r="L1400" s="77">
        <v>51.1610238548719</v>
      </c>
      <c r="M1400" s="77">
        <v>0.24996650955942301</v>
      </c>
      <c r="N1400" s="77">
        <v>-12.020098056242301</v>
      </c>
      <c r="O1400" s="77">
        <v>-0.103659356647722</v>
      </c>
      <c r="P1400" s="77">
        <v>-12.0246425588926</v>
      </c>
      <c r="Q1400" s="77">
        <v>-12.0246425588925</v>
      </c>
      <c r="R1400" s="77">
        <v>0</v>
      </c>
      <c r="S1400" s="77">
        <v>1.3808538737902E-2</v>
      </c>
      <c r="T1400" s="77" t="s">
        <v>154</v>
      </c>
      <c r="U1400" s="105">
        <v>-1.6342827167240901</v>
      </c>
      <c r="V1400" s="105">
        <v>-1.59569104641861</v>
      </c>
      <c r="W1400" s="101">
        <v>-3.85919425918698E-2</v>
      </c>
    </row>
    <row r="1401" spans="2:23" x14ac:dyDescent="0.45">
      <c r="B1401" s="55" t="s">
        <v>114</v>
      </c>
      <c r="C1401" s="76" t="s">
        <v>137</v>
      </c>
      <c r="D1401" s="55" t="s">
        <v>73</v>
      </c>
      <c r="E1401" s="55" t="s">
        <v>158</v>
      </c>
      <c r="F1401" s="70">
        <v>100.05</v>
      </c>
      <c r="G1401" s="77">
        <v>53050</v>
      </c>
      <c r="H1401" s="77">
        <v>100.97</v>
      </c>
      <c r="I1401" s="77">
        <v>1</v>
      </c>
      <c r="J1401" s="77">
        <v>24.169100270222799</v>
      </c>
      <c r="K1401" s="77">
        <v>0.11723798335992799</v>
      </c>
      <c r="L1401" s="77">
        <v>40.354109125462102</v>
      </c>
      <c r="M1401" s="77">
        <v>0.326830742548257</v>
      </c>
      <c r="N1401" s="77">
        <v>-16.1850088552392</v>
      </c>
      <c r="O1401" s="77">
        <v>-0.20959275918832901</v>
      </c>
      <c r="P1401" s="77">
        <v>-16.229863392618</v>
      </c>
      <c r="Q1401" s="77">
        <v>-16.229863392617901</v>
      </c>
      <c r="R1401" s="77">
        <v>0</v>
      </c>
      <c r="S1401" s="77">
        <v>5.2866079074628397E-2</v>
      </c>
      <c r="T1401" s="77" t="s">
        <v>153</v>
      </c>
      <c r="U1401" s="105">
        <v>-6.1759600791988696</v>
      </c>
      <c r="V1401" s="105">
        <v>-6.0301220226880403</v>
      </c>
      <c r="W1401" s="101">
        <v>-0.14583908548202501</v>
      </c>
    </row>
    <row r="1402" spans="2:23" x14ac:dyDescent="0.45">
      <c r="B1402" s="55" t="s">
        <v>114</v>
      </c>
      <c r="C1402" s="76" t="s">
        <v>137</v>
      </c>
      <c r="D1402" s="55" t="s">
        <v>73</v>
      </c>
      <c r="E1402" s="55" t="s">
        <v>159</v>
      </c>
      <c r="F1402" s="70">
        <v>99.09</v>
      </c>
      <c r="G1402" s="77">
        <v>50300</v>
      </c>
      <c r="H1402" s="77">
        <v>99.18</v>
      </c>
      <c r="I1402" s="77">
        <v>1</v>
      </c>
      <c r="J1402" s="77">
        <v>38.6820219139641</v>
      </c>
      <c r="K1402" s="77">
        <v>2.0798553588998299E-2</v>
      </c>
      <c r="L1402" s="77">
        <v>15.065671180469201</v>
      </c>
      <c r="M1402" s="77">
        <v>3.1549448288404999E-3</v>
      </c>
      <c r="N1402" s="77">
        <v>23.616350733494901</v>
      </c>
      <c r="O1402" s="77">
        <v>1.7643608760157799E-2</v>
      </c>
      <c r="P1402" s="77">
        <v>23.475304645943702</v>
      </c>
      <c r="Q1402" s="77">
        <v>23.475304645943702</v>
      </c>
      <c r="R1402" s="77">
        <v>0</v>
      </c>
      <c r="S1402" s="77">
        <v>7.6601500022561502E-3</v>
      </c>
      <c r="T1402" s="77" t="s">
        <v>153</v>
      </c>
      <c r="U1402" s="105">
        <v>-0.37637241157637003</v>
      </c>
      <c r="V1402" s="105">
        <v>-0.36748481833990099</v>
      </c>
      <c r="W1402" s="101">
        <v>-8.8876559435407607E-3</v>
      </c>
    </row>
    <row r="1403" spans="2:23" x14ac:dyDescent="0.45">
      <c r="B1403" s="55" t="s">
        <v>114</v>
      </c>
      <c r="C1403" s="76" t="s">
        <v>137</v>
      </c>
      <c r="D1403" s="55" t="s">
        <v>73</v>
      </c>
      <c r="E1403" s="55" t="s">
        <v>160</v>
      </c>
      <c r="F1403" s="70">
        <v>99.18</v>
      </c>
      <c r="G1403" s="77">
        <v>51150</v>
      </c>
      <c r="H1403" s="77">
        <v>99.53</v>
      </c>
      <c r="I1403" s="77">
        <v>1</v>
      </c>
      <c r="J1403" s="77">
        <v>67.197053449312904</v>
      </c>
      <c r="K1403" s="77">
        <v>0.12914169817891699</v>
      </c>
      <c r="L1403" s="77">
        <v>43.626878100876702</v>
      </c>
      <c r="M1403" s="77">
        <v>5.4434508494902299E-2</v>
      </c>
      <c r="N1403" s="77">
        <v>23.570175348436301</v>
      </c>
      <c r="O1403" s="77">
        <v>7.4707189684014505E-2</v>
      </c>
      <c r="P1403" s="77">
        <v>23.475304645943702</v>
      </c>
      <c r="Q1403" s="77">
        <v>23.475304645943702</v>
      </c>
      <c r="R1403" s="77">
        <v>0</v>
      </c>
      <c r="S1403" s="77">
        <v>1.57611719470882E-2</v>
      </c>
      <c r="T1403" s="77" t="s">
        <v>153</v>
      </c>
      <c r="U1403" s="105">
        <v>-0.82702854089729805</v>
      </c>
      <c r="V1403" s="105">
        <v>-0.80749923152082104</v>
      </c>
      <c r="W1403" s="101">
        <v>-1.9529447166964399E-2</v>
      </c>
    </row>
    <row r="1404" spans="2:23" x14ac:dyDescent="0.45">
      <c r="B1404" s="55" t="s">
        <v>114</v>
      </c>
      <c r="C1404" s="76" t="s">
        <v>137</v>
      </c>
      <c r="D1404" s="55" t="s">
        <v>73</v>
      </c>
      <c r="E1404" s="55" t="s">
        <v>161</v>
      </c>
      <c r="F1404" s="70">
        <v>100.83</v>
      </c>
      <c r="G1404" s="77">
        <v>50354</v>
      </c>
      <c r="H1404" s="77">
        <v>100.83</v>
      </c>
      <c r="I1404" s="77">
        <v>1</v>
      </c>
      <c r="J1404" s="77">
        <v>0</v>
      </c>
      <c r="K1404" s="77">
        <v>0</v>
      </c>
      <c r="L1404" s="77">
        <v>0</v>
      </c>
      <c r="M1404" s="77">
        <v>0</v>
      </c>
      <c r="N1404" s="77">
        <v>0</v>
      </c>
      <c r="O1404" s="77">
        <v>0</v>
      </c>
      <c r="P1404" s="77">
        <v>0</v>
      </c>
      <c r="Q1404" s="77">
        <v>0</v>
      </c>
      <c r="R1404" s="77">
        <v>0</v>
      </c>
      <c r="S1404" s="77">
        <v>0</v>
      </c>
      <c r="T1404" s="77" t="s">
        <v>154</v>
      </c>
      <c r="U1404" s="105">
        <v>0</v>
      </c>
      <c r="V1404" s="105">
        <v>0</v>
      </c>
      <c r="W1404" s="101">
        <v>0</v>
      </c>
    </row>
    <row r="1405" spans="2:23" x14ac:dyDescent="0.45">
      <c r="B1405" s="55" t="s">
        <v>114</v>
      </c>
      <c r="C1405" s="76" t="s">
        <v>137</v>
      </c>
      <c r="D1405" s="55" t="s">
        <v>73</v>
      </c>
      <c r="E1405" s="55" t="s">
        <v>161</v>
      </c>
      <c r="F1405" s="70">
        <v>100.83</v>
      </c>
      <c r="G1405" s="77">
        <v>50900</v>
      </c>
      <c r="H1405" s="77">
        <v>100.78</v>
      </c>
      <c r="I1405" s="77">
        <v>1</v>
      </c>
      <c r="J1405" s="77">
        <v>-26.945934453046501</v>
      </c>
      <c r="K1405" s="77">
        <v>5.7360587300282397E-3</v>
      </c>
      <c r="L1405" s="77">
        <v>-50.709056410834599</v>
      </c>
      <c r="M1405" s="77">
        <v>2.0314126376409902E-2</v>
      </c>
      <c r="N1405" s="77">
        <v>23.763121957788101</v>
      </c>
      <c r="O1405" s="77">
        <v>-1.45780676463817E-2</v>
      </c>
      <c r="P1405" s="77">
        <v>23.879571344671199</v>
      </c>
      <c r="Q1405" s="77">
        <v>23.879571344671199</v>
      </c>
      <c r="R1405" s="77">
        <v>0</v>
      </c>
      <c r="S1405" s="77">
        <v>4.5048480280814197E-3</v>
      </c>
      <c r="T1405" s="77" t="s">
        <v>153</v>
      </c>
      <c r="U1405" s="105">
        <v>-0.28138601120416701</v>
      </c>
      <c r="V1405" s="105">
        <v>-0.27474141044945</v>
      </c>
      <c r="W1405" s="101">
        <v>-6.6446476361897103E-3</v>
      </c>
    </row>
    <row r="1406" spans="2:23" x14ac:dyDescent="0.45">
      <c r="B1406" s="55" t="s">
        <v>114</v>
      </c>
      <c r="C1406" s="76" t="s">
        <v>137</v>
      </c>
      <c r="D1406" s="55" t="s">
        <v>73</v>
      </c>
      <c r="E1406" s="55" t="s">
        <v>161</v>
      </c>
      <c r="F1406" s="70">
        <v>100.83</v>
      </c>
      <c r="G1406" s="77">
        <v>53200</v>
      </c>
      <c r="H1406" s="77">
        <v>100.61</v>
      </c>
      <c r="I1406" s="77">
        <v>1</v>
      </c>
      <c r="J1406" s="77">
        <v>-26.811193564742201</v>
      </c>
      <c r="K1406" s="77">
        <v>3.4719976847681397E-2</v>
      </c>
      <c r="L1406" s="77">
        <v>-3.0382235762341301</v>
      </c>
      <c r="M1406" s="77">
        <v>4.4584776071063199E-4</v>
      </c>
      <c r="N1406" s="77">
        <v>-23.772969988508098</v>
      </c>
      <c r="O1406" s="77">
        <v>3.4274129086970799E-2</v>
      </c>
      <c r="P1406" s="77">
        <v>-23.879571344671199</v>
      </c>
      <c r="Q1406" s="77">
        <v>-23.879571344671199</v>
      </c>
      <c r="R1406" s="77">
        <v>0</v>
      </c>
      <c r="S1406" s="77">
        <v>2.75422987033332E-2</v>
      </c>
      <c r="T1406" s="77" t="s">
        <v>153</v>
      </c>
      <c r="U1406" s="105">
        <v>-1.7779631158320499</v>
      </c>
      <c r="V1406" s="105">
        <v>-1.7359786013540199</v>
      </c>
      <c r="W1406" s="101">
        <v>-4.1984810702881799E-2</v>
      </c>
    </row>
    <row r="1407" spans="2:23" x14ac:dyDescent="0.45">
      <c r="B1407" s="55" t="s">
        <v>114</v>
      </c>
      <c r="C1407" s="76" t="s">
        <v>137</v>
      </c>
      <c r="D1407" s="55" t="s">
        <v>73</v>
      </c>
      <c r="E1407" s="55" t="s">
        <v>162</v>
      </c>
      <c r="F1407" s="70">
        <v>100.83</v>
      </c>
      <c r="G1407" s="77">
        <v>50404</v>
      </c>
      <c r="H1407" s="77">
        <v>100.83</v>
      </c>
      <c r="I1407" s="77">
        <v>1</v>
      </c>
      <c r="J1407" s="77">
        <v>0</v>
      </c>
      <c r="K1407" s="77">
        <v>0</v>
      </c>
      <c r="L1407" s="77">
        <v>0</v>
      </c>
      <c r="M1407" s="77">
        <v>0</v>
      </c>
      <c r="N1407" s="77">
        <v>0</v>
      </c>
      <c r="O1407" s="77">
        <v>0</v>
      </c>
      <c r="P1407" s="77">
        <v>0</v>
      </c>
      <c r="Q1407" s="77">
        <v>0</v>
      </c>
      <c r="R1407" s="77">
        <v>0</v>
      </c>
      <c r="S1407" s="77">
        <v>0</v>
      </c>
      <c r="T1407" s="77" t="s">
        <v>154</v>
      </c>
      <c r="U1407" s="105">
        <v>0</v>
      </c>
      <c r="V1407" s="105">
        <v>0</v>
      </c>
      <c r="W1407" s="101">
        <v>0</v>
      </c>
    </row>
    <row r="1408" spans="2:23" x14ac:dyDescent="0.45">
      <c r="B1408" s="55" t="s">
        <v>114</v>
      </c>
      <c r="C1408" s="76" t="s">
        <v>137</v>
      </c>
      <c r="D1408" s="55" t="s">
        <v>73</v>
      </c>
      <c r="E1408" s="55" t="s">
        <v>163</v>
      </c>
      <c r="F1408" s="70">
        <v>100.61</v>
      </c>
      <c r="G1408" s="77">
        <v>50499</v>
      </c>
      <c r="H1408" s="77">
        <v>100.61</v>
      </c>
      <c r="I1408" s="77">
        <v>1</v>
      </c>
      <c r="J1408" s="77">
        <v>-2.5077100000000002E-13</v>
      </c>
      <c r="K1408" s="77">
        <v>0</v>
      </c>
      <c r="L1408" s="77">
        <v>-1.85461E-13</v>
      </c>
      <c r="M1408" s="77">
        <v>0</v>
      </c>
      <c r="N1408" s="77">
        <v>-6.5310000000000001E-14</v>
      </c>
      <c r="O1408" s="77">
        <v>0</v>
      </c>
      <c r="P1408" s="77">
        <v>-2.5450000000000001E-15</v>
      </c>
      <c r="Q1408" s="77">
        <v>-2.5439999999999999E-15</v>
      </c>
      <c r="R1408" s="77">
        <v>0</v>
      </c>
      <c r="S1408" s="77">
        <v>0</v>
      </c>
      <c r="T1408" s="77" t="s">
        <v>154</v>
      </c>
      <c r="U1408" s="105">
        <v>0</v>
      </c>
      <c r="V1408" s="105">
        <v>0</v>
      </c>
      <c r="W1408" s="101">
        <v>0</v>
      </c>
    </row>
    <row r="1409" spans="2:23" x14ac:dyDescent="0.45">
      <c r="B1409" s="55" t="s">
        <v>114</v>
      </c>
      <c r="C1409" s="76" t="s">
        <v>137</v>
      </c>
      <c r="D1409" s="55" t="s">
        <v>73</v>
      </c>
      <c r="E1409" s="55" t="s">
        <v>163</v>
      </c>
      <c r="F1409" s="70">
        <v>100.61</v>
      </c>
      <c r="G1409" s="77">
        <v>50554</v>
      </c>
      <c r="H1409" s="77">
        <v>100.61</v>
      </c>
      <c r="I1409" s="77">
        <v>1</v>
      </c>
      <c r="J1409" s="77">
        <v>-3.1346000000000001E-14</v>
      </c>
      <c r="K1409" s="77">
        <v>0</v>
      </c>
      <c r="L1409" s="77">
        <v>-2.3183000000000001E-14</v>
      </c>
      <c r="M1409" s="77">
        <v>0</v>
      </c>
      <c r="N1409" s="77">
        <v>-8.1639999999999993E-15</v>
      </c>
      <c r="O1409" s="77">
        <v>0</v>
      </c>
      <c r="P1409" s="77">
        <v>-3.1799999999999999E-16</v>
      </c>
      <c r="Q1409" s="77">
        <v>-3.1900000000000001E-16</v>
      </c>
      <c r="R1409" s="77">
        <v>0</v>
      </c>
      <c r="S1409" s="77">
        <v>0</v>
      </c>
      <c r="T1409" s="77" t="s">
        <v>154</v>
      </c>
      <c r="U1409" s="105">
        <v>0</v>
      </c>
      <c r="V1409" s="105">
        <v>0</v>
      </c>
      <c r="W1409" s="101">
        <v>0</v>
      </c>
    </row>
    <row r="1410" spans="2:23" x14ac:dyDescent="0.45">
      <c r="B1410" s="55" t="s">
        <v>114</v>
      </c>
      <c r="C1410" s="76" t="s">
        <v>137</v>
      </c>
      <c r="D1410" s="55" t="s">
        <v>73</v>
      </c>
      <c r="E1410" s="55" t="s">
        <v>164</v>
      </c>
      <c r="F1410" s="70">
        <v>100.61</v>
      </c>
      <c r="G1410" s="77">
        <v>50604</v>
      </c>
      <c r="H1410" s="77">
        <v>100.61</v>
      </c>
      <c r="I1410" s="77">
        <v>1</v>
      </c>
      <c r="J1410" s="77">
        <v>-3.1346000000000001E-14</v>
      </c>
      <c r="K1410" s="77">
        <v>0</v>
      </c>
      <c r="L1410" s="77">
        <v>-2.3183000000000001E-14</v>
      </c>
      <c r="M1410" s="77">
        <v>0</v>
      </c>
      <c r="N1410" s="77">
        <v>-8.1639999999999993E-15</v>
      </c>
      <c r="O1410" s="77">
        <v>0</v>
      </c>
      <c r="P1410" s="77">
        <v>-3.1799999999999999E-16</v>
      </c>
      <c r="Q1410" s="77">
        <v>-3.1900000000000001E-16</v>
      </c>
      <c r="R1410" s="77">
        <v>0</v>
      </c>
      <c r="S1410" s="77">
        <v>0</v>
      </c>
      <c r="T1410" s="77" t="s">
        <v>154</v>
      </c>
      <c r="U1410" s="105">
        <v>0</v>
      </c>
      <c r="V1410" s="105">
        <v>0</v>
      </c>
      <c r="W1410" s="101">
        <v>0</v>
      </c>
    </row>
    <row r="1411" spans="2:23" x14ac:dyDescent="0.45">
      <c r="B1411" s="55" t="s">
        <v>114</v>
      </c>
      <c r="C1411" s="76" t="s">
        <v>137</v>
      </c>
      <c r="D1411" s="55" t="s">
        <v>73</v>
      </c>
      <c r="E1411" s="55" t="s">
        <v>165</v>
      </c>
      <c r="F1411" s="70">
        <v>99.49</v>
      </c>
      <c r="G1411" s="77">
        <v>50750</v>
      </c>
      <c r="H1411" s="77">
        <v>99.47</v>
      </c>
      <c r="I1411" s="77">
        <v>1</v>
      </c>
      <c r="J1411" s="77">
        <v>-1.2262309971820899</v>
      </c>
      <c r="K1411" s="77">
        <v>3.5937054756959998E-5</v>
      </c>
      <c r="L1411" s="77">
        <v>20.0143543616893</v>
      </c>
      <c r="M1411" s="77">
        <v>9.5737276943149794E-3</v>
      </c>
      <c r="N1411" s="77">
        <v>-21.2405853588714</v>
      </c>
      <c r="O1411" s="77">
        <v>-9.5377906395580202E-3</v>
      </c>
      <c r="P1411" s="77">
        <v>-21.393398690131399</v>
      </c>
      <c r="Q1411" s="77">
        <v>-21.393398690131299</v>
      </c>
      <c r="R1411" s="77">
        <v>0</v>
      </c>
      <c r="S1411" s="77">
        <v>1.0938492429606501E-2</v>
      </c>
      <c r="T1411" s="77" t="s">
        <v>153</v>
      </c>
      <c r="U1411" s="105">
        <v>-1.37363112000057</v>
      </c>
      <c r="V1411" s="105">
        <v>-1.34119443156109</v>
      </c>
      <c r="W1411" s="101">
        <v>-3.2436917298940902E-2</v>
      </c>
    </row>
    <row r="1412" spans="2:23" x14ac:dyDescent="0.45">
      <c r="B1412" s="55" t="s">
        <v>114</v>
      </c>
      <c r="C1412" s="76" t="s">
        <v>137</v>
      </c>
      <c r="D1412" s="55" t="s">
        <v>73</v>
      </c>
      <c r="E1412" s="55" t="s">
        <v>165</v>
      </c>
      <c r="F1412" s="70">
        <v>99.49</v>
      </c>
      <c r="G1412" s="77">
        <v>50800</v>
      </c>
      <c r="H1412" s="77">
        <v>99.67</v>
      </c>
      <c r="I1412" s="77">
        <v>1</v>
      </c>
      <c r="J1412" s="77">
        <v>45.994236571381798</v>
      </c>
      <c r="K1412" s="77">
        <v>3.9559285218565297E-2</v>
      </c>
      <c r="L1412" s="77">
        <v>24.7629284880745</v>
      </c>
      <c r="M1412" s="77">
        <v>1.14668891306127E-2</v>
      </c>
      <c r="N1412" s="77">
        <v>21.2313080833074</v>
      </c>
      <c r="O1412" s="77">
        <v>2.8092396087952599E-2</v>
      </c>
      <c r="P1412" s="77">
        <v>21.393398690131399</v>
      </c>
      <c r="Q1412" s="77">
        <v>21.393398690131399</v>
      </c>
      <c r="R1412" s="77">
        <v>0</v>
      </c>
      <c r="S1412" s="77">
        <v>8.5585693905289393E-3</v>
      </c>
      <c r="T1412" s="77" t="s">
        <v>153</v>
      </c>
      <c r="U1412" s="105">
        <v>-1.0241946525571499</v>
      </c>
      <c r="V1412" s="105">
        <v>-1.0000094966134101</v>
      </c>
      <c r="W1412" s="101">
        <v>-2.4185326583893801E-2</v>
      </c>
    </row>
    <row r="1413" spans="2:23" x14ac:dyDescent="0.45">
      <c r="B1413" s="55" t="s">
        <v>114</v>
      </c>
      <c r="C1413" s="76" t="s">
        <v>137</v>
      </c>
      <c r="D1413" s="55" t="s">
        <v>73</v>
      </c>
      <c r="E1413" s="55" t="s">
        <v>166</v>
      </c>
      <c r="F1413" s="70">
        <v>99.49</v>
      </c>
      <c r="G1413" s="77">
        <v>50750</v>
      </c>
      <c r="H1413" s="77">
        <v>99.47</v>
      </c>
      <c r="I1413" s="77">
        <v>1</v>
      </c>
      <c r="J1413" s="77">
        <v>-14.303575507629199</v>
      </c>
      <c r="K1413" s="77">
        <v>1.5549012694986101E-3</v>
      </c>
      <c r="L1413" s="77">
        <v>-35.535370907584898</v>
      </c>
      <c r="M1413" s="77">
        <v>9.5969956501011904E-3</v>
      </c>
      <c r="N1413" s="77">
        <v>21.231795399955701</v>
      </c>
      <c r="O1413" s="77">
        <v>-8.0420943806025803E-3</v>
      </c>
      <c r="P1413" s="77">
        <v>21.393398690131399</v>
      </c>
      <c r="Q1413" s="77">
        <v>21.393398690131299</v>
      </c>
      <c r="R1413" s="77">
        <v>0</v>
      </c>
      <c r="S1413" s="77">
        <v>3.47834905711336E-3</v>
      </c>
      <c r="T1413" s="77" t="s">
        <v>153</v>
      </c>
      <c r="U1413" s="105">
        <v>-0.37539164098331401</v>
      </c>
      <c r="V1413" s="105">
        <v>-0.36652720749453399</v>
      </c>
      <c r="W1413" s="101">
        <v>-8.8644960324460193E-3</v>
      </c>
    </row>
    <row r="1414" spans="2:23" x14ac:dyDescent="0.45">
      <c r="B1414" s="55" t="s">
        <v>114</v>
      </c>
      <c r="C1414" s="76" t="s">
        <v>137</v>
      </c>
      <c r="D1414" s="55" t="s">
        <v>73</v>
      </c>
      <c r="E1414" s="55" t="s">
        <v>166</v>
      </c>
      <c r="F1414" s="70">
        <v>99.49</v>
      </c>
      <c r="G1414" s="77">
        <v>50950</v>
      </c>
      <c r="H1414" s="77">
        <v>99.63</v>
      </c>
      <c r="I1414" s="77">
        <v>1</v>
      </c>
      <c r="J1414" s="77">
        <v>83.298372485323895</v>
      </c>
      <c r="K1414" s="77">
        <v>6.1059845956593098E-2</v>
      </c>
      <c r="L1414" s="77">
        <v>104.508619696964</v>
      </c>
      <c r="M1414" s="77">
        <v>9.6114054000489793E-2</v>
      </c>
      <c r="N1414" s="77">
        <v>-21.210247211640599</v>
      </c>
      <c r="O1414" s="77">
        <v>-3.5054208043896702E-2</v>
      </c>
      <c r="P1414" s="77">
        <v>-21.393398690131399</v>
      </c>
      <c r="Q1414" s="77">
        <v>-21.393398690131399</v>
      </c>
      <c r="R1414" s="77">
        <v>0</v>
      </c>
      <c r="S1414" s="77">
        <v>4.0275620661312699E-3</v>
      </c>
      <c r="T1414" s="77" t="s">
        <v>153</v>
      </c>
      <c r="U1414" s="105">
        <v>-0.52056234322065997</v>
      </c>
      <c r="V1414" s="105">
        <v>-0.50826987379817801</v>
      </c>
      <c r="W1414" s="101">
        <v>-1.2292556152909801E-2</v>
      </c>
    </row>
    <row r="1415" spans="2:23" x14ac:dyDescent="0.45">
      <c r="B1415" s="55" t="s">
        <v>114</v>
      </c>
      <c r="C1415" s="76" t="s">
        <v>137</v>
      </c>
      <c r="D1415" s="55" t="s">
        <v>73</v>
      </c>
      <c r="E1415" s="55" t="s">
        <v>167</v>
      </c>
      <c r="F1415" s="70">
        <v>99.67</v>
      </c>
      <c r="G1415" s="77">
        <v>51300</v>
      </c>
      <c r="H1415" s="77">
        <v>99.8</v>
      </c>
      <c r="I1415" s="77">
        <v>1</v>
      </c>
      <c r="J1415" s="77">
        <v>41.384677278142703</v>
      </c>
      <c r="K1415" s="77">
        <v>2.62213070703992E-2</v>
      </c>
      <c r="L1415" s="77">
        <v>46.0982377122087</v>
      </c>
      <c r="M1415" s="77">
        <v>3.25344775338227E-2</v>
      </c>
      <c r="N1415" s="77">
        <v>-4.7135604340660899</v>
      </c>
      <c r="O1415" s="77">
        <v>-6.3131704634234497E-3</v>
      </c>
      <c r="P1415" s="77">
        <v>-4.6442558771475699</v>
      </c>
      <c r="Q1415" s="77">
        <v>-4.6442558771475699</v>
      </c>
      <c r="R1415" s="77">
        <v>0</v>
      </c>
      <c r="S1415" s="77">
        <v>3.3022311470854701E-4</v>
      </c>
      <c r="T1415" s="77" t="s">
        <v>153</v>
      </c>
      <c r="U1415" s="105">
        <v>-1.6881199740967599E-2</v>
      </c>
      <c r="V1415" s="105">
        <v>-1.6482570000777699E-2</v>
      </c>
      <c r="W1415" s="101">
        <v>-3.9863255275145501E-4</v>
      </c>
    </row>
    <row r="1416" spans="2:23" x14ac:dyDescent="0.45">
      <c r="B1416" s="55" t="s">
        <v>114</v>
      </c>
      <c r="C1416" s="76" t="s">
        <v>137</v>
      </c>
      <c r="D1416" s="55" t="s">
        <v>73</v>
      </c>
      <c r="E1416" s="55" t="s">
        <v>168</v>
      </c>
      <c r="F1416" s="70">
        <v>100.78</v>
      </c>
      <c r="G1416" s="77">
        <v>54750</v>
      </c>
      <c r="H1416" s="77">
        <v>101.28</v>
      </c>
      <c r="I1416" s="77">
        <v>1</v>
      </c>
      <c r="J1416" s="77">
        <v>24.1179479086985</v>
      </c>
      <c r="K1416" s="77">
        <v>6.1826279469914203E-2</v>
      </c>
      <c r="L1416" s="77">
        <v>39.712809589897802</v>
      </c>
      <c r="M1416" s="77">
        <v>0.16763072912669</v>
      </c>
      <c r="N1416" s="77">
        <v>-15.594861681199299</v>
      </c>
      <c r="O1416" s="77">
        <v>-0.105804449656776</v>
      </c>
      <c r="P1416" s="77">
        <v>-15.6544014289061</v>
      </c>
      <c r="Q1416" s="77">
        <v>-15.654401428906001</v>
      </c>
      <c r="R1416" s="77">
        <v>0</v>
      </c>
      <c r="S1416" s="77">
        <v>2.60474575967059E-2</v>
      </c>
      <c r="T1416" s="77" t="s">
        <v>154</v>
      </c>
      <c r="U1416" s="105">
        <v>-2.8919927082244401</v>
      </c>
      <c r="V1416" s="105">
        <v>-2.8237016910218702</v>
      </c>
      <c r="W1416" s="101">
        <v>-6.8291499034891595E-2</v>
      </c>
    </row>
    <row r="1417" spans="2:23" x14ac:dyDescent="0.45">
      <c r="B1417" s="55" t="s">
        <v>114</v>
      </c>
      <c r="C1417" s="76" t="s">
        <v>137</v>
      </c>
      <c r="D1417" s="55" t="s">
        <v>73</v>
      </c>
      <c r="E1417" s="55" t="s">
        <v>169</v>
      </c>
      <c r="F1417" s="70">
        <v>99.63</v>
      </c>
      <c r="G1417" s="77">
        <v>53150</v>
      </c>
      <c r="H1417" s="77">
        <v>100.72</v>
      </c>
      <c r="I1417" s="77">
        <v>1</v>
      </c>
      <c r="J1417" s="77">
        <v>116.84534572157899</v>
      </c>
      <c r="K1417" s="77">
        <v>0.60072473193899001</v>
      </c>
      <c r="L1417" s="77">
        <v>116.267271675968</v>
      </c>
      <c r="M1417" s="77">
        <v>0.59479545237082299</v>
      </c>
      <c r="N1417" s="77">
        <v>0.57807404561100995</v>
      </c>
      <c r="O1417" s="77">
        <v>5.9292795681668E-3</v>
      </c>
      <c r="P1417" s="77">
        <v>0.74741281515470204</v>
      </c>
      <c r="Q1417" s="77">
        <v>0.74741281515470204</v>
      </c>
      <c r="R1417" s="77">
        <v>0</v>
      </c>
      <c r="S1417" s="77">
        <v>2.4579540315329001E-5</v>
      </c>
      <c r="T1417" s="77" t="s">
        <v>153</v>
      </c>
      <c r="U1417" s="105">
        <v>-3.6135128974894001E-2</v>
      </c>
      <c r="V1417" s="105">
        <v>-3.5281840269350703E-2</v>
      </c>
      <c r="W1417" s="101">
        <v>-8.5329472598488396E-4</v>
      </c>
    </row>
    <row r="1418" spans="2:23" x14ac:dyDescent="0.45">
      <c r="B1418" s="55" t="s">
        <v>114</v>
      </c>
      <c r="C1418" s="76" t="s">
        <v>137</v>
      </c>
      <c r="D1418" s="55" t="s">
        <v>73</v>
      </c>
      <c r="E1418" s="55" t="s">
        <v>169</v>
      </c>
      <c r="F1418" s="70">
        <v>99.63</v>
      </c>
      <c r="G1418" s="77">
        <v>54500</v>
      </c>
      <c r="H1418" s="77">
        <v>99.52</v>
      </c>
      <c r="I1418" s="77">
        <v>1</v>
      </c>
      <c r="J1418" s="77">
        <v>0.44453143119765998</v>
      </c>
      <c r="K1418" s="77">
        <v>1.0941565664275001E-5</v>
      </c>
      <c r="L1418" s="77">
        <v>22.204645687755001</v>
      </c>
      <c r="M1418" s="77">
        <v>2.7299973083874399E-2</v>
      </c>
      <c r="N1418" s="77">
        <v>-21.760114256557301</v>
      </c>
      <c r="O1418" s="77">
        <v>-2.7289031518210102E-2</v>
      </c>
      <c r="P1418" s="77">
        <v>-22.140811505286099</v>
      </c>
      <c r="Q1418" s="77">
        <v>-22.140811505285999</v>
      </c>
      <c r="R1418" s="77">
        <v>0</v>
      </c>
      <c r="S1418" s="77">
        <v>2.7143234123815099E-2</v>
      </c>
      <c r="T1418" s="77" t="s">
        <v>153</v>
      </c>
      <c r="U1418" s="105">
        <v>-5.1109178816470502</v>
      </c>
      <c r="V1418" s="105">
        <v>-4.9902295479649297</v>
      </c>
      <c r="W1418" s="101">
        <v>-0.120689185207593</v>
      </c>
    </row>
    <row r="1419" spans="2:23" x14ac:dyDescent="0.45">
      <c r="B1419" s="55" t="s">
        <v>114</v>
      </c>
      <c r="C1419" s="76" t="s">
        <v>137</v>
      </c>
      <c r="D1419" s="55" t="s">
        <v>73</v>
      </c>
      <c r="E1419" s="55" t="s">
        <v>170</v>
      </c>
      <c r="F1419" s="70">
        <v>100.51</v>
      </c>
      <c r="G1419" s="77">
        <v>51250</v>
      </c>
      <c r="H1419" s="77">
        <v>100.51</v>
      </c>
      <c r="I1419" s="77">
        <v>1</v>
      </c>
      <c r="J1419" s="77">
        <v>0</v>
      </c>
      <c r="K1419" s="77">
        <v>0</v>
      </c>
      <c r="L1419" s="77">
        <v>0</v>
      </c>
      <c r="M1419" s="77">
        <v>0</v>
      </c>
      <c r="N1419" s="77">
        <v>0</v>
      </c>
      <c r="O1419" s="77">
        <v>0</v>
      </c>
      <c r="P1419" s="77">
        <v>0</v>
      </c>
      <c r="Q1419" s="77">
        <v>0</v>
      </c>
      <c r="R1419" s="77">
        <v>0</v>
      </c>
      <c r="S1419" s="77">
        <v>0</v>
      </c>
      <c r="T1419" s="77" t="s">
        <v>154</v>
      </c>
      <c r="U1419" s="105">
        <v>0</v>
      </c>
      <c r="V1419" s="105">
        <v>0</v>
      </c>
      <c r="W1419" s="101">
        <v>0</v>
      </c>
    </row>
    <row r="1420" spans="2:23" x14ac:dyDescent="0.45">
      <c r="B1420" s="55" t="s">
        <v>114</v>
      </c>
      <c r="C1420" s="76" t="s">
        <v>137</v>
      </c>
      <c r="D1420" s="55" t="s">
        <v>73</v>
      </c>
      <c r="E1420" s="55" t="s">
        <v>171</v>
      </c>
      <c r="F1420" s="70">
        <v>99.8</v>
      </c>
      <c r="G1420" s="77">
        <v>53200</v>
      </c>
      <c r="H1420" s="77">
        <v>100.61</v>
      </c>
      <c r="I1420" s="77">
        <v>1</v>
      </c>
      <c r="J1420" s="77">
        <v>77.010368138760498</v>
      </c>
      <c r="K1420" s="77">
        <v>0.302401130876229</v>
      </c>
      <c r="L1420" s="77">
        <v>81.701788762891596</v>
      </c>
      <c r="M1420" s="77">
        <v>0.340367544816993</v>
      </c>
      <c r="N1420" s="77">
        <v>-4.6914206241310898</v>
      </c>
      <c r="O1420" s="77">
        <v>-3.7966413940763902E-2</v>
      </c>
      <c r="P1420" s="77">
        <v>-4.6442558771475797</v>
      </c>
      <c r="Q1420" s="77">
        <v>-4.6442558771475797</v>
      </c>
      <c r="R1420" s="77">
        <v>0</v>
      </c>
      <c r="S1420" s="77">
        <v>1.0998090541468901E-3</v>
      </c>
      <c r="T1420" s="77" t="s">
        <v>154</v>
      </c>
      <c r="U1420" s="105">
        <v>-4.3738033880476304E-3</v>
      </c>
      <c r="V1420" s="105">
        <v>-4.2705211489312001E-3</v>
      </c>
      <c r="W1420" s="101">
        <v>-1.0328296783190899E-4</v>
      </c>
    </row>
    <row r="1421" spans="2:23" x14ac:dyDescent="0.45">
      <c r="B1421" s="55" t="s">
        <v>114</v>
      </c>
      <c r="C1421" s="76" t="s">
        <v>137</v>
      </c>
      <c r="D1421" s="55" t="s">
        <v>73</v>
      </c>
      <c r="E1421" s="55" t="s">
        <v>172</v>
      </c>
      <c r="F1421" s="70">
        <v>101.17</v>
      </c>
      <c r="G1421" s="77">
        <v>53100</v>
      </c>
      <c r="H1421" s="77">
        <v>101.17</v>
      </c>
      <c r="I1421" s="77">
        <v>1</v>
      </c>
      <c r="J1421" s="77">
        <v>-7.9259299999999997E-13</v>
      </c>
      <c r="K1421" s="77">
        <v>0</v>
      </c>
      <c r="L1421" s="77">
        <v>-6.5740000000000001E-13</v>
      </c>
      <c r="M1421" s="77">
        <v>0</v>
      </c>
      <c r="N1421" s="77">
        <v>-1.3519299999999999E-13</v>
      </c>
      <c r="O1421" s="77">
        <v>0</v>
      </c>
      <c r="P1421" s="77">
        <v>1.1618900000000001E-13</v>
      </c>
      <c r="Q1421" s="77">
        <v>1.1618900000000001E-13</v>
      </c>
      <c r="R1421" s="77">
        <v>0</v>
      </c>
      <c r="S1421" s="77">
        <v>0</v>
      </c>
      <c r="T1421" s="77" t="s">
        <v>154</v>
      </c>
      <c r="U1421" s="105">
        <v>0</v>
      </c>
      <c r="V1421" s="105">
        <v>0</v>
      </c>
      <c r="W1421" s="101">
        <v>0</v>
      </c>
    </row>
    <row r="1422" spans="2:23" x14ac:dyDescent="0.45">
      <c r="B1422" s="55" t="s">
        <v>114</v>
      </c>
      <c r="C1422" s="76" t="s">
        <v>137</v>
      </c>
      <c r="D1422" s="55" t="s">
        <v>73</v>
      </c>
      <c r="E1422" s="55" t="s">
        <v>173</v>
      </c>
      <c r="F1422" s="70">
        <v>101.17</v>
      </c>
      <c r="G1422" s="77">
        <v>52000</v>
      </c>
      <c r="H1422" s="77">
        <v>101.17</v>
      </c>
      <c r="I1422" s="77">
        <v>1</v>
      </c>
      <c r="J1422" s="77">
        <v>-7.9259299999999997E-13</v>
      </c>
      <c r="K1422" s="77">
        <v>0</v>
      </c>
      <c r="L1422" s="77">
        <v>-6.5740000000000001E-13</v>
      </c>
      <c r="M1422" s="77">
        <v>0</v>
      </c>
      <c r="N1422" s="77">
        <v>-1.3519299999999999E-13</v>
      </c>
      <c r="O1422" s="77">
        <v>0</v>
      </c>
      <c r="P1422" s="77">
        <v>1.1618900000000001E-13</v>
      </c>
      <c r="Q1422" s="77">
        <v>1.1618900000000001E-13</v>
      </c>
      <c r="R1422" s="77">
        <v>0</v>
      </c>
      <c r="S1422" s="77">
        <v>0</v>
      </c>
      <c r="T1422" s="77" t="s">
        <v>154</v>
      </c>
      <c r="U1422" s="105">
        <v>0</v>
      </c>
      <c r="V1422" s="105">
        <v>0</v>
      </c>
      <c r="W1422" s="101">
        <v>0</v>
      </c>
    </row>
    <row r="1423" spans="2:23" x14ac:dyDescent="0.45">
      <c r="B1423" s="55" t="s">
        <v>114</v>
      </c>
      <c r="C1423" s="76" t="s">
        <v>137</v>
      </c>
      <c r="D1423" s="55" t="s">
        <v>73</v>
      </c>
      <c r="E1423" s="55" t="s">
        <v>173</v>
      </c>
      <c r="F1423" s="70">
        <v>101.17</v>
      </c>
      <c r="G1423" s="77">
        <v>53050</v>
      </c>
      <c r="H1423" s="77">
        <v>100.97</v>
      </c>
      <c r="I1423" s="77">
        <v>1</v>
      </c>
      <c r="J1423" s="77">
        <v>-101.115923049711</v>
      </c>
      <c r="K1423" s="77">
        <v>9.6109641005434607E-2</v>
      </c>
      <c r="L1423" s="77">
        <v>-97.939038112055599</v>
      </c>
      <c r="M1423" s="77">
        <v>9.0165318751357998E-2</v>
      </c>
      <c r="N1423" s="77">
        <v>-3.1768849376558101</v>
      </c>
      <c r="O1423" s="77">
        <v>5.9443222540765204E-3</v>
      </c>
      <c r="P1423" s="77">
        <v>-3.1197294272765101</v>
      </c>
      <c r="Q1423" s="77">
        <v>-3.1197294272765101</v>
      </c>
      <c r="R1423" s="77">
        <v>0</v>
      </c>
      <c r="S1423" s="77">
        <v>9.1487489974500995E-5</v>
      </c>
      <c r="T1423" s="77" t="s">
        <v>153</v>
      </c>
      <c r="U1423" s="105">
        <v>-3.4584337311657602E-2</v>
      </c>
      <c r="V1423" s="105">
        <v>-3.3767668733077398E-2</v>
      </c>
      <c r="W1423" s="101">
        <v>-8.1667434064572201E-4</v>
      </c>
    </row>
    <row r="1424" spans="2:23" x14ac:dyDescent="0.45">
      <c r="B1424" s="55" t="s">
        <v>114</v>
      </c>
      <c r="C1424" s="76" t="s">
        <v>137</v>
      </c>
      <c r="D1424" s="55" t="s">
        <v>73</v>
      </c>
      <c r="E1424" s="55" t="s">
        <v>173</v>
      </c>
      <c r="F1424" s="70">
        <v>101.17</v>
      </c>
      <c r="G1424" s="77">
        <v>53050</v>
      </c>
      <c r="H1424" s="77">
        <v>100.97</v>
      </c>
      <c r="I1424" s="77">
        <v>2</v>
      </c>
      <c r="J1424" s="77">
        <v>-89.782439555523695</v>
      </c>
      <c r="K1424" s="77">
        <v>6.8517534846600794E-2</v>
      </c>
      <c r="L1424" s="77">
        <v>-86.961632789513899</v>
      </c>
      <c r="M1424" s="77">
        <v>6.4279767408055299E-2</v>
      </c>
      <c r="N1424" s="77">
        <v>-2.8208067660097602</v>
      </c>
      <c r="O1424" s="77">
        <v>4.2377674385455201E-3</v>
      </c>
      <c r="P1424" s="77">
        <v>-2.77005747745909</v>
      </c>
      <c r="Q1424" s="77">
        <v>-2.7700574774590798</v>
      </c>
      <c r="R1424" s="77">
        <v>0</v>
      </c>
      <c r="S1424" s="77">
        <v>6.5222356641629999E-5</v>
      </c>
      <c r="T1424" s="77" t="s">
        <v>153</v>
      </c>
      <c r="U1424" s="105">
        <v>-0.13585019818816499</v>
      </c>
      <c r="V1424" s="105">
        <v>-0.132642255030129</v>
      </c>
      <c r="W1424" s="101">
        <v>-3.20796579191683E-3</v>
      </c>
    </row>
    <row r="1425" spans="2:23" x14ac:dyDescent="0.45">
      <c r="B1425" s="55" t="s">
        <v>114</v>
      </c>
      <c r="C1425" s="76" t="s">
        <v>137</v>
      </c>
      <c r="D1425" s="55" t="s">
        <v>73</v>
      </c>
      <c r="E1425" s="55" t="s">
        <v>173</v>
      </c>
      <c r="F1425" s="70">
        <v>101.17</v>
      </c>
      <c r="G1425" s="77">
        <v>53100</v>
      </c>
      <c r="H1425" s="77">
        <v>101.17</v>
      </c>
      <c r="I1425" s="77">
        <v>2</v>
      </c>
      <c r="J1425" s="77">
        <v>-7.9259299999999997E-13</v>
      </c>
      <c r="K1425" s="77">
        <v>0</v>
      </c>
      <c r="L1425" s="77">
        <v>-6.5740000000000001E-13</v>
      </c>
      <c r="M1425" s="77">
        <v>0</v>
      </c>
      <c r="N1425" s="77">
        <v>-1.3519299999999999E-13</v>
      </c>
      <c r="O1425" s="77">
        <v>0</v>
      </c>
      <c r="P1425" s="77">
        <v>1.1618900000000001E-13</v>
      </c>
      <c r="Q1425" s="77">
        <v>1.1618900000000001E-13</v>
      </c>
      <c r="R1425" s="77">
        <v>0</v>
      </c>
      <c r="S1425" s="77">
        <v>0</v>
      </c>
      <c r="T1425" s="77" t="s">
        <v>154</v>
      </c>
      <c r="U1425" s="105">
        <v>0</v>
      </c>
      <c r="V1425" s="105">
        <v>0</v>
      </c>
      <c r="W1425" s="101">
        <v>0</v>
      </c>
    </row>
    <row r="1426" spans="2:23" x14ac:dyDescent="0.45">
      <c r="B1426" s="55" t="s">
        <v>114</v>
      </c>
      <c r="C1426" s="76" t="s">
        <v>137</v>
      </c>
      <c r="D1426" s="55" t="s">
        <v>73</v>
      </c>
      <c r="E1426" s="55" t="s">
        <v>174</v>
      </c>
      <c r="F1426" s="70">
        <v>101.32</v>
      </c>
      <c r="G1426" s="77">
        <v>53000</v>
      </c>
      <c r="H1426" s="77">
        <v>101.17</v>
      </c>
      <c r="I1426" s="77">
        <v>1</v>
      </c>
      <c r="J1426" s="77">
        <v>-10.0817908827475</v>
      </c>
      <c r="K1426" s="77">
        <v>0</v>
      </c>
      <c r="L1426" s="77">
        <v>-12.640389746882599</v>
      </c>
      <c r="M1426" s="77">
        <v>0</v>
      </c>
      <c r="N1426" s="77">
        <v>2.5585988641351398</v>
      </c>
      <c r="O1426" s="77">
        <v>0</v>
      </c>
      <c r="P1426" s="77">
        <v>2.6135297279360201</v>
      </c>
      <c r="Q1426" s="77">
        <v>2.6135297279360099</v>
      </c>
      <c r="R1426" s="77">
        <v>0</v>
      </c>
      <c r="S1426" s="77">
        <v>0</v>
      </c>
      <c r="T1426" s="77" t="s">
        <v>153</v>
      </c>
      <c r="U1426" s="105">
        <v>0.38378982962024799</v>
      </c>
      <c r="V1426" s="105">
        <v>-0.37472708275293098</v>
      </c>
      <c r="W1426" s="101">
        <v>0.75851156060097302</v>
      </c>
    </row>
    <row r="1427" spans="2:23" x14ac:dyDescent="0.45">
      <c r="B1427" s="55" t="s">
        <v>114</v>
      </c>
      <c r="C1427" s="76" t="s">
        <v>137</v>
      </c>
      <c r="D1427" s="55" t="s">
        <v>73</v>
      </c>
      <c r="E1427" s="55" t="s">
        <v>174</v>
      </c>
      <c r="F1427" s="70">
        <v>101.32</v>
      </c>
      <c r="G1427" s="77">
        <v>53000</v>
      </c>
      <c r="H1427" s="77">
        <v>101.17</v>
      </c>
      <c r="I1427" s="77">
        <v>2</v>
      </c>
      <c r="J1427" s="77">
        <v>-8.9055819464269792</v>
      </c>
      <c r="K1427" s="77">
        <v>0</v>
      </c>
      <c r="L1427" s="77">
        <v>-11.1656776097463</v>
      </c>
      <c r="M1427" s="77">
        <v>0</v>
      </c>
      <c r="N1427" s="77">
        <v>2.2600956633193698</v>
      </c>
      <c r="O1427" s="77">
        <v>0</v>
      </c>
      <c r="P1427" s="77">
        <v>2.3086179263434801</v>
      </c>
      <c r="Q1427" s="77">
        <v>2.3086179263434801</v>
      </c>
      <c r="R1427" s="77">
        <v>0</v>
      </c>
      <c r="S1427" s="77">
        <v>0</v>
      </c>
      <c r="T1427" s="77" t="s">
        <v>153</v>
      </c>
      <c r="U1427" s="105">
        <v>0.339014349497885</v>
      </c>
      <c r="V1427" s="105">
        <v>-0.331008923098421</v>
      </c>
      <c r="W1427" s="101">
        <v>0.67001854519752502</v>
      </c>
    </row>
    <row r="1428" spans="2:23" x14ac:dyDescent="0.45">
      <c r="B1428" s="55" t="s">
        <v>114</v>
      </c>
      <c r="C1428" s="76" t="s">
        <v>137</v>
      </c>
      <c r="D1428" s="55" t="s">
        <v>73</v>
      </c>
      <c r="E1428" s="55" t="s">
        <v>174</v>
      </c>
      <c r="F1428" s="70">
        <v>101.32</v>
      </c>
      <c r="G1428" s="77">
        <v>53000</v>
      </c>
      <c r="H1428" s="77">
        <v>101.17</v>
      </c>
      <c r="I1428" s="77">
        <v>3</v>
      </c>
      <c r="J1428" s="77">
        <v>-8.9055819464269792</v>
      </c>
      <c r="K1428" s="77">
        <v>0</v>
      </c>
      <c r="L1428" s="77">
        <v>-11.1656776097463</v>
      </c>
      <c r="M1428" s="77">
        <v>0</v>
      </c>
      <c r="N1428" s="77">
        <v>2.2600956633193698</v>
      </c>
      <c r="O1428" s="77">
        <v>0</v>
      </c>
      <c r="P1428" s="77">
        <v>2.3086179263434801</v>
      </c>
      <c r="Q1428" s="77">
        <v>2.3086179263434801</v>
      </c>
      <c r="R1428" s="77">
        <v>0</v>
      </c>
      <c r="S1428" s="77">
        <v>0</v>
      </c>
      <c r="T1428" s="77" t="s">
        <v>153</v>
      </c>
      <c r="U1428" s="105">
        <v>0.339014349497885</v>
      </c>
      <c r="V1428" s="105">
        <v>-0.331008923098421</v>
      </c>
      <c r="W1428" s="101">
        <v>0.67001854519752502</v>
      </c>
    </row>
    <row r="1429" spans="2:23" x14ac:dyDescent="0.45">
      <c r="B1429" s="55" t="s">
        <v>114</v>
      </c>
      <c r="C1429" s="76" t="s">
        <v>137</v>
      </c>
      <c r="D1429" s="55" t="s">
        <v>73</v>
      </c>
      <c r="E1429" s="55" t="s">
        <v>174</v>
      </c>
      <c r="F1429" s="70">
        <v>101.32</v>
      </c>
      <c r="G1429" s="77">
        <v>53000</v>
      </c>
      <c r="H1429" s="77">
        <v>101.17</v>
      </c>
      <c r="I1429" s="77">
        <v>4</v>
      </c>
      <c r="J1429" s="77">
        <v>-9.7744192094930007</v>
      </c>
      <c r="K1429" s="77">
        <v>0</v>
      </c>
      <c r="L1429" s="77">
        <v>-12.2550120106972</v>
      </c>
      <c r="M1429" s="77">
        <v>0</v>
      </c>
      <c r="N1429" s="77">
        <v>2.4805928012041698</v>
      </c>
      <c r="O1429" s="77">
        <v>0</v>
      </c>
      <c r="P1429" s="77">
        <v>2.5338489435477198</v>
      </c>
      <c r="Q1429" s="77">
        <v>2.5338489435477198</v>
      </c>
      <c r="R1429" s="77">
        <v>0</v>
      </c>
      <c r="S1429" s="77">
        <v>0</v>
      </c>
      <c r="T1429" s="77" t="s">
        <v>153</v>
      </c>
      <c r="U1429" s="105">
        <v>0.37208892018060402</v>
      </c>
      <c r="V1429" s="105">
        <v>-0.36330247657143699</v>
      </c>
      <c r="W1429" s="101">
        <v>0.73538620814362099</v>
      </c>
    </row>
    <row r="1430" spans="2:23" x14ac:dyDescent="0.45">
      <c r="B1430" s="55" t="s">
        <v>114</v>
      </c>
      <c r="C1430" s="76" t="s">
        <v>137</v>
      </c>
      <c r="D1430" s="55" t="s">
        <v>73</v>
      </c>
      <c r="E1430" s="55" t="s">
        <v>174</v>
      </c>
      <c r="F1430" s="70">
        <v>101.32</v>
      </c>
      <c r="G1430" s="77">
        <v>53204</v>
      </c>
      <c r="H1430" s="77">
        <v>100.91</v>
      </c>
      <c r="I1430" s="77">
        <v>1</v>
      </c>
      <c r="J1430" s="77">
        <v>-11.066542237325899</v>
      </c>
      <c r="K1430" s="77">
        <v>1.5651456036168299E-2</v>
      </c>
      <c r="L1430" s="77">
        <v>-13.734178366956799</v>
      </c>
      <c r="M1430" s="77">
        <v>2.41066143620862E-2</v>
      </c>
      <c r="N1430" s="77">
        <v>2.6676361296308899</v>
      </c>
      <c r="O1430" s="77">
        <v>-8.4551583259178699E-3</v>
      </c>
      <c r="P1430" s="77">
        <v>2.6986868205910799</v>
      </c>
      <c r="Q1430" s="77">
        <v>2.6986868205910799</v>
      </c>
      <c r="R1430" s="77">
        <v>0</v>
      </c>
      <c r="S1430" s="77">
        <v>9.3075596900976903E-4</v>
      </c>
      <c r="T1430" s="77" t="s">
        <v>153</v>
      </c>
      <c r="U1430" s="105">
        <v>0.238787479023471</v>
      </c>
      <c r="V1430" s="105">
        <v>-0.23314879266324101</v>
      </c>
      <c r="W1430" s="101">
        <v>0.47193294190542301</v>
      </c>
    </row>
    <row r="1431" spans="2:23" x14ac:dyDescent="0.45">
      <c r="B1431" s="55" t="s">
        <v>114</v>
      </c>
      <c r="C1431" s="76" t="s">
        <v>137</v>
      </c>
      <c r="D1431" s="55" t="s">
        <v>73</v>
      </c>
      <c r="E1431" s="55" t="s">
        <v>174</v>
      </c>
      <c r="F1431" s="70">
        <v>101.32</v>
      </c>
      <c r="G1431" s="77">
        <v>53304</v>
      </c>
      <c r="H1431" s="77">
        <v>101.71</v>
      </c>
      <c r="I1431" s="77">
        <v>1</v>
      </c>
      <c r="J1431" s="77">
        <v>23.769561698045599</v>
      </c>
      <c r="K1431" s="77">
        <v>5.2374764269504097E-2</v>
      </c>
      <c r="L1431" s="77">
        <v>22.0668343005003</v>
      </c>
      <c r="M1431" s="77">
        <v>4.5139817819439702E-2</v>
      </c>
      <c r="N1431" s="77">
        <v>1.7027273975453101</v>
      </c>
      <c r="O1431" s="77">
        <v>7.2349464500643798E-3</v>
      </c>
      <c r="P1431" s="77">
        <v>1.7240637035122901</v>
      </c>
      <c r="Q1431" s="77">
        <v>1.7240637035122801</v>
      </c>
      <c r="R1431" s="77">
        <v>0</v>
      </c>
      <c r="S1431" s="77">
        <v>2.75541077104341E-4</v>
      </c>
      <c r="T1431" s="77" t="s">
        <v>154</v>
      </c>
      <c r="U1431" s="105">
        <v>7.0391903835613098E-2</v>
      </c>
      <c r="V1431" s="105">
        <v>-6.8729681554730998E-2</v>
      </c>
      <c r="W1431" s="101">
        <v>0.139120603807703</v>
      </c>
    </row>
    <row r="1432" spans="2:23" x14ac:dyDescent="0.45">
      <c r="B1432" s="55" t="s">
        <v>114</v>
      </c>
      <c r="C1432" s="76" t="s">
        <v>137</v>
      </c>
      <c r="D1432" s="55" t="s">
        <v>73</v>
      </c>
      <c r="E1432" s="55" t="s">
        <v>174</v>
      </c>
      <c r="F1432" s="70">
        <v>101.32</v>
      </c>
      <c r="G1432" s="77">
        <v>53354</v>
      </c>
      <c r="H1432" s="77">
        <v>101.42</v>
      </c>
      <c r="I1432" s="77">
        <v>1</v>
      </c>
      <c r="J1432" s="77">
        <v>13.979758934865499</v>
      </c>
      <c r="K1432" s="77">
        <v>4.1041068574159999E-3</v>
      </c>
      <c r="L1432" s="77">
        <v>18.276995614632899</v>
      </c>
      <c r="M1432" s="77">
        <v>7.01501994264353E-3</v>
      </c>
      <c r="N1432" s="77">
        <v>-4.2972366797674102</v>
      </c>
      <c r="O1432" s="77">
        <v>-2.9109130852275401E-3</v>
      </c>
      <c r="P1432" s="77">
        <v>-4.3866113619807896</v>
      </c>
      <c r="Q1432" s="77">
        <v>-4.3866113619807896</v>
      </c>
      <c r="R1432" s="77">
        <v>0</v>
      </c>
      <c r="S1432" s="77">
        <v>4.04089544062239E-4</v>
      </c>
      <c r="T1432" s="77" t="s">
        <v>154</v>
      </c>
      <c r="U1432" s="105">
        <v>0.13464440852726201</v>
      </c>
      <c r="V1432" s="105">
        <v>-0.13146493867838699</v>
      </c>
      <c r="W1432" s="101">
        <v>0.26610746965145798</v>
      </c>
    </row>
    <row r="1433" spans="2:23" x14ac:dyDescent="0.45">
      <c r="B1433" s="55" t="s">
        <v>114</v>
      </c>
      <c r="C1433" s="76" t="s">
        <v>137</v>
      </c>
      <c r="D1433" s="55" t="s">
        <v>73</v>
      </c>
      <c r="E1433" s="55" t="s">
        <v>174</v>
      </c>
      <c r="F1433" s="70">
        <v>101.32</v>
      </c>
      <c r="G1433" s="77">
        <v>53454</v>
      </c>
      <c r="H1433" s="77">
        <v>101.37</v>
      </c>
      <c r="I1433" s="77">
        <v>1</v>
      </c>
      <c r="J1433" s="77">
        <v>3.6716110655507399</v>
      </c>
      <c r="K1433" s="77">
        <v>9.1938563709720897E-4</v>
      </c>
      <c r="L1433" s="77">
        <v>7.8460773902556804</v>
      </c>
      <c r="M1433" s="77">
        <v>4.1984554542267103E-3</v>
      </c>
      <c r="N1433" s="77">
        <v>-4.1744663247049401</v>
      </c>
      <c r="O1433" s="77">
        <v>-3.2790698171294998E-3</v>
      </c>
      <c r="P1433" s="77">
        <v>-4.2582249645016397</v>
      </c>
      <c r="Q1433" s="77">
        <v>-4.2582249645016397</v>
      </c>
      <c r="R1433" s="77">
        <v>0</v>
      </c>
      <c r="S1433" s="77">
        <v>1.2366351256543999E-3</v>
      </c>
      <c r="T1433" s="77" t="s">
        <v>154</v>
      </c>
      <c r="U1433" s="105">
        <v>-0.123594014381694</v>
      </c>
      <c r="V1433" s="105">
        <v>-0.120675486634971</v>
      </c>
      <c r="W1433" s="101">
        <v>-2.9185483386117901E-3</v>
      </c>
    </row>
    <row r="1434" spans="2:23" x14ac:dyDescent="0.45">
      <c r="B1434" s="55" t="s">
        <v>114</v>
      </c>
      <c r="C1434" s="76" t="s">
        <v>137</v>
      </c>
      <c r="D1434" s="55" t="s">
        <v>73</v>
      </c>
      <c r="E1434" s="55" t="s">
        <v>174</v>
      </c>
      <c r="F1434" s="70">
        <v>101.32</v>
      </c>
      <c r="G1434" s="77">
        <v>53604</v>
      </c>
      <c r="H1434" s="77">
        <v>101.6</v>
      </c>
      <c r="I1434" s="77">
        <v>1</v>
      </c>
      <c r="J1434" s="77">
        <v>25.795212515455301</v>
      </c>
      <c r="K1434" s="77">
        <v>2.8944595009211298E-2</v>
      </c>
      <c r="L1434" s="77">
        <v>27.926328364137401</v>
      </c>
      <c r="M1434" s="77">
        <v>3.3924771991720601E-2</v>
      </c>
      <c r="N1434" s="77">
        <v>-2.13111584868208</v>
      </c>
      <c r="O1434" s="77">
        <v>-4.9801769825093102E-3</v>
      </c>
      <c r="P1434" s="77">
        <v>-2.16600259640304</v>
      </c>
      <c r="Q1434" s="77">
        <v>-2.1660025964030298</v>
      </c>
      <c r="R1434" s="77">
        <v>0</v>
      </c>
      <c r="S1434" s="77">
        <v>2.04083175271675E-4</v>
      </c>
      <c r="T1434" s="77" t="s">
        <v>154</v>
      </c>
      <c r="U1434" s="105">
        <v>9.1423680985589895E-2</v>
      </c>
      <c r="V1434" s="105">
        <v>-8.9264817945184094E-2</v>
      </c>
      <c r="W1434" s="101">
        <v>0.180687224069698</v>
      </c>
    </row>
    <row r="1435" spans="2:23" x14ac:dyDescent="0.45">
      <c r="B1435" s="55" t="s">
        <v>114</v>
      </c>
      <c r="C1435" s="76" t="s">
        <v>137</v>
      </c>
      <c r="D1435" s="55" t="s">
        <v>73</v>
      </c>
      <c r="E1435" s="55" t="s">
        <v>174</v>
      </c>
      <c r="F1435" s="70">
        <v>101.32</v>
      </c>
      <c r="G1435" s="77">
        <v>53654</v>
      </c>
      <c r="H1435" s="77">
        <v>101.25</v>
      </c>
      <c r="I1435" s="77">
        <v>1</v>
      </c>
      <c r="J1435" s="77">
        <v>-18.541608494925701</v>
      </c>
      <c r="K1435" s="77">
        <v>1.6766699046892802E-2</v>
      </c>
      <c r="L1435" s="77">
        <v>-15.218140030984401</v>
      </c>
      <c r="M1435" s="77">
        <v>1.1294731403349301E-2</v>
      </c>
      <c r="N1435" s="77">
        <v>-3.3234684639412899</v>
      </c>
      <c r="O1435" s="77">
        <v>5.4719676435435001E-3</v>
      </c>
      <c r="P1435" s="77">
        <v>-3.37652612538847</v>
      </c>
      <c r="Q1435" s="77">
        <v>-3.37652612538847</v>
      </c>
      <c r="R1435" s="77">
        <v>0</v>
      </c>
      <c r="S1435" s="77">
        <v>5.5602329150076396E-4</v>
      </c>
      <c r="T1435" s="77" t="s">
        <v>154</v>
      </c>
      <c r="U1435" s="105">
        <v>0.32158545030043501</v>
      </c>
      <c r="V1435" s="105">
        <v>-0.31399158692169798</v>
      </c>
      <c r="W1435" s="101">
        <v>0.63557255286131398</v>
      </c>
    </row>
    <row r="1436" spans="2:23" x14ac:dyDescent="0.45">
      <c r="B1436" s="55" t="s">
        <v>114</v>
      </c>
      <c r="C1436" s="76" t="s">
        <v>137</v>
      </c>
      <c r="D1436" s="55" t="s">
        <v>73</v>
      </c>
      <c r="E1436" s="55" t="s">
        <v>175</v>
      </c>
      <c r="F1436" s="70">
        <v>100.97</v>
      </c>
      <c r="G1436" s="77">
        <v>53150</v>
      </c>
      <c r="H1436" s="77">
        <v>100.72</v>
      </c>
      <c r="I1436" s="77">
        <v>1</v>
      </c>
      <c r="J1436" s="77">
        <v>-35.500280995259303</v>
      </c>
      <c r="K1436" s="77">
        <v>3.44809858523112E-2</v>
      </c>
      <c r="L1436" s="77">
        <v>-21.910851497073399</v>
      </c>
      <c r="M1436" s="77">
        <v>1.31351369086213E-2</v>
      </c>
      <c r="N1436" s="77">
        <v>-13.589429498185901</v>
      </c>
      <c r="O1436" s="77">
        <v>2.1345848943689901E-2</v>
      </c>
      <c r="P1436" s="77">
        <v>-13.725174159980901</v>
      </c>
      <c r="Q1436" s="77">
        <v>-13.725174159980799</v>
      </c>
      <c r="R1436" s="77">
        <v>0</v>
      </c>
      <c r="S1436" s="77">
        <v>5.15408790054862E-3</v>
      </c>
      <c r="T1436" s="77" t="s">
        <v>153</v>
      </c>
      <c r="U1436" s="105">
        <v>-1.24473523782007</v>
      </c>
      <c r="V1436" s="105">
        <v>-1.21534227451941</v>
      </c>
      <c r="W1436" s="101">
        <v>-2.9393170684885402E-2</v>
      </c>
    </row>
    <row r="1437" spans="2:23" x14ac:dyDescent="0.45">
      <c r="B1437" s="55" t="s">
        <v>114</v>
      </c>
      <c r="C1437" s="76" t="s">
        <v>137</v>
      </c>
      <c r="D1437" s="55" t="s">
        <v>73</v>
      </c>
      <c r="E1437" s="55" t="s">
        <v>175</v>
      </c>
      <c r="F1437" s="70">
        <v>100.97</v>
      </c>
      <c r="G1437" s="77">
        <v>53150</v>
      </c>
      <c r="H1437" s="77">
        <v>100.72</v>
      </c>
      <c r="I1437" s="77">
        <v>2</v>
      </c>
      <c r="J1437" s="77">
        <v>-35.396047717726297</v>
      </c>
      <c r="K1437" s="77">
        <v>3.4316388514633998E-2</v>
      </c>
      <c r="L1437" s="77">
        <v>-21.846518488966101</v>
      </c>
      <c r="M1437" s="77">
        <v>1.30724354367306E-2</v>
      </c>
      <c r="N1437" s="77">
        <v>-13.5495292287602</v>
      </c>
      <c r="O1437" s="77">
        <v>2.1243953077903398E-2</v>
      </c>
      <c r="P1437" s="77">
        <v>-13.6848753272027</v>
      </c>
      <c r="Q1437" s="77">
        <v>-13.684875327202599</v>
      </c>
      <c r="R1437" s="77">
        <v>0</v>
      </c>
      <c r="S1437" s="77">
        <v>5.1294845104303804E-3</v>
      </c>
      <c r="T1437" s="77" t="s">
        <v>153</v>
      </c>
      <c r="U1437" s="105">
        <v>-1.2450358590488699</v>
      </c>
      <c r="V1437" s="105">
        <v>-1.21563579693035</v>
      </c>
      <c r="W1437" s="101">
        <v>-2.94002695528384E-2</v>
      </c>
    </row>
    <row r="1438" spans="2:23" x14ac:dyDescent="0.45">
      <c r="B1438" s="55" t="s">
        <v>114</v>
      </c>
      <c r="C1438" s="76" t="s">
        <v>137</v>
      </c>
      <c r="D1438" s="55" t="s">
        <v>73</v>
      </c>
      <c r="E1438" s="55" t="s">
        <v>175</v>
      </c>
      <c r="F1438" s="70">
        <v>100.97</v>
      </c>
      <c r="G1438" s="77">
        <v>53900</v>
      </c>
      <c r="H1438" s="77">
        <v>100.74</v>
      </c>
      <c r="I1438" s="77">
        <v>1</v>
      </c>
      <c r="J1438" s="77">
        <v>-16.157919761059699</v>
      </c>
      <c r="K1438" s="77">
        <v>1.22445756001272E-2</v>
      </c>
      <c r="L1438" s="77">
        <v>-6.68797770434053</v>
      </c>
      <c r="M1438" s="77">
        <v>2.0977922467891601E-3</v>
      </c>
      <c r="N1438" s="77">
        <v>-9.4699420567191801</v>
      </c>
      <c r="O1438" s="77">
        <v>1.0146783353338001E-2</v>
      </c>
      <c r="P1438" s="77">
        <v>-9.4002628519545404</v>
      </c>
      <c r="Q1438" s="77">
        <v>-9.4002628519545297</v>
      </c>
      <c r="R1438" s="77">
        <v>0</v>
      </c>
      <c r="S1438" s="77">
        <v>4.1443157650657304E-3</v>
      </c>
      <c r="T1438" s="77" t="s">
        <v>153</v>
      </c>
      <c r="U1438" s="105">
        <v>-1.1547328379445401</v>
      </c>
      <c r="V1438" s="105">
        <v>-1.1274651757972001</v>
      </c>
      <c r="W1438" s="101">
        <v>-2.72678545363494E-2</v>
      </c>
    </row>
    <row r="1439" spans="2:23" x14ac:dyDescent="0.45">
      <c r="B1439" s="55" t="s">
        <v>114</v>
      </c>
      <c r="C1439" s="76" t="s">
        <v>137</v>
      </c>
      <c r="D1439" s="55" t="s">
        <v>73</v>
      </c>
      <c r="E1439" s="55" t="s">
        <v>175</v>
      </c>
      <c r="F1439" s="70">
        <v>100.97</v>
      </c>
      <c r="G1439" s="77">
        <v>53900</v>
      </c>
      <c r="H1439" s="77">
        <v>100.74</v>
      </c>
      <c r="I1439" s="77">
        <v>2</v>
      </c>
      <c r="J1439" s="77">
        <v>-16.1753694895054</v>
      </c>
      <c r="K1439" s="77">
        <v>1.2260571210798E-2</v>
      </c>
      <c r="L1439" s="77">
        <v>-6.6952003788257199</v>
      </c>
      <c r="M1439" s="77">
        <v>2.10053268215775E-3</v>
      </c>
      <c r="N1439" s="77">
        <v>-9.4801691106797108</v>
      </c>
      <c r="O1439" s="77">
        <v>1.01600385286403E-2</v>
      </c>
      <c r="P1439" s="77">
        <v>-9.4104146559311896</v>
      </c>
      <c r="Q1439" s="77">
        <v>-9.4104146559311808</v>
      </c>
      <c r="R1439" s="77">
        <v>0</v>
      </c>
      <c r="S1439" s="77">
        <v>4.1497296612790103E-3</v>
      </c>
      <c r="T1439" s="77" t="s">
        <v>153</v>
      </c>
      <c r="U1439" s="105">
        <v>-1.15574820965035</v>
      </c>
      <c r="V1439" s="105">
        <v>-1.12845657069061</v>
      </c>
      <c r="W1439" s="101">
        <v>-2.7291831517920102E-2</v>
      </c>
    </row>
    <row r="1440" spans="2:23" x14ac:dyDescent="0.45">
      <c r="B1440" s="55" t="s">
        <v>114</v>
      </c>
      <c r="C1440" s="76" t="s">
        <v>137</v>
      </c>
      <c r="D1440" s="55" t="s">
        <v>73</v>
      </c>
      <c r="E1440" s="55" t="s">
        <v>176</v>
      </c>
      <c r="F1440" s="70">
        <v>100.72</v>
      </c>
      <c r="G1440" s="77">
        <v>53550</v>
      </c>
      <c r="H1440" s="77">
        <v>100.55</v>
      </c>
      <c r="I1440" s="77">
        <v>1</v>
      </c>
      <c r="J1440" s="77">
        <v>-11.818279728036501</v>
      </c>
      <c r="K1440" s="77">
        <v>3.4317345468889899E-3</v>
      </c>
      <c r="L1440" s="77">
        <v>1.0053673287303999</v>
      </c>
      <c r="M1440" s="77">
        <v>2.4834458351721001E-5</v>
      </c>
      <c r="N1440" s="77">
        <v>-12.8236470567669</v>
      </c>
      <c r="O1440" s="77">
        <v>3.40690008853727E-3</v>
      </c>
      <c r="P1440" s="77">
        <v>-12.7897915407663</v>
      </c>
      <c r="Q1440" s="77">
        <v>-12.789791540766201</v>
      </c>
      <c r="R1440" s="77">
        <v>0</v>
      </c>
      <c r="S1440" s="77">
        <v>4.0191303213142297E-3</v>
      </c>
      <c r="T1440" s="77" t="s">
        <v>154</v>
      </c>
      <c r="U1440" s="105">
        <v>-1.83716660924044</v>
      </c>
      <c r="V1440" s="105">
        <v>-1.79378407367635</v>
      </c>
      <c r="W1440" s="101">
        <v>-4.3382841652774201E-2</v>
      </c>
    </row>
    <row r="1441" spans="2:23" x14ac:dyDescent="0.45">
      <c r="B1441" s="55" t="s">
        <v>114</v>
      </c>
      <c r="C1441" s="76" t="s">
        <v>137</v>
      </c>
      <c r="D1441" s="55" t="s">
        <v>73</v>
      </c>
      <c r="E1441" s="55" t="s">
        <v>176</v>
      </c>
      <c r="F1441" s="70">
        <v>100.72</v>
      </c>
      <c r="G1441" s="77">
        <v>54200</v>
      </c>
      <c r="H1441" s="77">
        <v>100.69</v>
      </c>
      <c r="I1441" s="77">
        <v>1</v>
      </c>
      <c r="J1441" s="77">
        <v>1.8075404234039301</v>
      </c>
      <c r="K1441" s="77">
        <v>2.1563535722779001E-5</v>
      </c>
      <c r="L1441" s="77">
        <v>14.851827635161399</v>
      </c>
      <c r="M1441" s="77">
        <v>1.45580677509E-3</v>
      </c>
      <c r="N1441" s="77">
        <v>-13.044287211757499</v>
      </c>
      <c r="O1441" s="77">
        <v>-1.43424323936722E-3</v>
      </c>
      <c r="P1441" s="77">
        <v>-13.0111146245867</v>
      </c>
      <c r="Q1441" s="77">
        <v>-13.0111146245866</v>
      </c>
      <c r="R1441" s="77">
        <v>0</v>
      </c>
      <c r="S1441" s="77">
        <v>1.1173080849092799E-3</v>
      </c>
      <c r="T1441" s="77" t="s">
        <v>154</v>
      </c>
      <c r="U1441" s="105">
        <v>-0.53576408177321599</v>
      </c>
      <c r="V1441" s="105">
        <v>-0.52311264111749001</v>
      </c>
      <c r="W1441" s="101">
        <v>-1.2651529918901E-2</v>
      </c>
    </row>
    <row r="1442" spans="2:23" x14ac:dyDescent="0.45">
      <c r="B1442" s="55" t="s">
        <v>114</v>
      </c>
      <c r="C1442" s="76" t="s">
        <v>137</v>
      </c>
      <c r="D1442" s="55" t="s">
        <v>73</v>
      </c>
      <c r="E1442" s="55" t="s">
        <v>177</v>
      </c>
      <c r="F1442" s="70">
        <v>100.86</v>
      </c>
      <c r="G1442" s="77">
        <v>53150</v>
      </c>
      <c r="H1442" s="77">
        <v>100.72</v>
      </c>
      <c r="I1442" s="77">
        <v>1</v>
      </c>
      <c r="J1442" s="77">
        <v>-7.5180051923573501</v>
      </c>
      <c r="K1442" s="77">
        <v>0</v>
      </c>
      <c r="L1442" s="77">
        <v>-7.7685172317364097</v>
      </c>
      <c r="M1442" s="77">
        <v>0</v>
      </c>
      <c r="N1442" s="77">
        <v>0.25051203937905098</v>
      </c>
      <c r="O1442" s="77">
        <v>0</v>
      </c>
      <c r="P1442" s="77">
        <v>0.30057781141937201</v>
      </c>
      <c r="Q1442" s="77">
        <v>0.30057781141937101</v>
      </c>
      <c r="R1442" s="77">
        <v>0</v>
      </c>
      <c r="S1442" s="77">
        <v>0</v>
      </c>
      <c r="T1442" s="77" t="s">
        <v>154</v>
      </c>
      <c r="U1442" s="105">
        <v>3.5071685513067302E-2</v>
      </c>
      <c r="V1442" s="105">
        <v>-3.4243508778082903E-2</v>
      </c>
      <c r="W1442" s="101">
        <v>6.9314705232667501E-2</v>
      </c>
    </row>
    <row r="1443" spans="2:23" x14ac:dyDescent="0.45">
      <c r="B1443" s="55" t="s">
        <v>114</v>
      </c>
      <c r="C1443" s="76" t="s">
        <v>137</v>
      </c>
      <c r="D1443" s="55" t="s">
        <v>73</v>
      </c>
      <c r="E1443" s="55" t="s">
        <v>177</v>
      </c>
      <c r="F1443" s="70">
        <v>100.86</v>
      </c>
      <c r="G1443" s="77">
        <v>53150</v>
      </c>
      <c r="H1443" s="77">
        <v>100.72</v>
      </c>
      <c r="I1443" s="77">
        <v>2</v>
      </c>
      <c r="J1443" s="77">
        <v>-6.3121884599708498</v>
      </c>
      <c r="K1443" s="77">
        <v>0</v>
      </c>
      <c r="L1443" s="77">
        <v>-6.5225207440799</v>
      </c>
      <c r="M1443" s="77">
        <v>0</v>
      </c>
      <c r="N1443" s="77">
        <v>0.210332284109045</v>
      </c>
      <c r="O1443" s="77">
        <v>0</v>
      </c>
      <c r="P1443" s="77">
        <v>0.25236798113592301</v>
      </c>
      <c r="Q1443" s="77">
        <v>0.25236798113592201</v>
      </c>
      <c r="R1443" s="77">
        <v>0</v>
      </c>
      <c r="S1443" s="77">
        <v>0</v>
      </c>
      <c r="T1443" s="77" t="s">
        <v>154</v>
      </c>
      <c r="U1443" s="105">
        <v>2.9446519775266401E-2</v>
      </c>
      <c r="V1443" s="105">
        <v>-2.8751174734177699E-2</v>
      </c>
      <c r="W1443" s="101">
        <v>5.8197283891303901E-2</v>
      </c>
    </row>
    <row r="1444" spans="2:23" x14ac:dyDescent="0.45">
      <c r="B1444" s="55" t="s">
        <v>114</v>
      </c>
      <c r="C1444" s="76" t="s">
        <v>137</v>
      </c>
      <c r="D1444" s="55" t="s">
        <v>73</v>
      </c>
      <c r="E1444" s="55" t="s">
        <v>177</v>
      </c>
      <c r="F1444" s="70">
        <v>100.86</v>
      </c>
      <c r="G1444" s="77">
        <v>53150</v>
      </c>
      <c r="H1444" s="77">
        <v>100.72</v>
      </c>
      <c r="I1444" s="77">
        <v>3</v>
      </c>
      <c r="J1444" s="77">
        <v>-7.7232749587015599</v>
      </c>
      <c r="K1444" s="77">
        <v>0</v>
      </c>
      <c r="L1444" s="77">
        <v>-7.9806269172445496</v>
      </c>
      <c r="M1444" s="77">
        <v>0</v>
      </c>
      <c r="N1444" s="77">
        <v>0.25735195854298998</v>
      </c>
      <c r="O1444" s="77">
        <v>0</v>
      </c>
      <c r="P1444" s="77">
        <v>0.308784714120241</v>
      </c>
      <c r="Q1444" s="77">
        <v>0.30878471412024</v>
      </c>
      <c r="R1444" s="77">
        <v>0</v>
      </c>
      <c r="S1444" s="77">
        <v>0</v>
      </c>
      <c r="T1444" s="77" t="s">
        <v>154</v>
      </c>
      <c r="U1444" s="105">
        <v>3.6029274196018597E-2</v>
      </c>
      <c r="V1444" s="105">
        <v>-3.5178485126973302E-2</v>
      </c>
      <c r="W1444" s="101">
        <v>7.1207256911376499E-2</v>
      </c>
    </row>
    <row r="1445" spans="2:23" x14ac:dyDescent="0.45">
      <c r="B1445" s="55" t="s">
        <v>114</v>
      </c>
      <c r="C1445" s="76" t="s">
        <v>137</v>
      </c>
      <c r="D1445" s="55" t="s">
        <v>73</v>
      </c>
      <c r="E1445" s="55" t="s">
        <v>177</v>
      </c>
      <c r="F1445" s="70">
        <v>100.86</v>
      </c>
      <c r="G1445" s="77">
        <v>53654</v>
      </c>
      <c r="H1445" s="77">
        <v>101.25</v>
      </c>
      <c r="I1445" s="77">
        <v>1</v>
      </c>
      <c r="J1445" s="77">
        <v>68.822537248661106</v>
      </c>
      <c r="K1445" s="77">
        <v>0.148727407286981</v>
      </c>
      <c r="L1445" s="77">
        <v>66.085090136446198</v>
      </c>
      <c r="M1445" s="77">
        <v>0.13713130894394601</v>
      </c>
      <c r="N1445" s="77">
        <v>2.7374471122149</v>
      </c>
      <c r="O1445" s="77">
        <v>1.1596098343035301E-2</v>
      </c>
      <c r="P1445" s="77">
        <v>2.7712643608957799</v>
      </c>
      <c r="Q1445" s="77">
        <v>2.7712643608957799</v>
      </c>
      <c r="R1445" s="77">
        <v>0</v>
      </c>
      <c r="S1445" s="77">
        <v>2.4114905336029301E-4</v>
      </c>
      <c r="T1445" s="77" t="s">
        <v>154</v>
      </c>
      <c r="U1445" s="105">
        <v>0.104239344291625</v>
      </c>
      <c r="V1445" s="105">
        <v>-0.10177785438746299</v>
      </c>
      <c r="W1445" s="101">
        <v>0.20601574510949799</v>
      </c>
    </row>
    <row r="1446" spans="2:23" x14ac:dyDescent="0.45">
      <c r="B1446" s="55" t="s">
        <v>114</v>
      </c>
      <c r="C1446" s="76" t="s">
        <v>137</v>
      </c>
      <c r="D1446" s="55" t="s">
        <v>73</v>
      </c>
      <c r="E1446" s="55" t="s">
        <v>177</v>
      </c>
      <c r="F1446" s="70">
        <v>100.86</v>
      </c>
      <c r="G1446" s="77">
        <v>53654</v>
      </c>
      <c r="H1446" s="77">
        <v>101.25</v>
      </c>
      <c r="I1446" s="77">
        <v>2</v>
      </c>
      <c r="J1446" s="77">
        <v>68.822537248661106</v>
      </c>
      <c r="K1446" s="77">
        <v>0.148727407286981</v>
      </c>
      <c r="L1446" s="77">
        <v>66.085090136446198</v>
      </c>
      <c r="M1446" s="77">
        <v>0.13713130894394601</v>
      </c>
      <c r="N1446" s="77">
        <v>2.7374471122149</v>
      </c>
      <c r="O1446" s="77">
        <v>1.1596098343035301E-2</v>
      </c>
      <c r="P1446" s="77">
        <v>2.7712643608957799</v>
      </c>
      <c r="Q1446" s="77">
        <v>2.7712643608957799</v>
      </c>
      <c r="R1446" s="77">
        <v>0</v>
      </c>
      <c r="S1446" s="77">
        <v>2.4114905336029301E-4</v>
      </c>
      <c r="T1446" s="77" t="s">
        <v>154</v>
      </c>
      <c r="U1446" s="105">
        <v>0.104239344291625</v>
      </c>
      <c r="V1446" s="105">
        <v>-0.10177785438746299</v>
      </c>
      <c r="W1446" s="101">
        <v>0.20601574510949799</v>
      </c>
    </row>
    <row r="1447" spans="2:23" x14ac:dyDescent="0.45">
      <c r="B1447" s="55" t="s">
        <v>114</v>
      </c>
      <c r="C1447" s="76" t="s">
        <v>137</v>
      </c>
      <c r="D1447" s="55" t="s">
        <v>73</v>
      </c>
      <c r="E1447" s="55" t="s">
        <v>177</v>
      </c>
      <c r="F1447" s="70">
        <v>100.86</v>
      </c>
      <c r="G1447" s="77">
        <v>53704</v>
      </c>
      <c r="H1447" s="77">
        <v>100.77</v>
      </c>
      <c r="I1447" s="77">
        <v>1</v>
      </c>
      <c r="J1447" s="77">
        <v>-24.8986271186259</v>
      </c>
      <c r="K1447" s="77">
        <v>2.59135602340013E-2</v>
      </c>
      <c r="L1447" s="77">
        <v>-22.0328459781304</v>
      </c>
      <c r="M1447" s="77">
        <v>2.0291655419253402E-2</v>
      </c>
      <c r="N1447" s="77">
        <v>-2.86578114049557</v>
      </c>
      <c r="O1447" s="77">
        <v>5.6219048147478296E-3</v>
      </c>
      <c r="P1447" s="77">
        <v>-2.9514507762465798</v>
      </c>
      <c r="Q1447" s="77">
        <v>-2.9514507762465798</v>
      </c>
      <c r="R1447" s="77">
        <v>0</v>
      </c>
      <c r="S1447" s="77">
        <v>3.6412237841655399E-4</v>
      </c>
      <c r="T1447" s="77" t="s">
        <v>154</v>
      </c>
      <c r="U1447" s="105">
        <v>0.30885203125419097</v>
      </c>
      <c r="V1447" s="105">
        <v>-0.30155885263743798</v>
      </c>
      <c r="W1447" s="101">
        <v>0.61040657709246704</v>
      </c>
    </row>
    <row r="1448" spans="2:23" x14ac:dyDescent="0.45">
      <c r="B1448" s="55" t="s">
        <v>114</v>
      </c>
      <c r="C1448" s="76" t="s">
        <v>137</v>
      </c>
      <c r="D1448" s="55" t="s">
        <v>73</v>
      </c>
      <c r="E1448" s="55" t="s">
        <v>177</v>
      </c>
      <c r="F1448" s="70">
        <v>100.86</v>
      </c>
      <c r="G1448" s="77">
        <v>58004</v>
      </c>
      <c r="H1448" s="77">
        <v>97.69</v>
      </c>
      <c r="I1448" s="77">
        <v>1</v>
      </c>
      <c r="J1448" s="77">
        <v>-92.255995725407402</v>
      </c>
      <c r="K1448" s="77">
        <v>1.8026655406752601</v>
      </c>
      <c r="L1448" s="77">
        <v>-88.848935254384401</v>
      </c>
      <c r="M1448" s="77">
        <v>1.67197743205844</v>
      </c>
      <c r="N1448" s="77">
        <v>-3.4070604710230201</v>
      </c>
      <c r="O1448" s="77">
        <v>0.13068810861681299</v>
      </c>
      <c r="P1448" s="77">
        <v>-3.4528084522206002</v>
      </c>
      <c r="Q1448" s="77">
        <v>-3.4528084522206002</v>
      </c>
      <c r="R1448" s="77">
        <v>0</v>
      </c>
      <c r="S1448" s="77">
        <v>2.5250554987963701E-3</v>
      </c>
      <c r="T1448" s="77" t="s">
        <v>154</v>
      </c>
      <c r="U1448" s="105">
        <v>2.17368028979118</v>
      </c>
      <c r="V1448" s="105">
        <v>-2.1223513781930099</v>
      </c>
      <c r="W1448" s="101">
        <v>4.2960013570148501</v>
      </c>
    </row>
    <row r="1449" spans="2:23" x14ac:dyDescent="0.45">
      <c r="B1449" s="55" t="s">
        <v>114</v>
      </c>
      <c r="C1449" s="76" t="s">
        <v>137</v>
      </c>
      <c r="D1449" s="55" t="s">
        <v>73</v>
      </c>
      <c r="E1449" s="55" t="s">
        <v>178</v>
      </c>
      <c r="F1449" s="70">
        <v>100.61</v>
      </c>
      <c r="G1449" s="77">
        <v>53050</v>
      </c>
      <c r="H1449" s="77">
        <v>100.97</v>
      </c>
      <c r="I1449" s="77">
        <v>1</v>
      </c>
      <c r="J1449" s="77">
        <v>77.984909902202702</v>
      </c>
      <c r="K1449" s="77">
        <v>0.14656767275615701</v>
      </c>
      <c r="L1449" s="77">
        <v>102.011649280258</v>
      </c>
      <c r="M1449" s="77">
        <v>0.25079367579196998</v>
      </c>
      <c r="N1449" s="77">
        <v>-24.026739378055701</v>
      </c>
      <c r="O1449" s="77">
        <v>-0.104226003035813</v>
      </c>
      <c r="P1449" s="77">
        <v>-24.101076697715499</v>
      </c>
      <c r="Q1449" s="77">
        <v>-24.101076697715499</v>
      </c>
      <c r="R1449" s="77">
        <v>0</v>
      </c>
      <c r="S1449" s="77">
        <v>1.39987717415389E-2</v>
      </c>
      <c r="T1449" s="77" t="s">
        <v>153</v>
      </c>
      <c r="U1449" s="105">
        <v>-1.8553126698795299</v>
      </c>
      <c r="V1449" s="105">
        <v>-1.81150163636808</v>
      </c>
      <c r="W1449" s="101">
        <v>-4.3811342623436202E-2</v>
      </c>
    </row>
    <row r="1450" spans="2:23" x14ac:dyDescent="0.45">
      <c r="B1450" s="55" t="s">
        <v>114</v>
      </c>
      <c r="C1450" s="76" t="s">
        <v>137</v>
      </c>
      <c r="D1450" s="55" t="s">
        <v>73</v>
      </c>
      <c r="E1450" s="55" t="s">
        <v>178</v>
      </c>
      <c r="F1450" s="70">
        <v>100.61</v>
      </c>
      <c r="G1450" s="77">
        <v>53204</v>
      </c>
      <c r="H1450" s="77">
        <v>100.91</v>
      </c>
      <c r="I1450" s="77">
        <v>1</v>
      </c>
      <c r="J1450" s="77">
        <v>10.445211561987</v>
      </c>
      <c r="K1450" s="77">
        <v>0</v>
      </c>
      <c r="L1450" s="77">
        <v>12.637057595187001</v>
      </c>
      <c r="M1450" s="77">
        <v>0</v>
      </c>
      <c r="N1450" s="77">
        <v>-2.1918460331999898</v>
      </c>
      <c r="O1450" s="77">
        <v>0</v>
      </c>
      <c r="P1450" s="77">
        <v>-2.2113752620516598</v>
      </c>
      <c r="Q1450" s="77">
        <v>-2.2113752620516598</v>
      </c>
      <c r="R1450" s="77">
        <v>0</v>
      </c>
      <c r="S1450" s="77">
        <v>0</v>
      </c>
      <c r="T1450" s="77" t="s">
        <v>154</v>
      </c>
      <c r="U1450" s="105">
        <v>0.65755380995999002</v>
      </c>
      <c r="V1450" s="105">
        <v>-0.64202644766067096</v>
      </c>
      <c r="W1450" s="101">
        <v>1.2995710883359799</v>
      </c>
    </row>
    <row r="1451" spans="2:23" x14ac:dyDescent="0.45">
      <c r="B1451" s="55" t="s">
        <v>114</v>
      </c>
      <c r="C1451" s="76" t="s">
        <v>137</v>
      </c>
      <c r="D1451" s="55" t="s">
        <v>73</v>
      </c>
      <c r="E1451" s="55" t="s">
        <v>178</v>
      </c>
      <c r="F1451" s="70">
        <v>100.61</v>
      </c>
      <c r="G1451" s="77">
        <v>53204</v>
      </c>
      <c r="H1451" s="77">
        <v>100.91</v>
      </c>
      <c r="I1451" s="77">
        <v>2</v>
      </c>
      <c r="J1451" s="77">
        <v>10.445211561987</v>
      </c>
      <c r="K1451" s="77">
        <v>0</v>
      </c>
      <c r="L1451" s="77">
        <v>12.637057595187001</v>
      </c>
      <c r="M1451" s="77">
        <v>0</v>
      </c>
      <c r="N1451" s="77">
        <v>-2.1918460331999898</v>
      </c>
      <c r="O1451" s="77">
        <v>0</v>
      </c>
      <c r="P1451" s="77">
        <v>-2.2113752620516598</v>
      </c>
      <c r="Q1451" s="77">
        <v>-2.2113752620516598</v>
      </c>
      <c r="R1451" s="77">
        <v>0</v>
      </c>
      <c r="S1451" s="77">
        <v>0</v>
      </c>
      <c r="T1451" s="77" t="s">
        <v>154</v>
      </c>
      <c r="U1451" s="105">
        <v>0.65755380995999002</v>
      </c>
      <c r="V1451" s="105">
        <v>-0.64202644766067096</v>
      </c>
      <c r="W1451" s="101">
        <v>1.2995710883359799</v>
      </c>
    </row>
    <row r="1452" spans="2:23" x14ac:dyDescent="0.45">
      <c r="B1452" s="55" t="s">
        <v>114</v>
      </c>
      <c r="C1452" s="76" t="s">
        <v>137</v>
      </c>
      <c r="D1452" s="55" t="s">
        <v>73</v>
      </c>
      <c r="E1452" s="55" t="s">
        <v>179</v>
      </c>
      <c r="F1452" s="70">
        <v>100.91</v>
      </c>
      <c r="G1452" s="77">
        <v>53254</v>
      </c>
      <c r="H1452" s="77">
        <v>101.42</v>
      </c>
      <c r="I1452" s="77">
        <v>1</v>
      </c>
      <c r="J1452" s="77">
        <v>23.803121422521102</v>
      </c>
      <c r="K1452" s="77">
        <v>5.97184373285869E-2</v>
      </c>
      <c r="L1452" s="77">
        <v>23.803121423993101</v>
      </c>
      <c r="M1452" s="77">
        <v>5.9718437335972999E-2</v>
      </c>
      <c r="N1452" s="77">
        <v>-1.472003075E-9</v>
      </c>
      <c r="O1452" s="77">
        <v>-7.3860729999999996E-12</v>
      </c>
      <c r="P1452" s="77">
        <v>3.6669999999999998E-15</v>
      </c>
      <c r="Q1452" s="77">
        <v>3.6650000000000002E-15</v>
      </c>
      <c r="R1452" s="77">
        <v>0</v>
      </c>
      <c r="S1452" s="77">
        <v>0</v>
      </c>
      <c r="T1452" s="77" t="s">
        <v>154</v>
      </c>
      <c r="U1452" s="105">
        <v>3.509484E-12</v>
      </c>
      <c r="V1452" s="105">
        <v>0</v>
      </c>
      <c r="W1452" s="101">
        <v>3.5094592400000002E-12</v>
      </c>
    </row>
    <row r="1453" spans="2:23" x14ac:dyDescent="0.45">
      <c r="B1453" s="55" t="s">
        <v>114</v>
      </c>
      <c r="C1453" s="76" t="s">
        <v>137</v>
      </c>
      <c r="D1453" s="55" t="s">
        <v>73</v>
      </c>
      <c r="E1453" s="55" t="s">
        <v>179</v>
      </c>
      <c r="F1453" s="70">
        <v>100.91</v>
      </c>
      <c r="G1453" s="77">
        <v>53304</v>
      </c>
      <c r="H1453" s="77">
        <v>101.71</v>
      </c>
      <c r="I1453" s="77">
        <v>1</v>
      </c>
      <c r="J1453" s="77">
        <v>32.618588797894397</v>
      </c>
      <c r="K1453" s="77">
        <v>0.118526518137506</v>
      </c>
      <c r="L1453" s="77">
        <v>34.324057915398797</v>
      </c>
      <c r="M1453" s="77">
        <v>0.13124490202825301</v>
      </c>
      <c r="N1453" s="77">
        <v>-1.7054691175044301</v>
      </c>
      <c r="O1453" s="77">
        <v>-1.27183838907473E-2</v>
      </c>
      <c r="P1453" s="77">
        <v>-1.7240637035122801</v>
      </c>
      <c r="Q1453" s="77">
        <v>-1.7240637035122699</v>
      </c>
      <c r="R1453" s="77">
        <v>0</v>
      </c>
      <c r="S1453" s="77">
        <v>3.3112487582980698E-4</v>
      </c>
      <c r="T1453" s="77" t="s">
        <v>154</v>
      </c>
      <c r="U1453" s="105">
        <v>7.5875822031924195E-2</v>
      </c>
      <c r="V1453" s="105">
        <v>-7.4084103452238606E-2</v>
      </c>
      <c r="W1453" s="101">
        <v>0.14995886743081099</v>
      </c>
    </row>
    <row r="1454" spans="2:23" x14ac:dyDescent="0.45">
      <c r="B1454" s="55" t="s">
        <v>114</v>
      </c>
      <c r="C1454" s="76" t="s">
        <v>137</v>
      </c>
      <c r="D1454" s="55" t="s">
        <v>73</v>
      </c>
      <c r="E1454" s="55" t="s">
        <v>179</v>
      </c>
      <c r="F1454" s="70">
        <v>100.91</v>
      </c>
      <c r="G1454" s="77">
        <v>54104</v>
      </c>
      <c r="H1454" s="77">
        <v>101.31</v>
      </c>
      <c r="I1454" s="77">
        <v>1</v>
      </c>
      <c r="J1454" s="77">
        <v>19.946753847798998</v>
      </c>
      <c r="K1454" s="77">
        <v>3.9747511607562E-2</v>
      </c>
      <c r="L1454" s="77">
        <v>19.946753850620102</v>
      </c>
      <c r="M1454" s="77">
        <v>3.9747511618805201E-2</v>
      </c>
      <c r="N1454" s="77">
        <v>-2.8211377679999999E-9</v>
      </c>
      <c r="O1454" s="77">
        <v>-1.1243258E-11</v>
      </c>
      <c r="P1454" s="77">
        <v>0</v>
      </c>
      <c r="Q1454" s="77">
        <v>0</v>
      </c>
      <c r="R1454" s="77">
        <v>0</v>
      </c>
      <c r="S1454" s="77">
        <v>0</v>
      </c>
      <c r="T1454" s="77" t="s">
        <v>154</v>
      </c>
      <c r="U1454" s="105">
        <v>-8.3506929999999999E-12</v>
      </c>
      <c r="V1454" s="105">
        <v>0</v>
      </c>
      <c r="W1454" s="101">
        <v>-8.3507519199999994E-12</v>
      </c>
    </row>
    <row r="1455" spans="2:23" x14ac:dyDescent="0.45">
      <c r="B1455" s="55" t="s">
        <v>114</v>
      </c>
      <c r="C1455" s="76" t="s">
        <v>137</v>
      </c>
      <c r="D1455" s="55" t="s">
        <v>73</v>
      </c>
      <c r="E1455" s="55" t="s">
        <v>180</v>
      </c>
      <c r="F1455" s="70">
        <v>101.42</v>
      </c>
      <c r="G1455" s="77">
        <v>54104</v>
      </c>
      <c r="H1455" s="77">
        <v>101.31</v>
      </c>
      <c r="I1455" s="77">
        <v>1</v>
      </c>
      <c r="J1455" s="77">
        <v>-6.6232591953748896</v>
      </c>
      <c r="K1455" s="77">
        <v>3.8427984635347398E-3</v>
      </c>
      <c r="L1455" s="77">
        <v>-6.6232591939057199</v>
      </c>
      <c r="M1455" s="77">
        <v>3.8427984618299199E-3</v>
      </c>
      <c r="N1455" s="77">
        <v>-1.469169231E-9</v>
      </c>
      <c r="O1455" s="77">
        <v>1.7048159999999999E-12</v>
      </c>
      <c r="P1455" s="77">
        <v>-3.6669999999999998E-15</v>
      </c>
      <c r="Q1455" s="77">
        <v>-3.6650000000000002E-15</v>
      </c>
      <c r="R1455" s="77">
        <v>0</v>
      </c>
      <c r="S1455" s="77">
        <v>0</v>
      </c>
      <c r="T1455" s="77" t="s">
        <v>154</v>
      </c>
      <c r="U1455" s="105">
        <v>1.1200103E-11</v>
      </c>
      <c r="V1455" s="105">
        <v>0</v>
      </c>
      <c r="W1455" s="101">
        <v>1.1200023980000001E-11</v>
      </c>
    </row>
    <row r="1456" spans="2:23" x14ac:dyDescent="0.45">
      <c r="B1456" s="55" t="s">
        <v>114</v>
      </c>
      <c r="C1456" s="76" t="s">
        <v>137</v>
      </c>
      <c r="D1456" s="55" t="s">
        <v>73</v>
      </c>
      <c r="E1456" s="55" t="s">
        <v>181</v>
      </c>
      <c r="F1456" s="70">
        <v>101.42</v>
      </c>
      <c r="G1456" s="77">
        <v>53404</v>
      </c>
      <c r="H1456" s="77">
        <v>101.23</v>
      </c>
      <c r="I1456" s="77">
        <v>1</v>
      </c>
      <c r="J1456" s="77">
        <v>-19.7891253032791</v>
      </c>
      <c r="K1456" s="77">
        <v>3.8064441482135197E-2</v>
      </c>
      <c r="L1456" s="77">
        <v>-15.4859668768879</v>
      </c>
      <c r="M1456" s="77">
        <v>2.3310034534893002E-2</v>
      </c>
      <c r="N1456" s="77">
        <v>-4.3031584263912404</v>
      </c>
      <c r="O1456" s="77">
        <v>1.4754406947242201E-2</v>
      </c>
      <c r="P1456" s="77">
        <v>-4.3866113619807701</v>
      </c>
      <c r="Q1456" s="77">
        <v>-4.3866113619807603</v>
      </c>
      <c r="R1456" s="77">
        <v>0</v>
      </c>
      <c r="S1456" s="77">
        <v>1.8703573182309099E-3</v>
      </c>
      <c r="T1456" s="77" t="s">
        <v>154</v>
      </c>
      <c r="U1456" s="105">
        <v>0.67739018291499398</v>
      </c>
      <c r="V1456" s="105">
        <v>-0.66139440792471105</v>
      </c>
      <c r="W1456" s="101">
        <v>1.33877514494595</v>
      </c>
    </row>
    <row r="1457" spans="2:23" x14ac:dyDescent="0.45">
      <c r="B1457" s="55" t="s">
        <v>114</v>
      </c>
      <c r="C1457" s="76" t="s">
        <v>137</v>
      </c>
      <c r="D1457" s="55" t="s">
        <v>73</v>
      </c>
      <c r="E1457" s="55" t="s">
        <v>182</v>
      </c>
      <c r="F1457" s="70">
        <v>101.23</v>
      </c>
      <c r="G1457" s="77">
        <v>53854</v>
      </c>
      <c r="H1457" s="77">
        <v>98.58</v>
      </c>
      <c r="I1457" s="77">
        <v>1</v>
      </c>
      <c r="J1457" s="77">
        <v>-77.111941746760706</v>
      </c>
      <c r="K1457" s="77">
        <v>1.17396844548208</v>
      </c>
      <c r="L1457" s="77">
        <v>-72.736685989270796</v>
      </c>
      <c r="M1457" s="77">
        <v>1.0445281902343899</v>
      </c>
      <c r="N1457" s="77">
        <v>-4.3752557574899402</v>
      </c>
      <c r="O1457" s="77">
        <v>0.12944025524768499</v>
      </c>
      <c r="P1457" s="77">
        <v>-4.3866113619807896</v>
      </c>
      <c r="Q1457" s="77">
        <v>-4.3866113619807798</v>
      </c>
      <c r="R1457" s="77">
        <v>0</v>
      </c>
      <c r="S1457" s="77">
        <v>3.7990189849622601E-3</v>
      </c>
      <c r="T1457" s="77" t="s">
        <v>154</v>
      </c>
      <c r="U1457" s="105">
        <v>1.3373009431715599</v>
      </c>
      <c r="V1457" s="105">
        <v>-1.3057221492640201</v>
      </c>
      <c r="W1457" s="101">
        <v>2.64300444439057</v>
      </c>
    </row>
    <row r="1458" spans="2:23" x14ac:dyDescent="0.45">
      <c r="B1458" s="55" t="s">
        <v>114</v>
      </c>
      <c r="C1458" s="76" t="s">
        <v>137</v>
      </c>
      <c r="D1458" s="55" t="s">
        <v>73</v>
      </c>
      <c r="E1458" s="55" t="s">
        <v>183</v>
      </c>
      <c r="F1458" s="70">
        <v>101.37</v>
      </c>
      <c r="G1458" s="77">
        <v>53754</v>
      </c>
      <c r="H1458" s="77">
        <v>99.02</v>
      </c>
      <c r="I1458" s="77">
        <v>1</v>
      </c>
      <c r="J1458" s="77">
        <v>-72.744611868146805</v>
      </c>
      <c r="K1458" s="77">
        <v>0.85832648175843695</v>
      </c>
      <c r="L1458" s="77">
        <v>-68.523423609667603</v>
      </c>
      <c r="M1458" s="77">
        <v>0.76160354439341105</v>
      </c>
      <c r="N1458" s="77">
        <v>-4.2211882584792004</v>
      </c>
      <c r="O1458" s="77">
        <v>9.6722937365026102E-2</v>
      </c>
      <c r="P1458" s="77">
        <v>-4.2582249645016299</v>
      </c>
      <c r="Q1458" s="77">
        <v>-4.2582249645016201</v>
      </c>
      <c r="R1458" s="77">
        <v>0</v>
      </c>
      <c r="S1458" s="77">
        <v>2.9410882313950499E-3</v>
      </c>
      <c r="T1458" s="77" t="s">
        <v>154</v>
      </c>
      <c r="U1458" s="105">
        <v>-0.228637698137373</v>
      </c>
      <c r="V1458" s="105">
        <v>-0.22323868695306101</v>
      </c>
      <c r="W1458" s="101">
        <v>-5.3990492774356304E-3</v>
      </c>
    </row>
    <row r="1459" spans="2:23" x14ac:dyDescent="0.45">
      <c r="B1459" s="55" t="s">
        <v>114</v>
      </c>
      <c r="C1459" s="76" t="s">
        <v>137</v>
      </c>
      <c r="D1459" s="55" t="s">
        <v>73</v>
      </c>
      <c r="E1459" s="55" t="s">
        <v>184</v>
      </c>
      <c r="F1459" s="70">
        <v>100.55</v>
      </c>
      <c r="G1459" s="77">
        <v>54050</v>
      </c>
      <c r="H1459" s="77">
        <v>100.14</v>
      </c>
      <c r="I1459" s="77">
        <v>1</v>
      </c>
      <c r="J1459" s="77">
        <v>-74.092204613250303</v>
      </c>
      <c r="K1459" s="77">
        <v>7.6525787695257405E-2</v>
      </c>
      <c r="L1459" s="77">
        <v>-42.0491999552275</v>
      </c>
      <c r="M1459" s="77">
        <v>2.4647804923233398E-2</v>
      </c>
      <c r="N1459" s="77">
        <v>-32.043004658022802</v>
      </c>
      <c r="O1459" s="77">
        <v>5.1877982772024003E-2</v>
      </c>
      <c r="P1459" s="77">
        <v>-32.060135489989896</v>
      </c>
      <c r="Q1459" s="77">
        <v>-32.060135489989896</v>
      </c>
      <c r="R1459" s="77">
        <v>0</v>
      </c>
      <c r="S1459" s="77">
        <v>1.4328260889652999E-2</v>
      </c>
      <c r="T1459" s="77" t="s">
        <v>153</v>
      </c>
      <c r="U1459" s="105">
        <v>-7.9319357285304797</v>
      </c>
      <c r="V1459" s="105">
        <v>-7.7446323657846996</v>
      </c>
      <c r="W1459" s="101">
        <v>-0.18730468427852001</v>
      </c>
    </row>
    <row r="1460" spans="2:23" x14ac:dyDescent="0.45">
      <c r="B1460" s="55" t="s">
        <v>114</v>
      </c>
      <c r="C1460" s="76" t="s">
        <v>137</v>
      </c>
      <c r="D1460" s="55" t="s">
        <v>73</v>
      </c>
      <c r="E1460" s="55" t="s">
        <v>184</v>
      </c>
      <c r="F1460" s="70">
        <v>100.55</v>
      </c>
      <c r="G1460" s="77">
        <v>54850</v>
      </c>
      <c r="H1460" s="77">
        <v>100.71</v>
      </c>
      <c r="I1460" s="77">
        <v>1</v>
      </c>
      <c r="J1460" s="77">
        <v>14.0712865209978</v>
      </c>
      <c r="K1460" s="77">
        <v>5.1460487022128003E-3</v>
      </c>
      <c r="L1460" s="77">
        <v>7.9298129743671097</v>
      </c>
      <c r="M1460" s="77">
        <v>1.6343014596813801E-3</v>
      </c>
      <c r="N1460" s="77">
        <v>6.14147354663067</v>
      </c>
      <c r="O1460" s="77">
        <v>3.5117472425314198E-3</v>
      </c>
      <c r="P1460" s="77">
        <v>6.2592293246370598</v>
      </c>
      <c r="Q1460" s="77">
        <v>6.2592293246370501</v>
      </c>
      <c r="R1460" s="77">
        <v>0</v>
      </c>
      <c r="S1460" s="77">
        <v>1.01823496568092E-3</v>
      </c>
      <c r="T1460" s="77" t="s">
        <v>154</v>
      </c>
      <c r="U1460" s="105">
        <v>-0.62924864244494905</v>
      </c>
      <c r="V1460" s="105">
        <v>-0.61438967349122597</v>
      </c>
      <c r="W1460" s="101">
        <v>-1.48590737922777E-2</v>
      </c>
    </row>
    <row r="1461" spans="2:23" x14ac:dyDescent="0.45">
      <c r="B1461" s="55" t="s">
        <v>114</v>
      </c>
      <c r="C1461" s="76" t="s">
        <v>137</v>
      </c>
      <c r="D1461" s="55" t="s">
        <v>73</v>
      </c>
      <c r="E1461" s="55" t="s">
        <v>185</v>
      </c>
      <c r="F1461" s="70">
        <v>101.6</v>
      </c>
      <c r="G1461" s="77">
        <v>53654</v>
      </c>
      <c r="H1461" s="77">
        <v>101.25</v>
      </c>
      <c r="I1461" s="77">
        <v>1</v>
      </c>
      <c r="J1461" s="77">
        <v>-51.449907513817799</v>
      </c>
      <c r="K1461" s="77">
        <v>0.10429546353730799</v>
      </c>
      <c r="L1461" s="77">
        <v>-49.3170477945608</v>
      </c>
      <c r="M1461" s="77">
        <v>9.5827545404937001E-2</v>
      </c>
      <c r="N1461" s="77">
        <v>-2.1328597192570302</v>
      </c>
      <c r="O1461" s="77">
        <v>8.4679181323709107E-3</v>
      </c>
      <c r="P1461" s="77">
        <v>-2.16600259640306</v>
      </c>
      <c r="Q1461" s="77">
        <v>-2.16600259640306</v>
      </c>
      <c r="R1461" s="77">
        <v>0</v>
      </c>
      <c r="S1461" s="77">
        <v>1.8484774955641699E-4</v>
      </c>
      <c r="T1461" s="77" t="s">
        <v>154</v>
      </c>
      <c r="U1461" s="105">
        <v>0.112357694835771</v>
      </c>
      <c r="V1461" s="105">
        <v>-0.109704499601548</v>
      </c>
      <c r="W1461" s="101">
        <v>0.22206062766107301</v>
      </c>
    </row>
    <row r="1462" spans="2:23" x14ac:dyDescent="0.45">
      <c r="B1462" s="55" t="s">
        <v>114</v>
      </c>
      <c r="C1462" s="76" t="s">
        <v>137</v>
      </c>
      <c r="D1462" s="55" t="s">
        <v>73</v>
      </c>
      <c r="E1462" s="55" t="s">
        <v>186</v>
      </c>
      <c r="F1462" s="70">
        <v>100.77</v>
      </c>
      <c r="G1462" s="77">
        <v>58004</v>
      </c>
      <c r="H1462" s="77">
        <v>97.69</v>
      </c>
      <c r="I1462" s="77">
        <v>1</v>
      </c>
      <c r="J1462" s="77">
        <v>-89.809865825296995</v>
      </c>
      <c r="K1462" s="77">
        <v>1.66236385310887</v>
      </c>
      <c r="L1462" s="77">
        <v>-86.888071592145295</v>
      </c>
      <c r="M1462" s="77">
        <v>1.55595957260887</v>
      </c>
      <c r="N1462" s="77">
        <v>-2.92179423315164</v>
      </c>
      <c r="O1462" s="77">
        <v>0.106404280500007</v>
      </c>
      <c r="P1462" s="77">
        <v>-2.9514507762466198</v>
      </c>
      <c r="Q1462" s="77">
        <v>-2.95145077624661</v>
      </c>
      <c r="R1462" s="77">
        <v>0</v>
      </c>
      <c r="S1462" s="77">
        <v>1.79534981319745E-3</v>
      </c>
      <c r="T1462" s="77" t="s">
        <v>154</v>
      </c>
      <c r="U1462" s="105">
        <v>1.55937051590861</v>
      </c>
      <c r="V1462" s="105">
        <v>-1.52254780939755</v>
      </c>
      <c r="W1462" s="101">
        <v>3.08189658060336</v>
      </c>
    </row>
    <row r="1463" spans="2:23" x14ac:dyDescent="0.45">
      <c r="B1463" s="55" t="s">
        <v>114</v>
      </c>
      <c r="C1463" s="76" t="s">
        <v>137</v>
      </c>
      <c r="D1463" s="55" t="s">
        <v>73</v>
      </c>
      <c r="E1463" s="55" t="s">
        <v>187</v>
      </c>
      <c r="F1463" s="70">
        <v>99.02</v>
      </c>
      <c r="G1463" s="77">
        <v>53854</v>
      </c>
      <c r="H1463" s="77">
        <v>98.58</v>
      </c>
      <c r="I1463" s="77">
        <v>1</v>
      </c>
      <c r="J1463" s="77">
        <v>-53.936489097281303</v>
      </c>
      <c r="K1463" s="77">
        <v>0.14400267037898701</v>
      </c>
      <c r="L1463" s="77">
        <v>-49.072485184852603</v>
      </c>
      <c r="M1463" s="77">
        <v>0.11920138570977</v>
      </c>
      <c r="N1463" s="77">
        <v>-4.8640039124286902</v>
      </c>
      <c r="O1463" s="77">
        <v>2.4801284669216501E-2</v>
      </c>
      <c r="P1463" s="77">
        <v>-4.8435618910383598</v>
      </c>
      <c r="Q1463" s="77">
        <v>-4.8435618910383598</v>
      </c>
      <c r="R1463" s="77">
        <v>0</v>
      </c>
      <c r="S1463" s="77">
        <v>1.1612745437198E-3</v>
      </c>
      <c r="T1463" s="77" t="s">
        <v>153</v>
      </c>
      <c r="U1463" s="105">
        <v>0.31020520384997702</v>
      </c>
      <c r="V1463" s="105">
        <v>-0.302880071648848</v>
      </c>
      <c r="W1463" s="101">
        <v>0.61308094983029404</v>
      </c>
    </row>
    <row r="1464" spans="2:23" x14ac:dyDescent="0.45">
      <c r="B1464" s="55" t="s">
        <v>114</v>
      </c>
      <c r="C1464" s="76" t="s">
        <v>137</v>
      </c>
      <c r="D1464" s="55" t="s">
        <v>73</v>
      </c>
      <c r="E1464" s="55" t="s">
        <v>187</v>
      </c>
      <c r="F1464" s="70">
        <v>99.02</v>
      </c>
      <c r="G1464" s="77">
        <v>58104</v>
      </c>
      <c r="H1464" s="77">
        <v>97.12</v>
      </c>
      <c r="I1464" s="77">
        <v>1</v>
      </c>
      <c r="J1464" s="77">
        <v>-61.727909890237498</v>
      </c>
      <c r="K1464" s="77">
        <v>0.48924699594917798</v>
      </c>
      <c r="L1464" s="77">
        <v>-62.314635851950698</v>
      </c>
      <c r="M1464" s="77">
        <v>0.498591817230781</v>
      </c>
      <c r="N1464" s="77">
        <v>0.58672596171325297</v>
      </c>
      <c r="O1464" s="77">
        <v>-9.3448212816026402E-3</v>
      </c>
      <c r="P1464" s="77">
        <v>0.58533692653675995</v>
      </c>
      <c r="Q1464" s="77">
        <v>0.58533692653675995</v>
      </c>
      <c r="R1464" s="77">
        <v>0</v>
      </c>
      <c r="S1464" s="77">
        <v>4.3992320375667003E-5</v>
      </c>
      <c r="T1464" s="77" t="s">
        <v>154</v>
      </c>
      <c r="U1464" s="105">
        <v>0.19833270416840301</v>
      </c>
      <c r="V1464" s="105">
        <v>-0.19364930988678</v>
      </c>
      <c r="W1464" s="101">
        <v>0.39197924839707599</v>
      </c>
    </row>
    <row r="1465" spans="2:23" x14ac:dyDescent="0.45">
      <c r="B1465" s="55" t="s">
        <v>114</v>
      </c>
      <c r="C1465" s="76" t="s">
        <v>137</v>
      </c>
      <c r="D1465" s="55" t="s">
        <v>73</v>
      </c>
      <c r="E1465" s="55" t="s">
        <v>188</v>
      </c>
      <c r="F1465" s="70">
        <v>99.47</v>
      </c>
      <c r="G1465" s="77">
        <v>54050</v>
      </c>
      <c r="H1465" s="77">
        <v>100.14</v>
      </c>
      <c r="I1465" s="77">
        <v>1</v>
      </c>
      <c r="J1465" s="77">
        <v>104.85310728082899</v>
      </c>
      <c r="K1465" s="77">
        <v>0.231867131904925</v>
      </c>
      <c r="L1465" s="77">
        <v>70.121891100681097</v>
      </c>
      <c r="M1465" s="77">
        <v>0.10370120900729</v>
      </c>
      <c r="N1465" s="77">
        <v>34.731216180147598</v>
      </c>
      <c r="O1465" s="77">
        <v>0.12816592289763501</v>
      </c>
      <c r="P1465" s="77">
        <v>34.9305702940988</v>
      </c>
      <c r="Q1465" s="77">
        <v>34.9305702940988</v>
      </c>
      <c r="R1465" s="77">
        <v>0</v>
      </c>
      <c r="S1465" s="77">
        <v>2.5732852589186998E-2</v>
      </c>
      <c r="T1465" s="77" t="s">
        <v>153</v>
      </c>
      <c r="U1465" s="105">
        <v>-10.478314905900399</v>
      </c>
      <c r="V1465" s="105">
        <v>-10.2308817842823</v>
      </c>
      <c r="W1465" s="101">
        <v>-0.24743486740079901</v>
      </c>
    </row>
    <row r="1466" spans="2:23" x14ac:dyDescent="0.45">
      <c r="B1466" s="55" t="s">
        <v>114</v>
      </c>
      <c r="C1466" s="76" t="s">
        <v>137</v>
      </c>
      <c r="D1466" s="55" t="s">
        <v>73</v>
      </c>
      <c r="E1466" s="55" t="s">
        <v>188</v>
      </c>
      <c r="F1466" s="70">
        <v>99.47</v>
      </c>
      <c r="G1466" s="77">
        <v>56000</v>
      </c>
      <c r="H1466" s="77">
        <v>99.73</v>
      </c>
      <c r="I1466" s="77">
        <v>1</v>
      </c>
      <c r="J1466" s="77">
        <v>7.8534561924882</v>
      </c>
      <c r="K1466" s="77">
        <v>5.9561260813391697E-3</v>
      </c>
      <c r="L1466" s="77">
        <v>34.034373293589901</v>
      </c>
      <c r="M1466" s="77">
        <v>0.11186075526912</v>
      </c>
      <c r="N1466" s="77">
        <v>-26.180917101101699</v>
      </c>
      <c r="O1466" s="77">
        <v>-0.105904629187781</v>
      </c>
      <c r="P1466" s="77">
        <v>-25.224122253591201</v>
      </c>
      <c r="Q1466" s="77">
        <v>-25.224122253591201</v>
      </c>
      <c r="R1466" s="77">
        <v>0</v>
      </c>
      <c r="S1466" s="77">
        <v>6.1443275088329599E-2</v>
      </c>
      <c r="T1466" s="77" t="s">
        <v>153</v>
      </c>
      <c r="U1466" s="105">
        <v>-3.7410626208164399</v>
      </c>
      <c r="V1466" s="105">
        <v>-3.6527218130863601</v>
      </c>
      <c r="W1466" s="101">
        <v>-8.8341431025187697E-2</v>
      </c>
    </row>
    <row r="1467" spans="2:23" x14ac:dyDescent="0.45">
      <c r="B1467" s="55" t="s">
        <v>114</v>
      </c>
      <c r="C1467" s="76" t="s">
        <v>137</v>
      </c>
      <c r="D1467" s="55" t="s">
        <v>73</v>
      </c>
      <c r="E1467" s="55" t="s">
        <v>188</v>
      </c>
      <c r="F1467" s="70">
        <v>99.47</v>
      </c>
      <c r="G1467" s="77">
        <v>58450</v>
      </c>
      <c r="H1467" s="77">
        <v>99.23</v>
      </c>
      <c r="I1467" s="77">
        <v>1</v>
      </c>
      <c r="J1467" s="77">
        <v>-55.816168091285803</v>
      </c>
      <c r="K1467" s="77">
        <v>7.9693073389695598E-2</v>
      </c>
      <c r="L1467" s="77">
        <v>-32.088850348377399</v>
      </c>
      <c r="M1467" s="77">
        <v>2.63395806206887E-2</v>
      </c>
      <c r="N1467" s="77">
        <v>-23.727317742908401</v>
      </c>
      <c r="O1467" s="77">
        <v>5.3353492769006902E-2</v>
      </c>
      <c r="P1467" s="77">
        <v>-24.755543595457201</v>
      </c>
      <c r="Q1467" s="77">
        <v>-24.755543595457102</v>
      </c>
      <c r="R1467" s="77">
        <v>0</v>
      </c>
      <c r="S1467" s="77">
        <v>1.5676368892114299E-2</v>
      </c>
      <c r="T1467" s="77" t="s">
        <v>153</v>
      </c>
      <c r="U1467" s="105">
        <v>-0.393886751697059</v>
      </c>
      <c r="V1467" s="105">
        <v>-0.38458557785263398</v>
      </c>
      <c r="W1467" s="101">
        <v>-9.3012394695459692E-3</v>
      </c>
    </row>
    <row r="1468" spans="2:23" x14ac:dyDescent="0.45">
      <c r="B1468" s="55" t="s">
        <v>114</v>
      </c>
      <c r="C1468" s="76" t="s">
        <v>137</v>
      </c>
      <c r="D1468" s="55" t="s">
        <v>73</v>
      </c>
      <c r="E1468" s="55" t="s">
        <v>189</v>
      </c>
      <c r="F1468" s="70">
        <v>98.58</v>
      </c>
      <c r="G1468" s="77">
        <v>53850</v>
      </c>
      <c r="H1468" s="77">
        <v>99.47</v>
      </c>
      <c r="I1468" s="77">
        <v>1</v>
      </c>
      <c r="J1468" s="77">
        <v>17.219905794357501</v>
      </c>
      <c r="K1468" s="77">
        <v>0</v>
      </c>
      <c r="L1468" s="77">
        <v>21.7895755557672</v>
      </c>
      <c r="M1468" s="77">
        <v>0</v>
      </c>
      <c r="N1468" s="77">
        <v>-4.5696697614096804</v>
      </c>
      <c r="O1468" s="77">
        <v>0</v>
      </c>
      <c r="P1468" s="77">
        <v>-4.5424689347889204</v>
      </c>
      <c r="Q1468" s="77">
        <v>-4.5424689347889098</v>
      </c>
      <c r="R1468" s="77">
        <v>0</v>
      </c>
      <c r="S1468" s="77">
        <v>0</v>
      </c>
      <c r="T1468" s="77" t="s">
        <v>153</v>
      </c>
      <c r="U1468" s="105">
        <v>4.0670060876546099</v>
      </c>
      <c r="V1468" s="105">
        <v>-3.9709685070946401</v>
      </c>
      <c r="W1468" s="101">
        <v>8.0379178822246793</v>
      </c>
    </row>
    <row r="1469" spans="2:23" x14ac:dyDescent="0.45">
      <c r="B1469" s="55" t="s">
        <v>114</v>
      </c>
      <c r="C1469" s="76" t="s">
        <v>137</v>
      </c>
      <c r="D1469" s="55" t="s">
        <v>73</v>
      </c>
      <c r="E1469" s="55" t="s">
        <v>189</v>
      </c>
      <c r="F1469" s="70">
        <v>98.58</v>
      </c>
      <c r="G1469" s="77">
        <v>53850</v>
      </c>
      <c r="H1469" s="77">
        <v>99.47</v>
      </c>
      <c r="I1469" s="77">
        <v>2</v>
      </c>
      <c r="J1469" s="77">
        <v>39.829247753361301</v>
      </c>
      <c r="K1469" s="77">
        <v>0</v>
      </c>
      <c r="L1469" s="77">
        <v>50.398789262576003</v>
      </c>
      <c r="M1469" s="77">
        <v>0</v>
      </c>
      <c r="N1469" s="77">
        <v>-10.569541509214799</v>
      </c>
      <c r="O1469" s="77">
        <v>0</v>
      </c>
      <c r="P1469" s="77">
        <v>-10.506626620160599</v>
      </c>
      <c r="Q1469" s="77">
        <v>-10.506626620160599</v>
      </c>
      <c r="R1469" s="77">
        <v>0</v>
      </c>
      <c r="S1469" s="77">
        <v>0</v>
      </c>
      <c r="T1469" s="77" t="s">
        <v>153</v>
      </c>
      <c r="U1469" s="105">
        <v>9.4068919432011402</v>
      </c>
      <c r="V1469" s="105">
        <v>-9.1847592186998206</v>
      </c>
      <c r="W1469" s="101">
        <v>18.591519987130301</v>
      </c>
    </row>
    <row r="1470" spans="2:23" x14ac:dyDescent="0.45">
      <c r="B1470" s="55" t="s">
        <v>114</v>
      </c>
      <c r="C1470" s="76" t="s">
        <v>137</v>
      </c>
      <c r="D1470" s="55" t="s">
        <v>73</v>
      </c>
      <c r="E1470" s="55" t="s">
        <v>189</v>
      </c>
      <c r="F1470" s="70">
        <v>98.58</v>
      </c>
      <c r="G1470" s="77">
        <v>58004</v>
      </c>
      <c r="H1470" s="77">
        <v>97.69</v>
      </c>
      <c r="I1470" s="77">
        <v>1</v>
      </c>
      <c r="J1470" s="77">
        <v>-90.494180176772801</v>
      </c>
      <c r="K1470" s="77">
        <v>0.27843268595945098</v>
      </c>
      <c r="L1470" s="77">
        <v>-96.335563911548206</v>
      </c>
      <c r="M1470" s="77">
        <v>0.31553838972130399</v>
      </c>
      <c r="N1470" s="77">
        <v>5.8413837347754196</v>
      </c>
      <c r="O1470" s="77">
        <v>-3.71057037618523E-2</v>
      </c>
      <c r="P1470" s="77">
        <v>5.8189223019304199</v>
      </c>
      <c r="Q1470" s="77">
        <v>5.8189223019304199</v>
      </c>
      <c r="R1470" s="77">
        <v>0</v>
      </c>
      <c r="S1470" s="77">
        <v>1.15123512970071E-3</v>
      </c>
      <c r="T1470" s="77" t="s">
        <v>153</v>
      </c>
      <c r="U1470" s="105">
        <v>1.55746328528075</v>
      </c>
      <c r="V1470" s="105">
        <v>-1.5206856157849</v>
      </c>
      <c r="W1470" s="101">
        <v>3.0781271829582999</v>
      </c>
    </row>
    <row r="1471" spans="2:23" x14ac:dyDescent="0.45">
      <c r="B1471" s="55" t="s">
        <v>114</v>
      </c>
      <c r="C1471" s="76" t="s">
        <v>137</v>
      </c>
      <c r="D1471" s="55" t="s">
        <v>73</v>
      </c>
      <c r="E1471" s="55" t="s">
        <v>190</v>
      </c>
      <c r="F1471" s="70">
        <v>100.74</v>
      </c>
      <c r="G1471" s="77">
        <v>54000</v>
      </c>
      <c r="H1471" s="77">
        <v>100.2</v>
      </c>
      <c r="I1471" s="77">
        <v>1</v>
      </c>
      <c r="J1471" s="77">
        <v>-38.5850557799534</v>
      </c>
      <c r="K1471" s="77">
        <v>9.0221675690251996E-2</v>
      </c>
      <c r="L1471" s="77">
        <v>-25.739628621480101</v>
      </c>
      <c r="M1471" s="77">
        <v>4.0149225983246002E-2</v>
      </c>
      <c r="N1471" s="77">
        <v>-12.845427158473299</v>
      </c>
      <c r="O1471" s="77">
        <v>5.0072449707006E-2</v>
      </c>
      <c r="P1471" s="77">
        <v>-12.5514481832487</v>
      </c>
      <c r="Q1471" s="77">
        <v>-12.551448183248599</v>
      </c>
      <c r="R1471" s="77">
        <v>0</v>
      </c>
      <c r="S1471" s="77">
        <v>9.5468544007046591E-3</v>
      </c>
      <c r="T1471" s="77" t="s">
        <v>153</v>
      </c>
      <c r="U1471" s="105">
        <v>-1.9057516435125801</v>
      </c>
      <c r="V1471" s="105">
        <v>-1.8607495527739599</v>
      </c>
      <c r="W1471" s="101">
        <v>-4.5002408254198899E-2</v>
      </c>
    </row>
    <row r="1472" spans="2:23" x14ac:dyDescent="0.45">
      <c r="B1472" s="55" t="s">
        <v>114</v>
      </c>
      <c r="C1472" s="76" t="s">
        <v>137</v>
      </c>
      <c r="D1472" s="55" t="s">
        <v>73</v>
      </c>
      <c r="E1472" s="55" t="s">
        <v>190</v>
      </c>
      <c r="F1472" s="70">
        <v>100.74</v>
      </c>
      <c r="G1472" s="77">
        <v>54850</v>
      </c>
      <c r="H1472" s="77">
        <v>100.71</v>
      </c>
      <c r="I1472" s="77">
        <v>1</v>
      </c>
      <c r="J1472" s="77">
        <v>-1.45390518925455</v>
      </c>
      <c r="K1472" s="77">
        <v>1.6614784752823E-5</v>
      </c>
      <c r="L1472" s="77">
        <v>4.6858904696105901</v>
      </c>
      <c r="M1472" s="77">
        <v>1.7258649621645301E-4</v>
      </c>
      <c r="N1472" s="77">
        <v>-6.1397956588651397</v>
      </c>
      <c r="O1472" s="77">
        <v>-1.5597171146363001E-4</v>
      </c>
      <c r="P1472" s="77">
        <v>-6.2592293246370003</v>
      </c>
      <c r="Q1472" s="77">
        <v>-6.2592293246370003</v>
      </c>
      <c r="R1472" s="77">
        <v>0</v>
      </c>
      <c r="S1472" s="77">
        <v>3.0793870066379099E-4</v>
      </c>
      <c r="T1472" s="77" t="s">
        <v>154</v>
      </c>
      <c r="U1472" s="105">
        <v>-0.19990412040313499</v>
      </c>
      <c r="V1472" s="105">
        <v>-0.19518361896947301</v>
      </c>
      <c r="W1472" s="101">
        <v>-4.7205347395094703E-3</v>
      </c>
    </row>
    <row r="1473" spans="2:23" x14ac:dyDescent="0.45">
      <c r="B1473" s="55" t="s">
        <v>114</v>
      </c>
      <c r="C1473" s="76" t="s">
        <v>137</v>
      </c>
      <c r="D1473" s="55" t="s">
        <v>73</v>
      </c>
      <c r="E1473" s="55" t="s">
        <v>135</v>
      </c>
      <c r="F1473" s="70">
        <v>100.2</v>
      </c>
      <c r="G1473" s="77">
        <v>54250</v>
      </c>
      <c r="H1473" s="77">
        <v>100.04</v>
      </c>
      <c r="I1473" s="77">
        <v>1</v>
      </c>
      <c r="J1473" s="77">
        <v>-57.466325601385201</v>
      </c>
      <c r="K1473" s="77">
        <v>4.4912348662491997E-2</v>
      </c>
      <c r="L1473" s="77">
        <v>-54.865885950757402</v>
      </c>
      <c r="M1473" s="77">
        <v>4.0939609999796601E-2</v>
      </c>
      <c r="N1473" s="77">
        <v>-2.60043965062777</v>
      </c>
      <c r="O1473" s="77">
        <v>3.9727386626954202E-3</v>
      </c>
      <c r="P1473" s="77">
        <v>-2.87043480410903</v>
      </c>
      <c r="Q1473" s="77">
        <v>-2.8704348041090202</v>
      </c>
      <c r="R1473" s="77">
        <v>0</v>
      </c>
      <c r="S1473" s="77">
        <v>1.1205578511910999E-4</v>
      </c>
      <c r="T1473" s="77" t="s">
        <v>153</v>
      </c>
      <c r="U1473" s="105">
        <v>-1.83197491913689E-2</v>
      </c>
      <c r="V1473" s="105">
        <v>-1.7887149792478099E-2</v>
      </c>
      <c r="W1473" s="101">
        <v>-4.3260245112787299E-4</v>
      </c>
    </row>
    <row r="1474" spans="2:23" x14ac:dyDescent="0.45">
      <c r="B1474" s="55" t="s">
        <v>114</v>
      </c>
      <c r="C1474" s="76" t="s">
        <v>137</v>
      </c>
      <c r="D1474" s="55" t="s">
        <v>73</v>
      </c>
      <c r="E1474" s="55" t="s">
        <v>191</v>
      </c>
      <c r="F1474" s="70">
        <v>100.14</v>
      </c>
      <c r="G1474" s="77">
        <v>54250</v>
      </c>
      <c r="H1474" s="77">
        <v>100.04</v>
      </c>
      <c r="I1474" s="77">
        <v>1</v>
      </c>
      <c r="J1474" s="77">
        <v>-12.5066080419404</v>
      </c>
      <c r="K1474" s="77">
        <v>9.2284994381689901E-3</v>
      </c>
      <c r="L1474" s="77">
        <v>-15.1069158192233</v>
      </c>
      <c r="M1474" s="77">
        <v>1.3464915428576901E-2</v>
      </c>
      <c r="N1474" s="77">
        <v>2.6003077772828802</v>
      </c>
      <c r="O1474" s="77">
        <v>-4.2364159904078602E-3</v>
      </c>
      <c r="P1474" s="77">
        <v>2.87043480410903</v>
      </c>
      <c r="Q1474" s="77">
        <v>2.8704348041090202</v>
      </c>
      <c r="R1474" s="77">
        <v>0</v>
      </c>
      <c r="S1474" s="77">
        <v>4.8612436191378599E-4</v>
      </c>
      <c r="T1474" s="77" t="s">
        <v>153</v>
      </c>
      <c r="U1474" s="105">
        <v>-0.163992098751649</v>
      </c>
      <c r="V1474" s="105">
        <v>-0.16011961760566101</v>
      </c>
      <c r="W1474" s="101">
        <v>-3.8725084685652402E-3</v>
      </c>
    </row>
    <row r="1475" spans="2:23" x14ac:dyDescent="0.45">
      <c r="B1475" s="55" t="s">
        <v>114</v>
      </c>
      <c r="C1475" s="76" t="s">
        <v>137</v>
      </c>
      <c r="D1475" s="55" t="s">
        <v>73</v>
      </c>
      <c r="E1475" s="55" t="s">
        <v>192</v>
      </c>
      <c r="F1475" s="70">
        <v>100.69</v>
      </c>
      <c r="G1475" s="77">
        <v>53550</v>
      </c>
      <c r="H1475" s="77">
        <v>100.55</v>
      </c>
      <c r="I1475" s="77">
        <v>1</v>
      </c>
      <c r="J1475" s="77">
        <v>-17.166878468554199</v>
      </c>
      <c r="K1475" s="77">
        <v>5.2162203794677599E-3</v>
      </c>
      <c r="L1475" s="77">
        <v>-4.1208505536987898</v>
      </c>
      <c r="M1475" s="77">
        <v>3.0057094436077697E-4</v>
      </c>
      <c r="N1475" s="77">
        <v>-13.046027914855401</v>
      </c>
      <c r="O1475" s="77">
        <v>4.9156494351069802E-3</v>
      </c>
      <c r="P1475" s="77">
        <v>-13.0111146245866</v>
      </c>
      <c r="Q1475" s="77">
        <v>-13.011114624586501</v>
      </c>
      <c r="R1475" s="77">
        <v>0</v>
      </c>
      <c r="S1475" s="77">
        <v>2.9964171368021099E-3</v>
      </c>
      <c r="T1475" s="77" t="s">
        <v>154</v>
      </c>
      <c r="U1475" s="105">
        <v>-1.3318312619193</v>
      </c>
      <c r="V1475" s="105">
        <v>-1.3003816281218199</v>
      </c>
      <c r="W1475" s="101">
        <v>-3.1449855692700403E-2</v>
      </c>
    </row>
    <row r="1476" spans="2:23" x14ac:dyDescent="0.45">
      <c r="B1476" s="55" t="s">
        <v>114</v>
      </c>
      <c r="C1476" s="76" t="s">
        <v>137</v>
      </c>
      <c r="D1476" s="55" t="s">
        <v>73</v>
      </c>
      <c r="E1476" s="55" t="s">
        <v>193</v>
      </c>
      <c r="F1476" s="70">
        <v>99.52</v>
      </c>
      <c r="G1476" s="77">
        <v>58200</v>
      </c>
      <c r="H1476" s="77">
        <v>99.55</v>
      </c>
      <c r="I1476" s="77">
        <v>1</v>
      </c>
      <c r="J1476" s="77">
        <v>19.0421288856496</v>
      </c>
      <c r="K1476" s="77">
        <v>6.3963111428592904E-3</v>
      </c>
      <c r="L1476" s="77">
        <v>40.777131102409001</v>
      </c>
      <c r="M1476" s="77">
        <v>2.9331340785435402E-2</v>
      </c>
      <c r="N1476" s="77">
        <v>-21.735002216759302</v>
      </c>
      <c r="O1476" s="77">
        <v>-2.2935029642576099E-2</v>
      </c>
      <c r="P1476" s="77">
        <v>-22.140811505286099</v>
      </c>
      <c r="Q1476" s="77">
        <v>-22.140811505285999</v>
      </c>
      <c r="R1476" s="77">
        <v>0</v>
      </c>
      <c r="S1476" s="77">
        <v>8.6474020217463896E-3</v>
      </c>
      <c r="T1476" s="77" t="s">
        <v>153</v>
      </c>
      <c r="U1476" s="105">
        <v>-1.6307881089709999</v>
      </c>
      <c r="V1476" s="105">
        <v>-1.5922789597304901</v>
      </c>
      <c r="W1476" s="101">
        <v>-3.8509420944661303E-2</v>
      </c>
    </row>
    <row r="1477" spans="2:23" x14ac:dyDescent="0.45">
      <c r="B1477" s="55" t="s">
        <v>114</v>
      </c>
      <c r="C1477" s="76" t="s">
        <v>137</v>
      </c>
      <c r="D1477" s="55" t="s">
        <v>73</v>
      </c>
      <c r="E1477" s="55" t="s">
        <v>194</v>
      </c>
      <c r="F1477" s="70">
        <v>101.28</v>
      </c>
      <c r="G1477" s="77">
        <v>53000</v>
      </c>
      <c r="H1477" s="77">
        <v>101.17</v>
      </c>
      <c r="I1477" s="77">
        <v>1</v>
      </c>
      <c r="J1477" s="77">
        <v>-20.814920335866901</v>
      </c>
      <c r="K1477" s="77">
        <v>1.07102096603073E-2</v>
      </c>
      <c r="L1477" s="77">
        <v>-5.2679487805421799</v>
      </c>
      <c r="M1477" s="77">
        <v>6.8601174924115896E-4</v>
      </c>
      <c r="N1477" s="77">
        <v>-15.546971555324699</v>
      </c>
      <c r="O1477" s="77">
        <v>1.00241979110662E-2</v>
      </c>
      <c r="P1477" s="77">
        <v>-15.6544014289061</v>
      </c>
      <c r="Q1477" s="77">
        <v>-15.654401428906001</v>
      </c>
      <c r="R1477" s="77">
        <v>0</v>
      </c>
      <c r="S1477" s="77">
        <v>6.0578902228861599E-3</v>
      </c>
      <c r="T1477" s="77" t="s">
        <v>154</v>
      </c>
      <c r="U1477" s="105">
        <v>-0.69546743753803397</v>
      </c>
      <c r="V1477" s="105">
        <v>-0.67904478937378798</v>
      </c>
      <c r="W1477" s="101">
        <v>-1.6422764035455201E-2</v>
      </c>
    </row>
    <row r="1478" spans="2:23" x14ac:dyDescent="0.45">
      <c r="B1478" s="55" t="s">
        <v>114</v>
      </c>
      <c r="C1478" s="76" t="s">
        <v>137</v>
      </c>
      <c r="D1478" s="55" t="s">
        <v>73</v>
      </c>
      <c r="E1478" s="55" t="s">
        <v>195</v>
      </c>
      <c r="F1478" s="70">
        <v>99.73</v>
      </c>
      <c r="G1478" s="77">
        <v>56100</v>
      </c>
      <c r="H1478" s="77">
        <v>99.3</v>
      </c>
      <c r="I1478" s="77">
        <v>1</v>
      </c>
      <c r="J1478" s="77">
        <v>-29.139432690527599</v>
      </c>
      <c r="K1478" s="77">
        <v>7.9221639951156303E-2</v>
      </c>
      <c r="L1478" s="77">
        <v>-2.9722692080736701</v>
      </c>
      <c r="M1478" s="77">
        <v>8.24248050083027E-4</v>
      </c>
      <c r="N1478" s="77">
        <v>-26.167163482454001</v>
      </c>
      <c r="O1478" s="77">
        <v>7.8397391901073296E-2</v>
      </c>
      <c r="P1478" s="77">
        <v>-25.2241222535913</v>
      </c>
      <c r="Q1478" s="77">
        <v>-25.224122253591201</v>
      </c>
      <c r="R1478" s="77">
        <v>0</v>
      </c>
      <c r="S1478" s="77">
        <v>5.9362716845202203E-2</v>
      </c>
      <c r="T1478" s="77" t="s">
        <v>153</v>
      </c>
      <c r="U1478" s="105">
        <v>-3.45016384242007</v>
      </c>
      <c r="V1478" s="105">
        <v>-3.3686922682890899</v>
      </c>
      <c r="W1478" s="101">
        <v>-8.14721489597071E-2</v>
      </c>
    </row>
    <row r="1479" spans="2:23" x14ac:dyDescent="0.45">
      <c r="B1479" s="55" t="s">
        <v>114</v>
      </c>
      <c r="C1479" s="76" t="s">
        <v>137</v>
      </c>
      <c r="D1479" s="55" t="s">
        <v>73</v>
      </c>
      <c r="E1479" s="55" t="s">
        <v>136</v>
      </c>
      <c r="F1479" s="70">
        <v>98.87</v>
      </c>
      <c r="G1479" s="77">
        <v>56100</v>
      </c>
      <c r="H1479" s="77">
        <v>99.3</v>
      </c>
      <c r="I1479" s="77">
        <v>1</v>
      </c>
      <c r="J1479" s="77">
        <v>29.638510020197302</v>
      </c>
      <c r="K1479" s="77">
        <v>7.2559249415551794E-2</v>
      </c>
      <c r="L1479" s="77">
        <v>1.9261692409346101</v>
      </c>
      <c r="M1479" s="77">
        <v>3.0645656823408699E-4</v>
      </c>
      <c r="N1479" s="77">
        <v>27.7123407792627</v>
      </c>
      <c r="O1479" s="77">
        <v>7.2252792847317698E-2</v>
      </c>
      <c r="P1479" s="77">
        <v>26.8195897070024</v>
      </c>
      <c r="Q1479" s="77">
        <v>26.8195897070024</v>
      </c>
      <c r="R1479" s="77">
        <v>0</v>
      </c>
      <c r="S1479" s="77">
        <v>5.9413386383491203E-2</v>
      </c>
      <c r="T1479" s="77" t="s">
        <v>153</v>
      </c>
      <c r="U1479" s="105">
        <v>-4.75713855580626</v>
      </c>
      <c r="V1479" s="105">
        <v>-4.6448043061293198</v>
      </c>
      <c r="W1479" s="101">
        <v>-0.11233504225954501</v>
      </c>
    </row>
    <row r="1480" spans="2:23" x14ac:dyDescent="0.45">
      <c r="B1480" s="55" t="s">
        <v>114</v>
      </c>
      <c r="C1480" s="76" t="s">
        <v>137</v>
      </c>
      <c r="D1480" s="55" t="s">
        <v>73</v>
      </c>
      <c r="E1480" s="55" t="s">
        <v>196</v>
      </c>
      <c r="F1480" s="70">
        <v>97.69</v>
      </c>
      <c r="G1480" s="77">
        <v>58054</v>
      </c>
      <c r="H1480" s="77">
        <v>97.34</v>
      </c>
      <c r="I1480" s="77">
        <v>1</v>
      </c>
      <c r="J1480" s="77">
        <v>-36.842655122533898</v>
      </c>
      <c r="K1480" s="77">
        <v>7.6284825490062297E-2</v>
      </c>
      <c r="L1480" s="77">
        <v>-36.5481560465307</v>
      </c>
      <c r="M1480" s="77">
        <v>7.5070145324567697E-2</v>
      </c>
      <c r="N1480" s="77">
        <v>-0.294499076003224</v>
      </c>
      <c r="O1480" s="77">
        <v>1.2146801654946201E-3</v>
      </c>
      <c r="P1480" s="77">
        <v>-0.29282351940789297</v>
      </c>
      <c r="Q1480" s="77">
        <v>-0.29282351940789297</v>
      </c>
      <c r="R1480" s="77">
        <v>0</v>
      </c>
      <c r="S1480" s="77">
        <v>4.8189034797350003E-6</v>
      </c>
      <c r="T1480" s="77" t="s">
        <v>153</v>
      </c>
      <c r="U1480" s="105">
        <v>1.5374859737081E-2</v>
      </c>
      <c r="V1480" s="105">
        <v>-1.50118004500343E-2</v>
      </c>
      <c r="W1480" s="101">
        <v>3.0386445791785802E-2</v>
      </c>
    </row>
    <row r="1481" spans="2:23" x14ac:dyDescent="0.45">
      <c r="B1481" s="55" t="s">
        <v>114</v>
      </c>
      <c r="C1481" s="76" t="s">
        <v>137</v>
      </c>
      <c r="D1481" s="55" t="s">
        <v>73</v>
      </c>
      <c r="E1481" s="55" t="s">
        <v>196</v>
      </c>
      <c r="F1481" s="70">
        <v>97.69</v>
      </c>
      <c r="G1481" s="77">
        <v>58104</v>
      </c>
      <c r="H1481" s="77">
        <v>97.12</v>
      </c>
      <c r="I1481" s="77">
        <v>1</v>
      </c>
      <c r="J1481" s="77">
        <v>-37.415624992616998</v>
      </c>
      <c r="K1481" s="77">
        <v>0.12515365202678</v>
      </c>
      <c r="L1481" s="77">
        <v>-37.121071126134503</v>
      </c>
      <c r="M1481" s="77">
        <v>0.123190868586707</v>
      </c>
      <c r="N1481" s="77">
        <v>-0.29455386648251097</v>
      </c>
      <c r="O1481" s="77">
        <v>1.9627834400729599E-3</v>
      </c>
      <c r="P1481" s="77">
        <v>-0.29251340712891</v>
      </c>
      <c r="Q1481" s="77">
        <v>-0.292513407128909</v>
      </c>
      <c r="R1481" s="77">
        <v>0</v>
      </c>
      <c r="S1481" s="77">
        <v>7.6494299455050007E-6</v>
      </c>
      <c r="T1481" s="77" t="s">
        <v>153</v>
      </c>
      <c r="U1481" s="105">
        <v>2.32892170852778E-2</v>
      </c>
      <c r="V1481" s="105">
        <v>-2.2739269528327902E-2</v>
      </c>
      <c r="W1481" s="101">
        <v>4.60281618562123E-2</v>
      </c>
    </row>
    <row r="1482" spans="2:23" x14ac:dyDescent="0.45">
      <c r="B1482" s="55" t="s">
        <v>114</v>
      </c>
      <c r="C1482" s="76" t="s">
        <v>137</v>
      </c>
      <c r="D1482" s="55" t="s">
        <v>73</v>
      </c>
      <c r="E1482" s="55" t="s">
        <v>197</v>
      </c>
      <c r="F1482" s="70">
        <v>97.34</v>
      </c>
      <c r="G1482" s="77">
        <v>58104</v>
      </c>
      <c r="H1482" s="77">
        <v>97.12</v>
      </c>
      <c r="I1482" s="77">
        <v>1</v>
      </c>
      <c r="J1482" s="77">
        <v>-38.487835065447698</v>
      </c>
      <c r="K1482" s="77">
        <v>4.9475869164038497E-2</v>
      </c>
      <c r="L1482" s="77">
        <v>-38.192350267064199</v>
      </c>
      <c r="M1482" s="77">
        <v>4.8719097671998897E-2</v>
      </c>
      <c r="N1482" s="77">
        <v>-0.29548479838344999</v>
      </c>
      <c r="O1482" s="77">
        <v>7.5677149203963099E-4</v>
      </c>
      <c r="P1482" s="77">
        <v>-0.29282351940785101</v>
      </c>
      <c r="Q1482" s="77">
        <v>-0.29282351940785001</v>
      </c>
      <c r="R1482" s="77">
        <v>0</v>
      </c>
      <c r="S1482" s="77">
        <v>2.8639034915150001E-6</v>
      </c>
      <c r="T1482" s="77" t="s">
        <v>153</v>
      </c>
      <c r="U1482" s="105">
        <v>8.5742365266547396E-3</v>
      </c>
      <c r="V1482" s="105">
        <v>-8.3717659836013494E-3</v>
      </c>
      <c r="W1482" s="101">
        <v>1.6945882946481299E-2</v>
      </c>
    </row>
    <row r="1483" spans="2:23" x14ac:dyDescent="0.45">
      <c r="B1483" s="55" t="s">
        <v>114</v>
      </c>
      <c r="C1483" s="76" t="s">
        <v>137</v>
      </c>
      <c r="D1483" s="55" t="s">
        <v>73</v>
      </c>
      <c r="E1483" s="55" t="s">
        <v>198</v>
      </c>
      <c r="F1483" s="70">
        <v>99.3</v>
      </c>
      <c r="G1483" s="77">
        <v>58200</v>
      </c>
      <c r="H1483" s="77">
        <v>99.55</v>
      </c>
      <c r="I1483" s="77">
        <v>1</v>
      </c>
      <c r="J1483" s="77">
        <v>22.3914349508755</v>
      </c>
      <c r="K1483" s="77">
        <v>2.05313619075729E-2</v>
      </c>
      <c r="L1483" s="77">
        <v>0.65764342331695502</v>
      </c>
      <c r="M1483" s="77">
        <v>1.7710665017902001E-5</v>
      </c>
      <c r="N1483" s="77">
        <v>21.733791527558601</v>
      </c>
      <c r="O1483" s="77">
        <v>2.0513651242555001E-2</v>
      </c>
      <c r="P1483" s="77">
        <v>22.140811505286099</v>
      </c>
      <c r="Q1483" s="77">
        <v>22.140811505285999</v>
      </c>
      <c r="R1483" s="77">
        <v>0</v>
      </c>
      <c r="S1483" s="77">
        <v>2.00743261219113E-2</v>
      </c>
      <c r="T1483" s="77" t="s">
        <v>153</v>
      </c>
      <c r="U1483" s="105">
        <v>-3.3938781070986002</v>
      </c>
      <c r="V1483" s="105">
        <v>-3.3137356546172598</v>
      </c>
      <c r="W1483" s="101">
        <v>-8.0143017932352595E-2</v>
      </c>
    </row>
    <row r="1484" spans="2:23" x14ac:dyDescent="0.45">
      <c r="B1484" s="55" t="s">
        <v>114</v>
      </c>
      <c r="C1484" s="76" t="s">
        <v>137</v>
      </c>
      <c r="D1484" s="55" t="s">
        <v>73</v>
      </c>
      <c r="E1484" s="55" t="s">
        <v>198</v>
      </c>
      <c r="F1484" s="70">
        <v>99.3</v>
      </c>
      <c r="G1484" s="77">
        <v>58300</v>
      </c>
      <c r="H1484" s="77">
        <v>99.36</v>
      </c>
      <c r="I1484" s="77">
        <v>1</v>
      </c>
      <c r="J1484" s="77">
        <v>11.2883356624875</v>
      </c>
      <c r="K1484" s="77">
        <v>4.8970012415740002E-3</v>
      </c>
      <c r="L1484" s="77">
        <v>36.6763314300334</v>
      </c>
      <c r="M1484" s="77">
        <v>5.16942408257762E-2</v>
      </c>
      <c r="N1484" s="77">
        <v>-25.387995767545899</v>
      </c>
      <c r="O1484" s="77">
        <v>-4.6797239584202198E-2</v>
      </c>
      <c r="P1484" s="77">
        <v>-26.184037125265</v>
      </c>
      <c r="Q1484" s="77">
        <v>-26.184037125264901</v>
      </c>
      <c r="R1484" s="77">
        <v>0</v>
      </c>
      <c r="S1484" s="77">
        <v>2.63477540408119E-2</v>
      </c>
      <c r="T1484" s="77" t="s">
        <v>153</v>
      </c>
      <c r="U1484" s="105">
        <v>-3.1250900618459898</v>
      </c>
      <c r="V1484" s="105">
        <v>-3.0512947239233998</v>
      </c>
      <c r="W1484" s="101">
        <v>-7.3795858591059096E-2</v>
      </c>
    </row>
    <row r="1485" spans="2:23" x14ac:dyDescent="0.45">
      <c r="B1485" s="55" t="s">
        <v>114</v>
      </c>
      <c r="C1485" s="76" t="s">
        <v>137</v>
      </c>
      <c r="D1485" s="55" t="s">
        <v>73</v>
      </c>
      <c r="E1485" s="55" t="s">
        <v>198</v>
      </c>
      <c r="F1485" s="70">
        <v>99.3</v>
      </c>
      <c r="G1485" s="77">
        <v>58500</v>
      </c>
      <c r="H1485" s="77">
        <v>99.23</v>
      </c>
      <c r="I1485" s="77">
        <v>1</v>
      </c>
      <c r="J1485" s="77">
        <v>-58.235519328665703</v>
      </c>
      <c r="K1485" s="77">
        <v>1.7669067456807699E-2</v>
      </c>
      <c r="L1485" s="77">
        <v>-61.904013467528799</v>
      </c>
      <c r="M1485" s="77">
        <v>1.9965276862451399E-2</v>
      </c>
      <c r="N1485" s="77">
        <v>3.6684941388630299</v>
      </c>
      <c r="O1485" s="77">
        <v>-2.29620940564372E-3</v>
      </c>
      <c r="P1485" s="77">
        <v>4.0432256199788297</v>
      </c>
      <c r="Q1485" s="77">
        <v>4.0432256199788199</v>
      </c>
      <c r="R1485" s="77">
        <v>0</v>
      </c>
      <c r="S1485" s="77">
        <v>8.5171378487217006E-5</v>
      </c>
      <c r="T1485" s="77" t="s">
        <v>153</v>
      </c>
      <c r="U1485" s="105">
        <v>2.88613630691637E-2</v>
      </c>
      <c r="V1485" s="105">
        <v>-2.8179835817645899E-2</v>
      </c>
      <c r="W1485" s="101">
        <v>5.7040796428409701E-2</v>
      </c>
    </row>
    <row r="1486" spans="2:23" x14ac:dyDescent="0.45">
      <c r="B1486" s="55" t="s">
        <v>114</v>
      </c>
      <c r="C1486" s="76" t="s">
        <v>137</v>
      </c>
      <c r="D1486" s="55" t="s">
        <v>73</v>
      </c>
      <c r="E1486" s="55" t="s">
        <v>199</v>
      </c>
      <c r="F1486" s="70">
        <v>99.36</v>
      </c>
      <c r="G1486" s="77">
        <v>58304</v>
      </c>
      <c r="H1486" s="77">
        <v>99.36</v>
      </c>
      <c r="I1486" s="77">
        <v>1</v>
      </c>
      <c r="J1486" s="77">
        <v>17.023032446594101</v>
      </c>
      <c r="K1486" s="77">
        <v>0</v>
      </c>
      <c r="L1486" s="77">
        <v>17.023032446594101</v>
      </c>
      <c r="M1486" s="77">
        <v>0</v>
      </c>
      <c r="N1486" s="77">
        <v>0</v>
      </c>
      <c r="O1486" s="77">
        <v>0</v>
      </c>
      <c r="P1486" s="77">
        <v>0</v>
      </c>
      <c r="Q1486" s="77">
        <v>0</v>
      </c>
      <c r="R1486" s="77">
        <v>0</v>
      </c>
      <c r="S1486" s="77">
        <v>0</v>
      </c>
      <c r="T1486" s="77" t="s">
        <v>153</v>
      </c>
      <c r="U1486" s="105">
        <v>0</v>
      </c>
      <c r="V1486" s="105">
        <v>0</v>
      </c>
      <c r="W1486" s="101">
        <v>0</v>
      </c>
    </row>
    <row r="1487" spans="2:23" x14ac:dyDescent="0.45">
      <c r="B1487" s="55" t="s">
        <v>114</v>
      </c>
      <c r="C1487" s="76" t="s">
        <v>137</v>
      </c>
      <c r="D1487" s="55" t="s">
        <v>73</v>
      </c>
      <c r="E1487" s="55" t="s">
        <v>199</v>
      </c>
      <c r="F1487" s="70">
        <v>99.36</v>
      </c>
      <c r="G1487" s="77">
        <v>58350</v>
      </c>
      <c r="H1487" s="77">
        <v>99.22</v>
      </c>
      <c r="I1487" s="77">
        <v>1</v>
      </c>
      <c r="J1487" s="77">
        <v>-8.0842288594938196</v>
      </c>
      <c r="K1487" s="77">
        <v>4.7251488770682403E-3</v>
      </c>
      <c r="L1487" s="77">
        <v>37.2648776101313</v>
      </c>
      <c r="M1487" s="77">
        <v>0.10040092076845</v>
      </c>
      <c r="N1487" s="77">
        <v>-45.349106469625099</v>
      </c>
      <c r="O1487" s="77">
        <v>-9.5675771891382003E-2</v>
      </c>
      <c r="P1487" s="77">
        <v>-46.896355100743499</v>
      </c>
      <c r="Q1487" s="77">
        <v>-46.896355100743399</v>
      </c>
      <c r="R1487" s="77">
        <v>0</v>
      </c>
      <c r="S1487" s="77">
        <v>0.15900708520144299</v>
      </c>
      <c r="T1487" s="77" t="s">
        <v>153</v>
      </c>
      <c r="U1487" s="105">
        <v>-15.8485222968428</v>
      </c>
      <c r="V1487" s="105">
        <v>-15.4742780237743</v>
      </c>
      <c r="W1487" s="101">
        <v>-0.37424691357669398</v>
      </c>
    </row>
    <row r="1488" spans="2:23" x14ac:dyDescent="0.45">
      <c r="B1488" s="55" t="s">
        <v>114</v>
      </c>
      <c r="C1488" s="76" t="s">
        <v>137</v>
      </c>
      <c r="D1488" s="55" t="s">
        <v>73</v>
      </c>
      <c r="E1488" s="55" t="s">
        <v>199</v>
      </c>
      <c r="F1488" s="70">
        <v>99.36</v>
      </c>
      <c r="G1488" s="77">
        <v>58600</v>
      </c>
      <c r="H1488" s="77">
        <v>99.36</v>
      </c>
      <c r="I1488" s="77">
        <v>1</v>
      </c>
      <c r="J1488" s="77">
        <v>-8.1464739739509593</v>
      </c>
      <c r="K1488" s="77">
        <v>2.5484174671971997E-4</v>
      </c>
      <c r="L1488" s="77">
        <v>-28.1802184803514</v>
      </c>
      <c r="M1488" s="77">
        <v>3.0494389002252999E-3</v>
      </c>
      <c r="N1488" s="77">
        <v>20.033744506400399</v>
      </c>
      <c r="O1488" s="77">
        <v>-2.79459715350558E-3</v>
      </c>
      <c r="P1488" s="77">
        <v>20.7123179754783</v>
      </c>
      <c r="Q1488" s="77">
        <v>20.7123179754783</v>
      </c>
      <c r="R1488" s="77">
        <v>0</v>
      </c>
      <c r="S1488" s="77">
        <v>1.6473604451225201E-3</v>
      </c>
      <c r="T1488" s="77" t="s">
        <v>154</v>
      </c>
      <c r="U1488" s="105">
        <v>-0.27767117317231399</v>
      </c>
      <c r="V1488" s="105">
        <v>-0.271114293962404</v>
      </c>
      <c r="W1488" s="101">
        <v>-6.55692547245616E-3</v>
      </c>
    </row>
    <row r="1489" spans="2:23" x14ac:dyDescent="0.45">
      <c r="B1489" s="55" t="s">
        <v>114</v>
      </c>
      <c r="C1489" s="76" t="s">
        <v>137</v>
      </c>
      <c r="D1489" s="55" t="s">
        <v>73</v>
      </c>
      <c r="E1489" s="55" t="s">
        <v>200</v>
      </c>
      <c r="F1489" s="70">
        <v>99.36</v>
      </c>
      <c r="G1489" s="77">
        <v>58300</v>
      </c>
      <c r="H1489" s="77">
        <v>99.36</v>
      </c>
      <c r="I1489" s="77">
        <v>2</v>
      </c>
      <c r="J1489" s="77">
        <v>-10.4910675534059</v>
      </c>
      <c r="K1489" s="77">
        <v>0</v>
      </c>
      <c r="L1489" s="77">
        <v>-10.4910675534059</v>
      </c>
      <c r="M1489" s="77">
        <v>0</v>
      </c>
      <c r="N1489" s="77">
        <v>0</v>
      </c>
      <c r="O1489" s="77">
        <v>0</v>
      </c>
      <c r="P1489" s="77">
        <v>0</v>
      </c>
      <c r="Q1489" s="77">
        <v>0</v>
      </c>
      <c r="R1489" s="77">
        <v>0</v>
      </c>
      <c r="S1489" s="77">
        <v>0</v>
      </c>
      <c r="T1489" s="77" t="s">
        <v>153</v>
      </c>
      <c r="U1489" s="105">
        <v>0</v>
      </c>
      <c r="V1489" s="105">
        <v>0</v>
      </c>
      <c r="W1489" s="101">
        <v>0</v>
      </c>
    </row>
    <row r="1490" spans="2:23" x14ac:dyDescent="0.45">
      <c r="B1490" s="55" t="s">
        <v>114</v>
      </c>
      <c r="C1490" s="76" t="s">
        <v>137</v>
      </c>
      <c r="D1490" s="55" t="s">
        <v>73</v>
      </c>
      <c r="E1490" s="55" t="s">
        <v>201</v>
      </c>
      <c r="F1490" s="70">
        <v>99.23</v>
      </c>
      <c r="G1490" s="77">
        <v>58500</v>
      </c>
      <c r="H1490" s="77">
        <v>99.23</v>
      </c>
      <c r="I1490" s="77">
        <v>1</v>
      </c>
      <c r="J1490" s="77">
        <v>-7.7152314805355697</v>
      </c>
      <c r="K1490" s="77">
        <v>8.3929963485528298E-4</v>
      </c>
      <c r="L1490" s="77">
        <v>16.037369394343699</v>
      </c>
      <c r="M1490" s="77">
        <v>3.6264807609779101E-3</v>
      </c>
      <c r="N1490" s="77">
        <v>-23.752600874879299</v>
      </c>
      <c r="O1490" s="77">
        <v>-2.7871811261226298E-3</v>
      </c>
      <c r="P1490" s="77">
        <v>-24.755543595457201</v>
      </c>
      <c r="Q1490" s="77">
        <v>-24.755543595457102</v>
      </c>
      <c r="R1490" s="77">
        <v>0</v>
      </c>
      <c r="S1490" s="77">
        <v>8.6410008357627795E-3</v>
      </c>
      <c r="T1490" s="77" t="s">
        <v>153</v>
      </c>
      <c r="U1490" s="105">
        <v>-0.27657198314514803</v>
      </c>
      <c r="V1490" s="105">
        <v>-0.270041060019028</v>
      </c>
      <c r="W1490" s="101">
        <v>-6.53096920553131E-3</v>
      </c>
    </row>
    <row r="1491" spans="2:23" x14ac:dyDescent="0.45">
      <c r="B1491" s="55" t="s">
        <v>114</v>
      </c>
      <c r="C1491" s="76" t="s">
        <v>137</v>
      </c>
      <c r="D1491" s="55" t="s">
        <v>73</v>
      </c>
      <c r="E1491" s="55" t="s">
        <v>202</v>
      </c>
      <c r="F1491" s="70">
        <v>99.23</v>
      </c>
      <c r="G1491" s="77">
        <v>58600</v>
      </c>
      <c r="H1491" s="77">
        <v>99.36</v>
      </c>
      <c r="I1491" s="77">
        <v>1</v>
      </c>
      <c r="J1491" s="77">
        <v>15.3036505621213</v>
      </c>
      <c r="K1491" s="77">
        <v>1.0698334593697E-2</v>
      </c>
      <c r="L1491" s="77">
        <v>35.362003964852903</v>
      </c>
      <c r="M1491" s="77">
        <v>5.7121530099061402E-2</v>
      </c>
      <c r="N1491" s="77">
        <v>-20.058353402731601</v>
      </c>
      <c r="O1491" s="77">
        <v>-4.6423195505364397E-2</v>
      </c>
      <c r="P1491" s="77">
        <v>-20.712317975478399</v>
      </c>
      <c r="Q1491" s="77">
        <v>-20.7123179754783</v>
      </c>
      <c r="R1491" s="77">
        <v>0</v>
      </c>
      <c r="S1491" s="77">
        <v>1.9596725295103399E-2</v>
      </c>
      <c r="T1491" s="77" t="s">
        <v>154</v>
      </c>
      <c r="U1491" s="105">
        <v>-2.0020052553501402</v>
      </c>
      <c r="V1491" s="105">
        <v>-1.9547302484167</v>
      </c>
      <c r="W1491" s="101">
        <v>-4.7275340485741398E-2</v>
      </c>
    </row>
    <row r="1492" spans="2:23" x14ac:dyDescent="0.45">
      <c r="B1492" s="55" t="s">
        <v>114</v>
      </c>
      <c r="C1492" s="76" t="s">
        <v>115</v>
      </c>
      <c r="D1492" s="55" t="s">
        <v>74</v>
      </c>
      <c r="E1492" s="55" t="s">
        <v>116</v>
      </c>
      <c r="F1492" s="70">
        <v>101.5</v>
      </c>
      <c r="G1492" s="77">
        <v>50050</v>
      </c>
      <c r="H1492" s="77">
        <v>100.23</v>
      </c>
      <c r="I1492" s="77">
        <v>1</v>
      </c>
      <c r="J1492" s="77">
        <v>-33.965432573426099</v>
      </c>
      <c r="K1492" s="77">
        <v>0.211118061611691</v>
      </c>
      <c r="L1492" s="77">
        <v>6.7515008514512598</v>
      </c>
      <c r="M1492" s="77">
        <v>8.3416457657279203E-3</v>
      </c>
      <c r="N1492" s="77">
        <v>-40.716933424877297</v>
      </c>
      <c r="O1492" s="77">
        <v>0.20277641584596301</v>
      </c>
      <c r="P1492" s="77">
        <v>-40.888132818627398</v>
      </c>
      <c r="Q1492" s="77">
        <v>-40.888132818627298</v>
      </c>
      <c r="R1492" s="77">
        <v>0</v>
      </c>
      <c r="S1492" s="77">
        <v>0.30594661118704902</v>
      </c>
      <c r="T1492" s="77" t="s">
        <v>131</v>
      </c>
      <c r="U1492" s="105">
        <v>-31.294643925807499</v>
      </c>
      <c r="V1492" s="105">
        <v>-30.412115725644799</v>
      </c>
      <c r="W1492" s="101">
        <v>-0.88252043483805798</v>
      </c>
    </row>
    <row r="1493" spans="2:23" x14ac:dyDescent="0.45">
      <c r="B1493" s="55" t="s">
        <v>114</v>
      </c>
      <c r="C1493" s="76" t="s">
        <v>115</v>
      </c>
      <c r="D1493" s="55" t="s">
        <v>74</v>
      </c>
      <c r="E1493" s="55" t="s">
        <v>132</v>
      </c>
      <c r="F1493" s="70">
        <v>52.46</v>
      </c>
      <c r="G1493" s="77">
        <v>56050</v>
      </c>
      <c r="H1493" s="77">
        <v>98.37</v>
      </c>
      <c r="I1493" s="77">
        <v>1</v>
      </c>
      <c r="J1493" s="77">
        <v>20.307904110913402</v>
      </c>
      <c r="K1493" s="77">
        <v>1.31971510200977E-2</v>
      </c>
      <c r="L1493" s="77">
        <v>0.693660709656018</v>
      </c>
      <c r="M1493" s="77">
        <v>1.5397285763856001E-5</v>
      </c>
      <c r="N1493" s="77">
        <v>19.614243401257301</v>
      </c>
      <c r="O1493" s="77">
        <v>1.31817537343338E-2</v>
      </c>
      <c r="P1493" s="77">
        <v>18.849592599323699</v>
      </c>
      <c r="Q1493" s="77">
        <v>18.849592599323699</v>
      </c>
      <c r="R1493" s="77">
        <v>0</v>
      </c>
      <c r="S1493" s="77">
        <v>1.13698285171353E-2</v>
      </c>
      <c r="T1493" s="77" t="s">
        <v>131</v>
      </c>
      <c r="U1493" s="105">
        <v>-664.78593607283904</v>
      </c>
      <c r="V1493" s="105">
        <v>-646.03856393316005</v>
      </c>
      <c r="W1493" s="101">
        <v>-18.747207182421601</v>
      </c>
    </row>
    <row r="1494" spans="2:23" x14ac:dyDescent="0.45">
      <c r="B1494" s="55" t="s">
        <v>114</v>
      </c>
      <c r="C1494" s="76" t="s">
        <v>115</v>
      </c>
      <c r="D1494" s="55" t="s">
        <v>74</v>
      </c>
      <c r="E1494" s="55" t="s">
        <v>118</v>
      </c>
      <c r="F1494" s="70">
        <v>100.23</v>
      </c>
      <c r="G1494" s="77">
        <v>51450</v>
      </c>
      <c r="H1494" s="77">
        <v>100.01</v>
      </c>
      <c r="I1494" s="77">
        <v>10</v>
      </c>
      <c r="J1494" s="77">
        <v>-3.80960393155627</v>
      </c>
      <c r="K1494" s="77">
        <v>2.5305009976287602E-3</v>
      </c>
      <c r="L1494" s="77">
        <v>14.1172099400488</v>
      </c>
      <c r="M1494" s="77">
        <v>3.4749183691442802E-2</v>
      </c>
      <c r="N1494" s="77">
        <v>-17.926813871605098</v>
      </c>
      <c r="O1494" s="77">
        <v>-3.2218682693814102E-2</v>
      </c>
      <c r="P1494" s="77">
        <v>-17.891068593457</v>
      </c>
      <c r="Q1494" s="77">
        <v>-17.891068593457</v>
      </c>
      <c r="R1494" s="77">
        <v>0</v>
      </c>
      <c r="S1494" s="77">
        <v>5.5810950883096198E-2</v>
      </c>
      <c r="T1494" s="77" t="s">
        <v>133</v>
      </c>
      <c r="U1494" s="105">
        <v>-7.1696335630577597</v>
      </c>
      <c r="V1494" s="105">
        <v>-6.9674454883433601</v>
      </c>
      <c r="W1494" s="101">
        <v>-0.20218629567091301</v>
      </c>
    </row>
    <row r="1495" spans="2:23" x14ac:dyDescent="0.45">
      <c r="B1495" s="55" t="s">
        <v>114</v>
      </c>
      <c r="C1495" s="76" t="s">
        <v>115</v>
      </c>
      <c r="D1495" s="55" t="s">
        <v>74</v>
      </c>
      <c r="E1495" s="55" t="s">
        <v>134</v>
      </c>
      <c r="F1495" s="70">
        <v>100.01</v>
      </c>
      <c r="G1495" s="77">
        <v>54000</v>
      </c>
      <c r="H1495" s="77">
        <v>99.76</v>
      </c>
      <c r="I1495" s="77">
        <v>10</v>
      </c>
      <c r="J1495" s="77">
        <v>-23.097330182999801</v>
      </c>
      <c r="K1495" s="77">
        <v>2.55220018901074E-2</v>
      </c>
      <c r="L1495" s="77">
        <v>-5.17450512183468</v>
      </c>
      <c r="M1495" s="77">
        <v>1.2809400757619401E-3</v>
      </c>
      <c r="N1495" s="77">
        <v>-17.922825061165099</v>
      </c>
      <c r="O1495" s="77">
        <v>2.4241061814345499E-2</v>
      </c>
      <c r="P1495" s="77">
        <v>-17.891068593457</v>
      </c>
      <c r="Q1495" s="77">
        <v>-17.891068593457</v>
      </c>
      <c r="R1495" s="77">
        <v>0</v>
      </c>
      <c r="S1495" s="77">
        <v>1.53131216462912E-2</v>
      </c>
      <c r="T1495" s="77" t="s">
        <v>133</v>
      </c>
      <c r="U1495" s="105">
        <v>-2.0593878059653701</v>
      </c>
      <c r="V1495" s="105">
        <v>-2.0013118036263</v>
      </c>
      <c r="W1495" s="101">
        <v>-5.8075491331025297E-2</v>
      </c>
    </row>
    <row r="1496" spans="2:23" x14ac:dyDescent="0.45">
      <c r="B1496" s="55" t="s">
        <v>114</v>
      </c>
      <c r="C1496" s="76" t="s">
        <v>115</v>
      </c>
      <c r="D1496" s="55" t="s">
        <v>74</v>
      </c>
      <c r="E1496" s="55" t="s">
        <v>135</v>
      </c>
      <c r="F1496" s="70">
        <v>99.76</v>
      </c>
      <c r="G1496" s="77">
        <v>56100</v>
      </c>
      <c r="H1496" s="77">
        <v>98.81</v>
      </c>
      <c r="I1496" s="77">
        <v>10</v>
      </c>
      <c r="J1496" s="77">
        <v>-22.142780506480999</v>
      </c>
      <c r="K1496" s="77">
        <v>8.9627338780438298E-2</v>
      </c>
      <c r="L1496" s="77">
        <v>6.0995208651758901</v>
      </c>
      <c r="M1496" s="77">
        <v>6.8009194946461E-3</v>
      </c>
      <c r="N1496" s="77">
        <v>-28.2423013716569</v>
      </c>
      <c r="O1496" s="77">
        <v>8.2826419285792194E-2</v>
      </c>
      <c r="P1496" s="77">
        <v>-27.5712709391358</v>
      </c>
      <c r="Q1496" s="77">
        <v>-27.571270939135701</v>
      </c>
      <c r="R1496" s="77">
        <v>0</v>
      </c>
      <c r="S1496" s="77">
        <v>0.13895998656322001</v>
      </c>
      <c r="T1496" s="77" t="s">
        <v>133</v>
      </c>
      <c r="U1496" s="105">
        <v>-18.606765264284199</v>
      </c>
      <c r="V1496" s="105">
        <v>-18.082043043495599</v>
      </c>
      <c r="W1496" s="101">
        <v>-0.52471760378216503</v>
      </c>
    </row>
    <row r="1497" spans="2:23" x14ac:dyDescent="0.45">
      <c r="B1497" s="55" t="s">
        <v>114</v>
      </c>
      <c r="C1497" s="76" t="s">
        <v>115</v>
      </c>
      <c r="D1497" s="55" t="s">
        <v>74</v>
      </c>
      <c r="E1497" s="55" t="s">
        <v>136</v>
      </c>
      <c r="F1497" s="70">
        <v>98.37</v>
      </c>
      <c r="G1497" s="77">
        <v>56100</v>
      </c>
      <c r="H1497" s="77">
        <v>98.81</v>
      </c>
      <c r="I1497" s="77">
        <v>10</v>
      </c>
      <c r="J1497" s="77">
        <v>29.888683021218799</v>
      </c>
      <c r="K1497" s="77">
        <v>6.4052002825665602E-2</v>
      </c>
      <c r="L1497" s="77">
        <v>3.0438772585504501</v>
      </c>
      <c r="M1497" s="77">
        <v>6.6431403445914902E-4</v>
      </c>
      <c r="N1497" s="77">
        <v>26.8448057626684</v>
      </c>
      <c r="O1497" s="77">
        <v>6.3387688791206501E-2</v>
      </c>
      <c r="P1497" s="77">
        <v>25.975924283421602</v>
      </c>
      <c r="Q1497" s="77">
        <v>25.975924283421602</v>
      </c>
      <c r="R1497" s="77">
        <v>0</v>
      </c>
      <c r="S1497" s="77">
        <v>4.8379477658506503E-2</v>
      </c>
      <c r="T1497" s="77" t="s">
        <v>133</v>
      </c>
      <c r="U1497" s="105">
        <v>-5.5623222976489801</v>
      </c>
      <c r="V1497" s="105">
        <v>-5.4054613888715197</v>
      </c>
      <c r="W1497" s="101">
        <v>-0.15685952856560301</v>
      </c>
    </row>
    <row r="1498" spans="2:23" x14ac:dyDescent="0.45">
      <c r="B1498" s="55" t="s">
        <v>114</v>
      </c>
      <c r="C1498" s="76" t="s">
        <v>137</v>
      </c>
      <c r="D1498" s="55" t="s">
        <v>74</v>
      </c>
      <c r="E1498" s="55" t="s">
        <v>138</v>
      </c>
      <c r="F1498" s="70">
        <v>101.42</v>
      </c>
      <c r="G1498" s="77">
        <v>50000</v>
      </c>
      <c r="H1498" s="77">
        <v>100.18</v>
      </c>
      <c r="I1498" s="77">
        <v>1</v>
      </c>
      <c r="J1498" s="77">
        <v>-65.259621787582503</v>
      </c>
      <c r="K1498" s="77">
        <v>0.40586537787729698</v>
      </c>
      <c r="L1498" s="77">
        <v>-6.7402999349508104</v>
      </c>
      <c r="M1498" s="77">
        <v>4.3296355982082304E-3</v>
      </c>
      <c r="N1498" s="77">
        <v>-58.519321852631698</v>
      </c>
      <c r="O1498" s="77">
        <v>0.401535742279089</v>
      </c>
      <c r="P1498" s="77">
        <v>-58.797867181351599</v>
      </c>
      <c r="Q1498" s="77">
        <v>-58.797867181351499</v>
      </c>
      <c r="R1498" s="77">
        <v>0</v>
      </c>
      <c r="S1498" s="77">
        <v>0.32947012933772901</v>
      </c>
      <c r="T1498" s="77" t="s">
        <v>139</v>
      </c>
      <c r="U1498" s="105">
        <v>-32.463487121842</v>
      </c>
      <c r="V1498" s="105">
        <v>-31.547996824889999</v>
      </c>
      <c r="W1498" s="101">
        <v>-0.91548224159538705</v>
      </c>
    </row>
    <row r="1499" spans="2:23" x14ac:dyDescent="0.45">
      <c r="B1499" s="55" t="s">
        <v>114</v>
      </c>
      <c r="C1499" s="76" t="s">
        <v>137</v>
      </c>
      <c r="D1499" s="55" t="s">
        <v>74</v>
      </c>
      <c r="E1499" s="55" t="s">
        <v>140</v>
      </c>
      <c r="F1499" s="70">
        <v>52.02</v>
      </c>
      <c r="G1499" s="77">
        <v>56050</v>
      </c>
      <c r="H1499" s="77">
        <v>98.37</v>
      </c>
      <c r="I1499" s="77">
        <v>1</v>
      </c>
      <c r="J1499" s="77">
        <v>64.179128101281194</v>
      </c>
      <c r="K1499" s="77">
        <v>0.23560453967568601</v>
      </c>
      <c r="L1499" s="77">
        <v>29.063302752830499</v>
      </c>
      <c r="M1499" s="77">
        <v>4.8315442426833499E-2</v>
      </c>
      <c r="N1499" s="77">
        <v>35.115825348450699</v>
      </c>
      <c r="O1499" s="77">
        <v>0.18728909724885201</v>
      </c>
      <c r="P1499" s="77">
        <v>33.943721453514499</v>
      </c>
      <c r="Q1499" s="77">
        <v>33.943721453514399</v>
      </c>
      <c r="R1499" s="77">
        <v>0</v>
      </c>
      <c r="S1499" s="77">
        <v>6.5904480133708199E-2</v>
      </c>
      <c r="T1499" s="77" t="s">
        <v>139</v>
      </c>
      <c r="U1499" s="105">
        <v>-1276.16392109154</v>
      </c>
      <c r="V1499" s="105">
        <v>-1240.1753138696899</v>
      </c>
      <c r="W1499" s="101">
        <v>-35.988290559765197</v>
      </c>
    </row>
    <row r="1500" spans="2:23" x14ac:dyDescent="0.45">
      <c r="B1500" s="55" t="s">
        <v>114</v>
      </c>
      <c r="C1500" s="76" t="s">
        <v>137</v>
      </c>
      <c r="D1500" s="55" t="s">
        <v>74</v>
      </c>
      <c r="E1500" s="55" t="s">
        <v>151</v>
      </c>
      <c r="F1500" s="70">
        <v>52.77</v>
      </c>
      <c r="G1500" s="77">
        <v>58350</v>
      </c>
      <c r="H1500" s="77">
        <v>98.8</v>
      </c>
      <c r="I1500" s="77">
        <v>1</v>
      </c>
      <c r="J1500" s="77">
        <v>15.5130070671777</v>
      </c>
      <c r="K1500" s="77">
        <v>1.7134521244561E-2</v>
      </c>
      <c r="L1500" s="77">
        <v>-29.7573434398698</v>
      </c>
      <c r="M1500" s="77">
        <v>6.3047563588203195E-2</v>
      </c>
      <c r="N1500" s="77">
        <v>45.270350507047503</v>
      </c>
      <c r="O1500" s="77">
        <v>-4.5913042343642303E-2</v>
      </c>
      <c r="P1500" s="77">
        <v>46.892685947140599</v>
      </c>
      <c r="Q1500" s="77">
        <v>46.8926859471405</v>
      </c>
      <c r="R1500" s="77">
        <v>0</v>
      </c>
      <c r="S1500" s="77">
        <v>0.15656338846800599</v>
      </c>
      <c r="T1500" s="77" t="s">
        <v>139</v>
      </c>
      <c r="U1500" s="105">
        <v>-1607.63739436267</v>
      </c>
      <c r="V1500" s="105">
        <v>-1562.30103138871</v>
      </c>
      <c r="W1500" s="101">
        <v>-45.335964061404802</v>
      </c>
    </row>
    <row r="1501" spans="2:23" x14ac:dyDescent="0.45">
      <c r="B1501" s="55" t="s">
        <v>114</v>
      </c>
      <c r="C1501" s="76" t="s">
        <v>137</v>
      </c>
      <c r="D1501" s="55" t="s">
        <v>74</v>
      </c>
      <c r="E1501" s="55" t="s">
        <v>152</v>
      </c>
      <c r="F1501" s="70">
        <v>100.18</v>
      </c>
      <c r="G1501" s="77">
        <v>50050</v>
      </c>
      <c r="H1501" s="77">
        <v>100.23</v>
      </c>
      <c r="I1501" s="77">
        <v>1</v>
      </c>
      <c r="J1501" s="77">
        <v>9.9210016370498195</v>
      </c>
      <c r="K1501" s="77">
        <v>5.6988812346277801E-3</v>
      </c>
      <c r="L1501" s="77">
        <v>45.289394334589801</v>
      </c>
      <c r="M1501" s="77">
        <v>0.118760382949331</v>
      </c>
      <c r="N1501" s="77">
        <v>-35.368392697540003</v>
      </c>
      <c r="O1501" s="77">
        <v>-0.113061501714703</v>
      </c>
      <c r="P1501" s="77">
        <v>-35.324453292899399</v>
      </c>
      <c r="Q1501" s="77">
        <v>-35.324453292899399</v>
      </c>
      <c r="R1501" s="77">
        <v>0</v>
      </c>
      <c r="S1501" s="77">
        <v>7.2248604325605204E-2</v>
      </c>
      <c r="T1501" s="77" t="s">
        <v>153</v>
      </c>
      <c r="U1501" s="105">
        <v>-9.5609081444449497</v>
      </c>
      <c r="V1501" s="105">
        <v>-9.2912846562646099</v>
      </c>
      <c r="W1501" s="101">
        <v>-0.26962111577579001</v>
      </c>
    </row>
    <row r="1502" spans="2:23" x14ac:dyDescent="0.45">
      <c r="B1502" s="55" t="s">
        <v>114</v>
      </c>
      <c r="C1502" s="76" t="s">
        <v>137</v>
      </c>
      <c r="D1502" s="55" t="s">
        <v>74</v>
      </c>
      <c r="E1502" s="55" t="s">
        <v>152</v>
      </c>
      <c r="F1502" s="70">
        <v>100.18</v>
      </c>
      <c r="G1502" s="77">
        <v>51150</v>
      </c>
      <c r="H1502" s="77">
        <v>99.24</v>
      </c>
      <c r="I1502" s="77">
        <v>1</v>
      </c>
      <c r="J1502" s="77">
        <v>-139.20954325049601</v>
      </c>
      <c r="K1502" s="77">
        <v>0.67827539262041003</v>
      </c>
      <c r="L1502" s="77">
        <v>-115.80994830101</v>
      </c>
      <c r="M1502" s="77">
        <v>0.469418044391894</v>
      </c>
      <c r="N1502" s="77">
        <v>-23.399594949485699</v>
      </c>
      <c r="O1502" s="77">
        <v>0.20885734822851601</v>
      </c>
      <c r="P1502" s="77">
        <v>-23.4734138884521</v>
      </c>
      <c r="Q1502" s="77">
        <v>-23.4734138884521</v>
      </c>
      <c r="R1502" s="77">
        <v>0</v>
      </c>
      <c r="S1502" s="77">
        <v>1.9285040585250199E-2</v>
      </c>
      <c r="T1502" s="77" t="s">
        <v>153</v>
      </c>
      <c r="U1502" s="105">
        <v>-1.17045306065147</v>
      </c>
      <c r="V1502" s="105">
        <v>-1.13744556469016</v>
      </c>
      <c r="W1502" s="101">
        <v>-3.3007205529884197E-2</v>
      </c>
    </row>
    <row r="1503" spans="2:23" x14ac:dyDescent="0.45">
      <c r="B1503" s="55" t="s">
        <v>114</v>
      </c>
      <c r="C1503" s="76" t="s">
        <v>137</v>
      </c>
      <c r="D1503" s="55" t="s">
        <v>74</v>
      </c>
      <c r="E1503" s="55" t="s">
        <v>152</v>
      </c>
      <c r="F1503" s="70">
        <v>100.18</v>
      </c>
      <c r="G1503" s="77">
        <v>51200</v>
      </c>
      <c r="H1503" s="77">
        <v>100.18</v>
      </c>
      <c r="I1503" s="77">
        <v>1</v>
      </c>
      <c r="J1503" s="77">
        <v>0</v>
      </c>
      <c r="K1503" s="77">
        <v>0</v>
      </c>
      <c r="L1503" s="77">
        <v>0</v>
      </c>
      <c r="M1503" s="77">
        <v>0</v>
      </c>
      <c r="N1503" s="77">
        <v>0</v>
      </c>
      <c r="O1503" s="77">
        <v>0</v>
      </c>
      <c r="P1503" s="77">
        <v>0</v>
      </c>
      <c r="Q1503" s="77">
        <v>0</v>
      </c>
      <c r="R1503" s="77">
        <v>0</v>
      </c>
      <c r="S1503" s="77">
        <v>0</v>
      </c>
      <c r="T1503" s="77" t="s">
        <v>154</v>
      </c>
      <c r="U1503" s="105">
        <v>0</v>
      </c>
      <c r="V1503" s="105">
        <v>0</v>
      </c>
      <c r="W1503" s="101">
        <v>0</v>
      </c>
    </row>
    <row r="1504" spans="2:23" x14ac:dyDescent="0.45">
      <c r="B1504" s="55" t="s">
        <v>114</v>
      </c>
      <c r="C1504" s="76" t="s">
        <v>137</v>
      </c>
      <c r="D1504" s="55" t="s">
        <v>74</v>
      </c>
      <c r="E1504" s="55" t="s">
        <v>118</v>
      </c>
      <c r="F1504" s="70">
        <v>100.23</v>
      </c>
      <c r="G1504" s="77">
        <v>50054</v>
      </c>
      <c r="H1504" s="77">
        <v>100.23</v>
      </c>
      <c r="I1504" s="77">
        <v>1</v>
      </c>
      <c r="J1504" s="77">
        <v>83.016299833369303</v>
      </c>
      <c r="K1504" s="77">
        <v>0</v>
      </c>
      <c r="L1504" s="77">
        <v>83.016299809698396</v>
      </c>
      <c r="M1504" s="77">
        <v>0</v>
      </c>
      <c r="N1504" s="77">
        <v>2.3670942984E-8</v>
      </c>
      <c r="O1504" s="77">
        <v>0</v>
      </c>
      <c r="P1504" s="77">
        <v>1.2800000000000001E-15</v>
      </c>
      <c r="Q1504" s="77">
        <v>1.2809999999999999E-15</v>
      </c>
      <c r="R1504" s="77">
        <v>0</v>
      </c>
      <c r="S1504" s="77">
        <v>0</v>
      </c>
      <c r="T1504" s="77" t="s">
        <v>154</v>
      </c>
      <c r="U1504" s="105">
        <v>0</v>
      </c>
      <c r="V1504" s="105">
        <v>0</v>
      </c>
      <c r="W1504" s="101">
        <v>0</v>
      </c>
    </row>
    <row r="1505" spans="2:23" x14ac:dyDescent="0.45">
      <c r="B1505" s="55" t="s">
        <v>114</v>
      </c>
      <c r="C1505" s="76" t="s">
        <v>137</v>
      </c>
      <c r="D1505" s="55" t="s">
        <v>74</v>
      </c>
      <c r="E1505" s="55" t="s">
        <v>118</v>
      </c>
      <c r="F1505" s="70">
        <v>100.23</v>
      </c>
      <c r="G1505" s="77">
        <v>50100</v>
      </c>
      <c r="H1505" s="77">
        <v>100.01</v>
      </c>
      <c r="I1505" s="77">
        <v>1</v>
      </c>
      <c r="J1505" s="77">
        <v>-129.52362522574199</v>
      </c>
      <c r="K1505" s="77">
        <v>0.13370766484819799</v>
      </c>
      <c r="L1505" s="77">
        <v>-98.807819865925893</v>
      </c>
      <c r="M1505" s="77">
        <v>7.7810992575258406E-2</v>
      </c>
      <c r="N1505" s="77">
        <v>-30.7158053598158</v>
      </c>
      <c r="O1505" s="77">
        <v>5.5896672272940102E-2</v>
      </c>
      <c r="P1505" s="77">
        <v>-30.8143923807154</v>
      </c>
      <c r="Q1505" s="77">
        <v>-30.8143923807154</v>
      </c>
      <c r="R1505" s="77">
        <v>0</v>
      </c>
      <c r="S1505" s="77">
        <v>7.56772841900776E-3</v>
      </c>
      <c r="T1505" s="77" t="s">
        <v>153</v>
      </c>
      <c r="U1505" s="105">
        <v>-1.1611023511926599</v>
      </c>
      <c r="V1505" s="105">
        <v>-1.1283585509873599</v>
      </c>
      <c r="W1505" s="101">
        <v>-3.2743512094125897E-2</v>
      </c>
    </row>
    <row r="1506" spans="2:23" x14ac:dyDescent="0.45">
      <c r="B1506" s="55" t="s">
        <v>114</v>
      </c>
      <c r="C1506" s="76" t="s">
        <v>137</v>
      </c>
      <c r="D1506" s="55" t="s">
        <v>74</v>
      </c>
      <c r="E1506" s="55" t="s">
        <v>118</v>
      </c>
      <c r="F1506" s="70">
        <v>100.23</v>
      </c>
      <c r="G1506" s="77">
        <v>50900</v>
      </c>
      <c r="H1506" s="77">
        <v>100.39</v>
      </c>
      <c r="I1506" s="77">
        <v>1</v>
      </c>
      <c r="J1506" s="77">
        <v>5.8748544505533404</v>
      </c>
      <c r="K1506" s="77">
        <v>2.4332309944706402E-3</v>
      </c>
      <c r="L1506" s="77">
        <v>33.336300825064903</v>
      </c>
      <c r="M1506" s="77">
        <v>7.8347281165295102E-2</v>
      </c>
      <c r="N1506" s="77">
        <v>-27.4614463745115</v>
      </c>
      <c r="O1506" s="77">
        <v>-7.5914050170824393E-2</v>
      </c>
      <c r="P1506" s="77">
        <v>-27.507125137354301</v>
      </c>
      <c r="Q1506" s="77">
        <v>-27.507125137354201</v>
      </c>
      <c r="R1506" s="77">
        <v>0</v>
      </c>
      <c r="S1506" s="77">
        <v>5.3343256299205798E-2</v>
      </c>
      <c r="T1506" s="77" t="s">
        <v>153</v>
      </c>
      <c r="U1506" s="105">
        <v>-3.2211069527136398</v>
      </c>
      <c r="V1506" s="105">
        <v>-3.1302697561553599</v>
      </c>
      <c r="W1506" s="101">
        <v>-9.0836397286005705E-2</v>
      </c>
    </row>
    <row r="1507" spans="2:23" x14ac:dyDescent="0.45">
      <c r="B1507" s="55" t="s">
        <v>114</v>
      </c>
      <c r="C1507" s="76" t="s">
        <v>137</v>
      </c>
      <c r="D1507" s="55" t="s">
        <v>74</v>
      </c>
      <c r="E1507" s="55" t="s">
        <v>155</v>
      </c>
      <c r="F1507" s="70">
        <v>100.23</v>
      </c>
      <c r="G1507" s="77">
        <v>50454</v>
      </c>
      <c r="H1507" s="77">
        <v>100.23</v>
      </c>
      <c r="I1507" s="77">
        <v>1</v>
      </c>
      <c r="J1507" s="77">
        <v>2.9995000000000002E-14</v>
      </c>
      <c r="K1507" s="77">
        <v>0</v>
      </c>
      <c r="L1507" s="77">
        <v>2.1829E-14</v>
      </c>
      <c r="M1507" s="77">
        <v>0</v>
      </c>
      <c r="N1507" s="77">
        <v>8.1650000000000007E-15</v>
      </c>
      <c r="O1507" s="77">
        <v>0</v>
      </c>
      <c r="P1507" s="77">
        <v>3.2000000000000002E-16</v>
      </c>
      <c r="Q1507" s="77">
        <v>3.2000000000000002E-16</v>
      </c>
      <c r="R1507" s="77">
        <v>0</v>
      </c>
      <c r="S1507" s="77">
        <v>0</v>
      </c>
      <c r="T1507" s="77" t="s">
        <v>154</v>
      </c>
      <c r="U1507" s="105">
        <v>0</v>
      </c>
      <c r="V1507" s="105">
        <v>0</v>
      </c>
      <c r="W1507" s="101">
        <v>0</v>
      </c>
    </row>
    <row r="1508" spans="2:23" x14ac:dyDescent="0.45">
      <c r="B1508" s="55" t="s">
        <v>114</v>
      </c>
      <c r="C1508" s="76" t="s">
        <v>137</v>
      </c>
      <c r="D1508" s="55" t="s">
        <v>74</v>
      </c>
      <c r="E1508" s="55" t="s">
        <v>155</v>
      </c>
      <c r="F1508" s="70">
        <v>100.23</v>
      </c>
      <c r="G1508" s="77">
        <v>50604</v>
      </c>
      <c r="H1508" s="77">
        <v>100.23</v>
      </c>
      <c r="I1508" s="77">
        <v>1</v>
      </c>
      <c r="J1508" s="77">
        <v>5.9988999999999996E-14</v>
      </c>
      <c r="K1508" s="77">
        <v>0</v>
      </c>
      <c r="L1508" s="77">
        <v>4.3658000000000001E-14</v>
      </c>
      <c r="M1508" s="77">
        <v>0</v>
      </c>
      <c r="N1508" s="77">
        <v>1.6331000000000001E-14</v>
      </c>
      <c r="O1508" s="77">
        <v>0</v>
      </c>
      <c r="P1508" s="77">
        <v>6.4000000000000005E-16</v>
      </c>
      <c r="Q1508" s="77">
        <v>6.4000000000000005E-16</v>
      </c>
      <c r="R1508" s="77">
        <v>0</v>
      </c>
      <c r="S1508" s="77">
        <v>0</v>
      </c>
      <c r="T1508" s="77" t="s">
        <v>154</v>
      </c>
      <c r="U1508" s="105">
        <v>0</v>
      </c>
      <c r="V1508" s="105">
        <v>0</v>
      </c>
      <c r="W1508" s="101">
        <v>0</v>
      </c>
    </row>
    <row r="1509" spans="2:23" x14ac:dyDescent="0.45">
      <c r="B1509" s="55" t="s">
        <v>114</v>
      </c>
      <c r="C1509" s="76" t="s">
        <v>137</v>
      </c>
      <c r="D1509" s="55" t="s">
        <v>74</v>
      </c>
      <c r="E1509" s="55" t="s">
        <v>156</v>
      </c>
      <c r="F1509" s="70">
        <v>100.01</v>
      </c>
      <c r="G1509" s="77">
        <v>50103</v>
      </c>
      <c r="H1509" s="77">
        <v>100.01</v>
      </c>
      <c r="I1509" s="77">
        <v>1</v>
      </c>
      <c r="J1509" s="77">
        <v>-6.2436999999999999E-13</v>
      </c>
      <c r="K1509" s="77">
        <v>0</v>
      </c>
      <c r="L1509" s="77">
        <v>-3.7525899999999999E-13</v>
      </c>
      <c r="M1509" s="77">
        <v>0</v>
      </c>
      <c r="N1509" s="77">
        <v>-2.4911100000000001E-13</v>
      </c>
      <c r="O1509" s="77">
        <v>0</v>
      </c>
      <c r="P1509" s="77">
        <v>1.9819999999999999E-15</v>
      </c>
      <c r="Q1509" s="77">
        <v>1.9819999999999999E-15</v>
      </c>
      <c r="R1509" s="77">
        <v>0</v>
      </c>
      <c r="S1509" s="77">
        <v>0</v>
      </c>
      <c r="T1509" s="77" t="s">
        <v>154</v>
      </c>
      <c r="U1509" s="105">
        <v>0</v>
      </c>
      <c r="V1509" s="105">
        <v>0</v>
      </c>
      <c r="W1509" s="101">
        <v>0</v>
      </c>
    </row>
    <row r="1510" spans="2:23" x14ac:dyDescent="0.45">
      <c r="B1510" s="55" t="s">
        <v>114</v>
      </c>
      <c r="C1510" s="76" t="s">
        <v>137</v>
      </c>
      <c r="D1510" s="55" t="s">
        <v>74</v>
      </c>
      <c r="E1510" s="55" t="s">
        <v>156</v>
      </c>
      <c r="F1510" s="70">
        <v>100.01</v>
      </c>
      <c r="G1510" s="77">
        <v>50200</v>
      </c>
      <c r="H1510" s="77">
        <v>99.7</v>
      </c>
      <c r="I1510" s="77">
        <v>1</v>
      </c>
      <c r="J1510" s="77">
        <v>-84.915524954828697</v>
      </c>
      <c r="K1510" s="77">
        <v>0.119696729880679</v>
      </c>
      <c r="L1510" s="77">
        <v>-54.136247629754898</v>
      </c>
      <c r="M1510" s="77">
        <v>4.8650172903340401E-2</v>
      </c>
      <c r="N1510" s="77">
        <v>-30.779277325073799</v>
      </c>
      <c r="O1510" s="77">
        <v>7.1046556977338304E-2</v>
      </c>
      <c r="P1510" s="77">
        <v>-30.8143923807154</v>
      </c>
      <c r="Q1510" s="77">
        <v>-30.8143923807154</v>
      </c>
      <c r="R1510" s="77">
        <v>0</v>
      </c>
      <c r="S1510" s="77">
        <v>1.5762144511358701E-2</v>
      </c>
      <c r="T1510" s="77" t="s">
        <v>153</v>
      </c>
      <c r="U1510" s="105">
        <v>-2.4472220238008302</v>
      </c>
      <c r="V1510" s="105">
        <v>-2.3782088580596299</v>
      </c>
      <c r="W1510" s="101">
        <v>-6.9012558497556095E-2</v>
      </c>
    </row>
    <row r="1511" spans="2:23" x14ac:dyDescent="0.45">
      <c r="B1511" s="55" t="s">
        <v>114</v>
      </c>
      <c r="C1511" s="76" t="s">
        <v>137</v>
      </c>
      <c r="D1511" s="55" t="s">
        <v>74</v>
      </c>
      <c r="E1511" s="55" t="s">
        <v>157</v>
      </c>
      <c r="F1511" s="70">
        <v>99.67</v>
      </c>
      <c r="G1511" s="77">
        <v>50800</v>
      </c>
      <c r="H1511" s="77">
        <v>99.39</v>
      </c>
      <c r="I1511" s="77">
        <v>1</v>
      </c>
      <c r="J1511" s="77">
        <v>-28.153877190365801</v>
      </c>
      <c r="K1511" s="77">
        <v>4.0234447051156197E-2</v>
      </c>
      <c r="L1511" s="77">
        <v>-2.2724230382488</v>
      </c>
      <c r="M1511" s="77">
        <v>2.62119892151416E-4</v>
      </c>
      <c r="N1511" s="77">
        <v>-25.881454152117001</v>
      </c>
      <c r="O1511" s="77">
        <v>3.99723271590047E-2</v>
      </c>
      <c r="P1511" s="77">
        <v>-26.035569158993798</v>
      </c>
      <c r="Q1511" s="77">
        <v>-26.035569158993699</v>
      </c>
      <c r="R1511" s="77">
        <v>0</v>
      </c>
      <c r="S1511" s="77">
        <v>3.4407709726326299E-2</v>
      </c>
      <c r="T1511" s="77" t="s">
        <v>153</v>
      </c>
      <c r="U1511" s="105">
        <v>-3.26836144045705</v>
      </c>
      <c r="V1511" s="105">
        <v>-3.1761916382900601</v>
      </c>
      <c r="W1511" s="101">
        <v>-9.2168991169170697E-2</v>
      </c>
    </row>
    <row r="1512" spans="2:23" x14ac:dyDescent="0.45">
      <c r="B1512" s="55" t="s">
        <v>114</v>
      </c>
      <c r="C1512" s="76" t="s">
        <v>137</v>
      </c>
      <c r="D1512" s="55" t="s">
        <v>74</v>
      </c>
      <c r="E1512" s="55" t="s">
        <v>158</v>
      </c>
      <c r="F1512" s="70">
        <v>99.7</v>
      </c>
      <c r="G1512" s="77">
        <v>50150</v>
      </c>
      <c r="H1512" s="77">
        <v>99.67</v>
      </c>
      <c r="I1512" s="77">
        <v>1</v>
      </c>
      <c r="J1512" s="77">
        <v>-29.791443604840001</v>
      </c>
      <c r="K1512" s="77">
        <v>4.6329071849550898E-3</v>
      </c>
      <c r="L1512" s="77">
        <v>-3.9322517255102798</v>
      </c>
      <c r="M1512" s="77">
        <v>8.0714790963104001E-5</v>
      </c>
      <c r="N1512" s="77">
        <v>-25.8591918793297</v>
      </c>
      <c r="O1512" s="77">
        <v>4.5521923939919901E-3</v>
      </c>
      <c r="P1512" s="77">
        <v>-26.035569158993798</v>
      </c>
      <c r="Q1512" s="77">
        <v>-26.035569158993699</v>
      </c>
      <c r="R1512" s="77">
        <v>0</v>
      </c>
      <c r="S1512" s="77">
        <v>3.5383814966789399E-3</v>
      </c>
      <c r="T1512" s="77" t="s">
        <v>153</v>
      </c>
      <c r="U1512" s="105">
        <v>-0.32199045758482903</v>
      </c>
      <c r="V1512" s="105">
        <v>-0.31291012870568902</v>
      </c>
      <c r="W1512" s="101">
        <v>-9.0802489817476406E-3</v>
      </c>
    </row>
    <row r="1513" spans="2:23" x14ac:dyDescent="0.45">
      <c r="B1513" s="55" t="s">
        <v>114</v>
      </c>
      <c r="C1513" s="76" t="s">
        <v>137</v>
      </c>
      <c r="D1513" s="55" t="s">
        <v>74</v>
      </c>
      <c r="E1513" s="55" t="s">
        <v>158</v>
      </c>
      <c r="F1513" s="70">
        <v>99.7</v>
      </c>
      <c r="G1513" s="77">
        <v>50250</v>
      </c>
      <c r="H1513" s="77">
        <v>98.83</v>
      </c>
      <c r="I1513" s="77">
        <v>1</v>
      </c>
      <c r="J1513" s="77">
        <v>-83.587393173283104</v>
      </c>
      <c r="K1513" s="77">
        <v>0.34494089792782301</v>
      </c>
      <c r="L1513" s="77">
        <v>-107.065613901579</v>
      </c>
      <c r="M1513" s="77">
        <v>0.56593056522762697</v>
      </c>
      <c r="N1513" s="77">
        <v>23.4782207282963</v>
      </c>
      <c r="O1513" s="77">
        <v>-0.22098966729980399</v>
      </c>
      <c r="P1513" s="77">
        <v>23.4734138884521</v>
      </c>
      <c r="Q1513" s="77">
        <v>23.4734138884521</v>
      </c>
      <c r="R1513" s="77">
        <v>0</v>
      </c>
      <c r="S1513" s="77">
        <v>2.72029272483943E-2</v>
      </c>
      <c r="T1513" s="77" t="s">
        <v>153</v>
      </c>
      <c r="U1513" s="105">
        <v>-1.51048729089717</v>
      </c>
      <c r="V1513" s="105">
        <v>-1.4678906205735001</v>
      </c>
      <c r="W1513" s="101">
        <v>-4.2596295517541502E-2</v>
      </c>
    </row>
    <row r="1514" spans="2:23" x14ac:dyDescent="0.45">
      <c r="B1514" s="55" t="s">
        <v>114</v>
      </c>
      <c r="C1514" s="76" t="s">
        <v>137</v>
      </c>
      <c r="D1514" s="55" t="s">
        <v>74</v>
      </c>
      <c r="E1514" s="55" t="s">
        <v>158</v>
      </c>
      <c r="F1514" s="70">
        <v>99.7</v>
      </c>
      <c r="G1514" s="77">
        <v>50900</v>
      </c>
      <c r="H1514" s="77">
        <v>100.39</v>
      </c>
      <c r="I1514" s="77">
        <v>1</v>
      </c>
      <c r="J1514" s="77">
        <v>37.249107690902697</v>
      </c>
      <c r="K1514" s="77">
        <v>0.132505870269888</v>
      </c>
      <c r="L1514" s="77">
        <v>49.256422630697003</v>
      </c>
      <c r="M1514" s="77">
        <v>0.23170163877070199</v>
      </c>
      <c r="N1514" s="77">
        <v>-12.0073149397943</v>
      </c>
      <c r="O1514" s="77">
        <v>-9.9195768500813103E-2</v>
      </c>
      <c r="P1514" s="77">
        <v>-12.0236765962934</v>
      </c>
      <c r="Q1514" s="77">
        <v>-12.0236765962934</v>
      </c>
      <c r="R1514" s="77">
        <v>0</v>
      </c>
      <c r="S1514" s="77">
        <v>1.3806320294210301E-2</v>
      </c>
      <c r="T1514" s="77" t="s">
        <v>154</v>
      </c>
      <c r="U1514" s="105">
        <v>-1.6389933512057999</v>
      </c>
      <c r="V1514" s="105">
        <v>-1.5927727309697099</v>
      </c>
      <c r="W1514" s="101">
        <v>-4.6220213542995499E-2</v>
      </c>
    </row>
    <row r="1515" spans="2:23" x14ac:dyDescent="0.45">
      <c r="B1515" s="55" t="s">
        <v>114</v>
      </c>
      <c r="C1515" s="76" t="s">
        <v>137</v>
      </c>
      <c r="D1515" s="55" t="s">
        <v>74</v>
      </c>
      <c r="E1515" s="55" t="s">
        <v>158</v>
      </c>
      <c r="F1515" s="70">
        <v>99.7</v>
      </c>
      <c r="G1515" s="77">
        <v>53050</v>
      </c>
      <c r="H1515" s="77">
        <v>100.54</v>
      </c>
      <c r="I1515" s="77">
        <v>1</v>
      </c>
      <c r="J1515" s="77">
        <v>22.115935535247399</v>
      </c>
      <c r="K1515" s="77">
        <v>9.8165301143062905E-2</v>
      </c>
      <c r="L1515" s="77">
        <v>38.2866168416598</v>
      </c>
      <c r="M1515" s="77">
        <v>0.29419911135644</v>
      </c>
      <c r="N1515" s="77">
        <v>-16.170681306412501</v>
      </c>
      <c r="O1515" s="77">
        <v>-0.19603381021337701</v>
      </c>
      <c r="P1515" s="77">
        <v>-16.2285605138803</v>
      </c>
      <c r="Q1515" s="77">
        <v>-16.2285605138803</v>
      </c>
      <c r="R1515" s="77">
        <v>0</v>
      </c>
      <c r="S1515" s="77">
        <v>5.2857591593981901E-2</v>
      </c>
      <c r="T1515" s="77" t="s">
        <v>153</v>
      </c>
      <c r="U1515" s="105">
        <v>-6.0435327811768103</v>
      </c>
      <c r="V1515" s="105">
        <v>-5.8731014408924702</v>
      </c>
      <c r="W1515" s="101">
        <v>-0.17042984066688299</v>
      </c>
    </row>
    <row r="1516" spans="2:23" x14ac:dyDescent="0.45">
      <c r="B1516" s="55" t="s">
        <v>114</v>
      </c>
      <c r="C1516" s="76" t="s">
        <v>137</v>
      </c>
      <c r="D1516" s="55" t="s">
        <v>74</v>
      </c>
      <c r="E1516" s="55" t="s">
        <v>159</v>
      </c>
      <c r="F1516" s="70">
        <v>98.83</v>
      </c>
      <c r="G1516" s="77">
        <v>50300</v>
      </c>
      <c r="H1516" s="77">
        <v>98.92</v>
      </c>
      <c r="I1516" s="77">
        <v>1</v>
      </c>
      <c r="J1516" s="77">
        <v>38.339927888675803</v>
      </c>
      <c r="K1516" s="77">
        <v>2.0432305980073201E-2</v>
      </c>
      <c r="L1516" s="77">
        <v>14.7599154754461</v>
      </c>
      <c r="M1516" s="77">
        <v>3.0281859573081699E-3</v>
      </c>
      <c r="N1516" s="77">
        <v>23.580012413229699</v>
      </c>
      <c r="O1516" s="77">
        <v>1.7404120022765E-2</v>
      </c>
      <c r="P1516" s="77">
        <v>23.4734138884521</v>
      </c>
      <c r="Q1516" s="77">
        <v>23.4734138884521</v>
      </c>
      <c r="R1516" s="77">
        <v>0</v>
      </c>
      <c r="S1516" s="77">
        <v>7.6589161181422304E-3</v>
      </c>
      <c r="T1516" s="77" t="s">
        <v>153</v>
      </c>
      <c r="U1516" s="105">
        <v>-0.40136874993986199</v>
      </c>
      <c r="V1516" s="105">
        <v>-0.39004990441071102</v>
      </c>
      <c r="W1516" s="101">
        <v>-1.13187459351542E-2</v>
      </c>
    </row>
    <row r="1517" spans="2:23" x14ac:dyDescent="0.45">
      <c r="B1517" s="55" t="s">
        <v>114</v>
      </c>
      <c r="C1517" s="76" t="s">
        <v>137</v>
      </c>
      <c r="D1517" s="55" t="s">
        <v>74</v>
      </c>
      <c r="E1517" s="55" t="s">
        <v>160</v>
      </c>
      <c r="F1517" s="70">
        <v>98.92</v>
      </c>
      <c r="G1517" s="77">
        <v>51150</v>
      </c>
      <c r="H1517" s="77">
        <v>99.24</v>
      </c>
      <c r="I1517" s="77">
        <v>1</v>
      </c>
      <c r="J1517" s="77">
        <v>61.745194722940496</v>
      </c>
      <c r="K1517" s="77">
        <v>0.10903661544129201</v>
      </c>
      <c r="L1517" s="77">
        <v>38.207527504641803</v>
      </c>
      <c r="M1517" s="77">
        <v>4.1750713519313698E-2</v>
      </c>
      <c r="N1517" s="77">
        <v>23.537667218298701</v>
      </c>
      <c r="O1517" s="77">
        <v>6.72859019219781E-2</v>
      </c>
      <c r="P1517" s="77">
        <v>23.4734138884521</v>
      </c>
      <c r="Q1517" s="77">
        <v>23.4734138884521</v>
      </c>
      <c r="R1517" s="77">
        <v>0</v>
      </c>
      <c r="S1517" s="77">
        <v>1.5758633163947301E-2</v>
      </c>
      <c r="T1517" s="77" t="s">
        <v>153</v>
      </c>
      <c r="U1517" s="105">
        <v>-0.86536634742582297</v>
      </c>
      <c r="V1517" s="105">
        <v>-0.84096248435948895</v>
      </c>
      <c r="W1517" s="101">
        <v>-2.4403648337876099E-2</v>
      </c>
    </row>
    <row r="1518" spans="2:23" x14ac:dyDescent="0.45">
      <c r="B1518" s="55" t="s">
        <v>114</v>
      </c>
      <c r="C1518" s="76" t="s">
        <v>137</v>
      </c>
      <c r="D1518" s="55" t="s">
        <v>74</v>
      </c>
      <c r="E1518" s="55" t="s">
        <v>161</v>
      </c>
      <c r="F1518" s="70">
        <v>100.43</v>
      </c>
      <c r="G1518" s="77">
        <v>50354</v>
      </c>
      <c r="H1518" s="77">
        <v>100.43</v>
      </c>
      <c r="I1518" s="77">
        <v>1</v>
      </c>
      <c r="J1518" s="77">
        <v>0</v>
      </c>
      <c r="K1518" s="77">
        <v>0</v>
      </c>
      <c r="L1518" s="77">
        <v>0</v>
      </c>
      <c r="M1518" s="77">
        <v>0</v>
      </c>
      <c r="N1518" s="77">
        <v>0</v>
      </c>
      <c r="O1518" s="77">
        <v>0</v>
      </c>
      <c r="P1518" s="77">
        <v>0</v>
      </c>
      <c r="Q1518" s="77">
        <v>0</v>
      </c>
      <c r="R1518" s="77">
        <v>0</v>
      </c>
      <c r="S1518" s="77">
        <v>0</v>
      </c>
      <c r="T1518" s="77" t="s">
        <v>154</v>
      </c>
      <c r="U1518" s="105">
        <v>0</v>
      </c>
      <c r="V1518" s="105">
        <v>0</v>
      </c>
      <c r="W1518" s="101">
        <v>0</v>
      </c>
    </row>
    <row r="1519" spans="2:23" x14ac:dyDescent="0.45">
      <c r="B1519" s="55" t="s">
        <v>114</v>
      </c>
      <c r="C1519" s="76" t="s">
        <v>137</v>
      </c>
      <c r="D1519" s="55" t="s">
        <v>74</v>
      </c>
      <c r="E1519" s="55" t="s">
        <v>161</v>
      </c>
      <c r="F1519" s="70">
        <v>100.43</v>
      </c>
      <c r="G1519" s="77">
        <v>50900</v>
      </c>
      <c r="H1519" s="77">
        <v>100.39</v>
      </c>
      <c r="I1519" s="77">
        <v>1</v>
      </c>
      <c r="J1519" s="77">
        <v>-26.2233085955612</v>
      </c>
      <c r="K1519" s="77">
        <v>5.43252911821448E-3</v>
      </c>
      <c r="L1519" s="77">
        <v>-49.966331120088398</v>
      </c>
      <c r="M1519" s="77">
        <v>1.97234105402583E-2</v>
      </c>
      <c r="N1519" s="77">
        <v>23.743022524527198</v>
      </c>
      <c r="O1519" s="77">
        <v>-1.4290881422043799E-2</v>
      </c>
      <c r="P1519" s="77">
        <v>23.877656444158401</v>
      </c>
      <c r="Q1519" s="77">
        <v>23.877656444158301</v>
      </c>
      <c r="R1519" s="77">
        <v>0</v>
      </c>
      <c r="S1519" s="77">
        <v>4.5041255703955401E-3</v>
      </c>
      <c r="T1519" s="77" t="s">
        <v>153</v>
      </c>
      <c r="U1519" s="105">
        <v>-0.485226502606183</v>
      </c>
      <c r="V1519" s="105">
        <v>-0.47154281689205502</v>
      </c>
      <c r="W1519" s="101">
        <v>-1.36835653120123E-2</v>
      </c>
    </row>
    <row r="1520" spans="2:23" x14ac:dyDescent="0.45">
      <c r="B1520" s="55" t="s">
        <v>114</v>
      </c>
      <c r="C1520" s="76" t="s">
        <v>137</v>
      </c>
      <c r="D1520" s="55" t="s">
        <v>74</v>
      </c>
      <c r="E1520" s="55" t="s">
        <v>161</v>
      </c>
      <c r="F1520" s="70">
        <v>100.43</v>
      </c>
      <c r="G1520" s="77">
        <v>53200</v>
      </c>
      <c r="H1520" s="77">
        <v>100.22</v>
      </c>
      <c r="I1520" s="77">
        <v>1</v>
      </c>
      <c r="J1520" s="77">
        <v>-26.2523515099269</v>
      </c>
      <c r="K1520" s="77">
        <v>3.32876818583768E-2</v>
      </c>
      <c r="L1520" s="77">
        <v>-2.49998152045025</v>
      </c>
      <c r="M1520" s="77">
        <v>3.0187053720522999E-4</v>
      </c>
      <c r="N1520" s="77">
        <v>-23.752369989476701</v>
      </c>
      <c r="O1520" s="77">
        <v>3.29858113211716E-2</v>
      </c>
      <c r="P1520" s="77">
        <v>-23.877656444158401</v>
      </c>
      <c r="Q1520" s="77">
        <v>-23.877656444158301</v>
      </c>
      <c r="R1520" s="77">
        <v>0</v>
      </c>
      <c r="S1520" s="77">
        <v>2.7537881651912E-2</v>
      </c>
      <c r="T1520" s="77" t="s">
        <v>153</v>
      </c>
      <c r="U1520" s="105">
        <v>-1.6786961769937401</v>
      </c>
      <c r="V1520" s="105">
        <v>-1.6313559126592301</v>
      </c>
      <c r="W1520" s="101">
        <v>-4.7339847789729397E-2</v>
      </c>
    </row>
    <row r="1521" spans="2:23" x14ac:dyDescent="0.45">
      <c r="B1521" s="55" t="s">
        <v>114</v>
      </c>
      <c r="C1521" s="76" t="s">
        <v>137</v>
      </c>
      <c r="D1521" s="55" t="s">
        <v>74</v>
      </c>
      <c r="E1521" s="55" t="s">
        <v>162</v>
      </c>
      <c r="F1521" s="70">
        <v>100.43</v>
      </c>
      <c r="G1521" s="77">
        <v>50404</v>
      </c>
      <c r="H1521" s="77">
        <v>100.43</v>
      </c>
      <c r="I1521" s="77">
        <v>1</v>
      </c>
      <c r="J1521" s="77">
        <v>0</v>
      </c>
      <c r="K1521" s="77">
        <v>0</v>
      </c>
      <c r="L1521" s="77">
        <v>0</v>
      </c>
      <c r="M1521" s="77">
        <v>0</v>
      </c>
      <c r="N1521" s="77">
        <v>0</v>
      </c>
      <c r="O1521" s="77">
        <v>0</v>
      </c>
      <c r="P1521" s="77">
        <v>0</v>
      </c>
      <c r="Q1521" s="77">
        <v>0</v>
      </c>
      <c r="R1521" s="77">
        <v>0</v>
      </c>
      <c r="S1521" s="77">
        <v>0</v>
      </c>
      <c r="T1521" s="77" t="s">
        <v>154</v>
      </c>
      <c r="U1521" s="105">
        <v>0</v>
      </c>
      <c r="V1521" s="105">
        <v>0</v>
      </c>
      <c r="W1521" s="101">
        <v>0</v>
      </c>
    </row>
    <row r="1522" spans="2:23" x14ac:dyDescent="0.45">
      <c r="B1522" s="55" t="s">
        <v>114</v>
      </c>
      <c r="C1522" s="76" t="s">
        <v>137</v>
      </c>
      <c r="D1522" s="55" t="s">
        <v>74</v>
      </c>
      <c r="E1522" s="55" t="s">
        <v>163</v>
      </c>
      <c r="F1522" s="70">
        <v>100.23</v>
      </c>
      <c r="G1522" s="77">
        <v>50499</v>
      </c>
      <c r="H1522" s="77">
        <v>100.23</v>
      </c>
      <c r="I1522" s="77">
        <v>1</v>
      </c>
      <c r="J1522" s="77">
        <v>-2.3995599999999998E-13</v>
      </c>
      <c r="K1522" s="77">
        <v>0</v>
      </c>
      <c r="L1522" s="77">
        <v>-1.74633E-13</v>
      </c>
      <c r="M1522" s="77">
        <v>0</v>
      </c>
      <c r="N1522" s="77">
        <v>-6.5324000000000005E-14</v>
      </c>
      <c r="O1522" s="77">
        <v>0</v>
      </c>
      <c r="P1522" s="77">
        <v>-2.5600000000000002E-15</v>
      </c>
      <c r="Q1522" s="77">
        <v>-2.5600000000000002E-15</v>
      </c>
      <c r="R1522" s="77">
        <v>0</v>
      </c>
      <c r="S1522" s="77">
        <v>0</v>
      </c>
      <c r="T1522" s="77" t="s">
        <v>154</v>
      </c>
      <c r="U1522" s="105">
        <v>0</v>
      </c>
      <c r="V1522" s="105">
        <v>0</v>
      </c>
      <c r="W1522" s="101">
        <v>0</v>
      </c>
    </row>
    <row r="1523" spans="2:23" x14ac:dyDescent="0.45">
      <c r="B1523" s="55" t="s">
        <v>114</v>
      </c>
      <c r="C1523" s="76" t="s">
        <v>137</v>
      </c>
      <c r="D1523" s="55" t="s">
        <v>74</v>
      </c>
      <c r="E1523" s="55" t="s">
        <v>163</v>
      </c>
      <c r="F1523" s="70">
        <v>100.23</v>
      </c>
      <c r="G1523" s="77">
        <v>50554</v>
      </c>
      <c r="H1523" s="77">
        <v>100.23</v>
      </c>
      <c r="I1523" s="77">
        <v>1</v>
      </c>
      <c r="J1523" s="77">
        <v>-2.9995000000000002E-14</v>
      </c>
      <c r="K1523" s="77">
        <v>0</v>
      </c>
      <c r="L1523" s="77">
        <v>-2.1829E-14</v>
      </c>
      <c r="M1523" s="77">
        <v>0</v>
      </c>
      <c r="N1523" s="77">
        <v>-8.1650000000000007E-15</v>
      </c>
      <c r="O1523" s="77">
        <v>0</v>
      </c>
      <c r="P1523" s="77">
        <v>-3.2000000000000002E-16</v>
      </c>
      <c r="Q1523" s="77">
        <v>-3.2000000000000002E-16</v>
      </c>
      <c r="R1523" s="77">
        <v>0</v>
      </c>
      <c r="S1523" s="77">
        <v>0</v>
      </c>
      <c r="T1523" s="77" t="s">
        <v>154</v>
      </c>
      <c r="U1523" s="105">
        <v>0</v>
      </c>
      <c r="V1523" s="105">
        <v>0</v>
      </c>
      <c r="W1523" s="101">
        <v>0</v>
      </c>
    </row>
    <row r="1524" spans="2:23" x14ac:dyDescent="0.45">
      <c r="B1524" s="55" t="s">
        <v>114</v>
      </c>
      <c r="C1524" s="76" t="s">
        <v>137</v>
      </c>
      <c r="D1524" s="55" t="s">
        <v>74</v>
      </c>
      <c r="E1524" s="55" t="s">
        <v>164</v>
      </c>
      <c r="F1524" s="70">
        <v>100.23</v>
      </c>
      <c r="G1524" s="77">
        <v>50604</v>
      </c>
      <c r="H1524" s="77">
        <v>100.23</v>
      </c>
      <c r="I1524" s="77">
        <v>1</v>
      </c>
      <c r="J1524" s="77">
        <v>-2.9995000000000002E-14</v>
      </c>
      <c r="K1524" s="77">
        <v>0</v>
      </c>
      <c r="L1524" s="77">
        <v>-2.1829E-14</v>
      </c>
      <c r="M1524" s="77">
        <v>0</v>
      </c>
      <c r="N1524" s="77">
        <v>-8.1650000000000007E-15</v>
      </c>
      <c r="O1524" s="77">
        <v>0</v>
      </c>
      <c r="P1524" s="77">
        <v>-3.2000000000000002E-16</v>
      </c>
      <c r="Q1524" s="77">
        <v>-3.2000000000000002E-16</v>
      </c>
      <c r="R1524" s="77">
        <v>0</v>
      </c>
      <c r="S1524" s="77">
        <v>0</v>
      </c>
      <c r="T1524" s="77" t="s">
        <v>154</v>
      </c>
      <c r="U1524" s="105">
        <v>0</v>
      </c>
      <c r="V1524" s="105">
        <v>0</v>
      </c>
      <c r="W1524" s="101">
        <v>0</v>
      </c>
    </row>
    <row r="1525" spans="2:23" x14ac:dyDescent="0.45">
      <c r="B1525" s="55" t="s">
        <v>114</v>
      </c>
      <c r="C1525" s="76" t="s">
        <v>137</v>
      </c>
      <c r="D1525" s="55" t="s">
        <v>74</v>
      </c>
      <c r="E1525" s="55" t="s">
        <v>165</v>
      </c>
      <c r="F1525" s="70">
        <v>99.19</v>
      </c>
      <c r="G1525" s="77">
        <v>50750</v>
      </c>
      <c r="H1525" s="77">
        <v>99.12</v>
      </c>
      <c r="I1525" s="77">
        <v>1</v>
      </c>
      <c r="J1525" s="77">
        <v>-11.9046798489876</v>
      </c>
      <c r="K1525" s="77">
        <v>3.3871415151346999E-3</v>
      </c>
      <c r="L1525" s="77">
        <v>9.32042663667497</v>
      </c>
      <c r="M1525" s="77">
        <v>2.0762014292824002E-3</v>
      </c>
      <c r="N1525" s="77">
        <v>-21.225106485662501</v>
      </c>
      <c r="O1525" s="77">
        <v>1.3109400858522899E-3</v>
      </c>
      <c r="P1525" s="77">
        <v>-21.391690273922102</v>
      </c>
      <c r="Q1525" s="77">
        <v>-21.391690273921999</v>
      </c>
      <c r="R1525" s="77">
        <v>0</v>
      </c>
      <c r="S1525" s="77">
        <v>1.0936745465332401E-2</v>
      </c>
      <c r="T1525" s="77" t="s">
        <v>153</v>
      </c>
      <c r="U1525" s="105">
        <v>-1.3557711897835401</v>
      </c>
      <c r="V1525" s="105">
        <v>-1.3175376086382</v>
      </c>
      <c r="W1525" s="101">
        <v>-3.8233244729842797E-2</v>
      </c>
    </row>
    <row r="1526" spans="2:23" x14ac:dyDescent="0.45">
      <c r="B1526" s="55" t="s">
        <v>114</v>
      </c>
      <c r="C1526" s="76" t="s">
        <v>137</v>
      </c>
      <c r="D1526" s="55" t="s">
        <v>74</v>
      </c>
      <c r="E1526" s="55" t="s">
        <v>165</v>
      </c>
      <c r="F1526" s="70">
        <v>99.19</v>
      </c>
      <c r="G1526" s="77">
        <v>50800</v>
      </c>
      <c r="H1526" s="77">
        <v>99.39</v>
      </c>
      <c r="I1526" s="77">
        <v>1</v>
      </c>
      <c r="J1526" s="77">
        <v>52.131978143576802</v>
      </c>
      <c r="K1526" s="77">
        <v>5.0821796814536302E-2</v>
      </c>
      <c r="L1526" s="77">
        <v>30.923997073858501</v>
      </c>
      <c r="M1526" s="77">
        <v>1.7882690226949001E-2</v>
      </c>
      <c r="N1526" s="77">
        <v>21.207981069718301</v>
      </c>
      <c r="O1526" s="77">
        <v>3.2939106587587301E-2</v>
      </c>
      <c r="P1526" s="77">
        <v>21.391690273922102</v>
      </c>
      <c r="Q1526" s="77">
        <v>21.391690273921999</v>
      </c>
      <c r="R1526" s="77">
        <v>0</v>
      </c>
      <c r="S1526" s="77">
        <v>8.5572025189002195E-3</v>
      </c>
      <c r="T1526" s="77" t="s">
        <v>153</v>
      </c>
      <c r="U1526" s="105">
        <v>-0.97107232086216999</v>
      </c>
      <c r="V1526" s="105">
        <v>-0.94368748435180505</v>
      </c>
      <c r="W1526" s="101">
        <v>-2.7384595552459801E-2</v>
      </c>
    </row>
    <row r="1527" spans="2:23" x14ac:dyDescent="0.45">
      <c r="B1527" s="55" t="s">
        <v>114</v>
      </c>
      <c r="C1527" s="76" t="s">
        <v>137</v>
      </c>
      <c r="D1527" s="55" t="s">
        <v>74</v>
      </c>
      <c r="E1527" s="55" t="s">
        <v>166</v>
      </c>
      <c r="F1527" s="70">
        <v>99.12</v>
      </c>
      <c r="G1527" s="77">
        <v>50750</v>
      </c>
      <c r="H1527" s="77">
        <v>99.12</v>
      </c>
      <c r="I1527" s="77">
        <v>1</v>
      </c>
      <c r="J1527" s="77">
        <v>-4.9290361349848801</v>
      </c>
      <c r="K1527" s="77">
        <v>1.8464501887189899E-4</v>
      </c>
      <c r="L1527" s="77">
        <v>-26.152291698900601</v>
      </c>
      <c r="M1527" s="77">
        <v>5.1979619443933301E-3</v>
      </c>
      <c r="N1527" s="77">
        <v>21.2232555639157</v>
      </c>
      <c r="O1527" s="77">
        <v>-5.0133169255214298E-3</v>
      </c>
      <c r="P1527" s="77">
        <v>21.391690273922102</v>
      </c>
      <c r="Q1527" s="77">
        <v>21.391690273921999</v>
      </c>
      <c r="R1527" s="77">
        <v>0</v>
      </c>
      <c r="S1527" s="77">
        <v>3.4777935370931298E-3</v>
      </c>
      <c r="T1527" s="77" t="s">
        <v>153</v>
      </c>
      <c r="U1527" s="105">
        <v>-0.49691997365768398</v>
      </c>
      <c r="V1527" s="105">
        <v>-0.48290652487019498</v>
      </c>
      <c r="W1527" s="101">
        <v>-1.4013325483804099E-2</v>
      </c>
    </row>
    <row r="1528" spans="2:23" x14ac:dyDescent="0.45">
      <c r="B1528" s="55" t="s">
        <v>114</v>
      </c>
      <c r="C1528" s="76" t="s">
        <v>137</v>
      </c>
      <c r="D1528" s="55" t="s">
        <v>74</v>
      </c>
      <c r="E1528" s="55" t="s">
        <v>166</v>
      </c>
      <c r="F1528" s="70">
        <v>99.12</v>
      </c>
      <c r="G1528" s="77">
        <v>50950</v>
      </c>
      <c r="H1528" s="77">
        <v>99.25</v>
      </c>
      <c r="I1528" s="77">
        <v>1</v>
      </c>
      <c r="J1528" s="77">
        <v>75.407028647127206</v>
      </c>
      <c r="K1528" s="77">
        <v>5.0038735730620197E-2</v>
      </c>
      <c r="L1528" s="77">
        <v>96.611728682514496</v>
      </c>
      <c r="M1528" s="77">
        <v>8.2137669847409306E-2</v>
      </c>
      <c r="N1528" s="77">
        <v>-21.204700035387301</v>
      </c>
      <c r="O1528" s="77">
        <v>-3.2098934116789102E-2</v>
      </c>
      <c r="P1528" s="77">
        <v>-21.391690273922102</v>
      </c>
      <c r="Q1528" s="77">
        <v>-21.391690273922102</v>
      </c>
      <c r="R1528" s="77">
        <v>0</v>
      </c>
      <c r="S1528" s="77">
        <v>4.0269188324236404E-3</v>
      </c>
      <c r="T1528" s="77" t="s">
        <v>153</v>
      </c>
      <c r="U1528" s="105">
        <v>-0.42712177577347998</v>
      </c>
      <c r="V1528" s="105">
        <v>-0.41507667908161999</v>
      </c>
      <c r="W1528" s="101">
        <v>-1.20449907076131E-2</v>
      </c>
    </row>
    <row r="1529" spans="2:23" x14ac:dyDescent="0.45">
      <c r="B1529" s="55" t="s">
        <v>114</v>
      </c>
      <c r="C1529" s="76" t="s">
        <v>137</v>
      </c>
      <c r="D1529" s="55" t="s">
        <v>74</v>
      </c>
      <c r="E1529" s="55" t="s">
        <v>167</v>
      </c>
      <c r="F1529" s="70">
        <v>99.39</v>
      </c>
      <c r="G1529" s="77">
        <v>51300</v>
      </c>
      <c r="H1529" s="77">
        <v>99.54</v>
      </c>
      <c r="I1529" s="77">
        <v>1</v>
      </c>
      <c r="J1529" s="77">
        <v>47.016753173257598</v>
      </c>
      <c r="K1529" s="77">
        <v>3.3843904458801498E-2</v>
      </c>
      <c r="L1529" s="77">
        <v>51.723124969583097</v>
      </c>
      <c r="M1529" s="77">
        <v>4.0958562162838601E-2</v>
      </c>
      <c r="N1529" s="77">
        <v>-4.7063717963254996</v>
      </c>
      <c r="O1529" s="77">
        <v>-7.1146577040371098E-3</v>
      </c>
      <c r="P1529" s="77">
        <v>-4.6438788850717501</v>
      </c>
      <c r="Q1529" s="77">
        <v>-4.6438788850717403</v>
      </c>
      <c r="R1529" s="77">
        <v>0</v>
      </c>
      <c r="S1529" s="77">
        <v>3.3016950592898502E-4</v>
      </c>
      <c r="T1529" s="77" t="s">
        <v>153</v>
      </c>
      <c r="U1529" s="105">
        <v>-1.70365908319846E-3</v>
      </c>
      <c r="V1529" s="105">
        <v>-1.65561484956058E-3</v>
      </c>
      <c r="W1529" s="101">
        <v>-4.8043810898906502E-5</v>
      </c>
    </row>
    <row r="1530" spans="2:23" x14ac:dyDescent="0.45">
      <c r="B1530" s="55" t="s">
        <v>114</v>
      </c>
      <c r="C1530" s="76" t="s">
        <v>137</v>
      </c>
      <c r="D1530" s="55" t="s">
        <v>74</v>
      </c>
      <c r="E1530" s="55" t="s">
        <v>168</v>
      </c>
      <c r="F1530" s="70">
        <v>100.39</v>
      </c>
      <c r="G1530" s="77">
        <v>54750</v>
      </c>
      <c r="H1530" s="77">
        <v>100.84</v>
      </c>
      <c r="I1530" s="77">
        <v>1</v>
      </c>
      <c r="J1530" s="77">
        <v>21.925120801186502</v>
      </c>
      <c r="K1530" s="77">
        <v>5.1094763914964397E-2</v>
      </c>
      <c r="L1530" s="77">
        <v>37.506943851013901</v>
      </c>
      <c r="M1530" s="77">
        <v>0.14952567226931199</v>
      </c>
      <c r="N1530" s="77">
        <v>-15.581823049827401</v>
      </c>
      <c r="O1530" s="77">
        <v>-9.8430908354347799E-2</v>
      </c>
      <c r="P1530" s="77">
        <v>-15.6531452894893</v>
      </c>
      <c r="Q1530" s="77">
        <v>-15.6531452894893</v>
      </c>
      <c r="R1530" s="77">
        <v>0</v>
      </c>
      <c r="S1530" s="77">
        <v>2.6043277567771E-2</v>
      </c>
      <c r="T1530" s="77" t="s">
        <v>154</v>
      </c>
      <c r="U1530" s="105">
        <v>-2.8918054716503301</v>
      </c>
      <c r="V1530" s="105">
        <v>-2.8102547793284498</v>
      </c>
      <c r="W1530" s="101">
        <v>-8.1549974761122704E-2</v>
      </c>
    </row>
    <row r="1531" spans="2:23" x14ac:dyDescent="0.45">
      <c r="B1531" s="55" t="s">
        <v>114</v>
      </c>
      <c r="C1531" s="76" t="s">
        <v>137</v>
      </c>
      <c r="D1531" s="55" t="s">
        <v>74</v>
      </c>
      <c r="E1531" s="55" t="s">
        <v>169</v>
      </c>
      <c r="F1531" s="70">
        <v>99.25</v>
      </c>
      <c r="G1531" s="77">
        <v>53150</v>
      </c>
      <c r="H1531" s="77">
        <v>100.28</v>
      </c>
      <c r="I1531" s="77">
        <v>1</v>
      </c>
      <c r="J1531" s="77">
        <v>111.214751836818</v>
      </c>
      <c r="K1531" s="77">
        <v>0.54422372514950301</v>
      </c>
      <c r="L1531" s="77">
        <v>110.638123329533</v>
      </c>
      <c r="M1531" s="77">
        <v>0.53859495069076102</v>
      </c>
      <c r="N1531" s="77">
        <v>0.57662850728534798</v>
      </c>
      <c r="O1531" s="77">
        <v>5.6287744587419902E-3</v>
      </c>
      <c r="P1531" s="77">
        <v>0.74736904166587304</v>
      </c>
      <c r="Q1531" s="77">
        <v>0.74736904166587204</v>
      </c>
      <c r="R1531" s="77">
        <v>0</v>
      </c>
      <c r="S1531" s="77">
        <v>2.4576661315385001E-5</v>
      </c>
      <c r="T1531" s="77" t="s">
        <v>153</v>
      </c>
      <c r="U1531" s="105">
        <v>-3.2372678627515299E-2</v>
      </c>
      <c r="V1531" s="105">
        <v>-3.1459749185936699E-2</v>
      </c>
      <c r="W1531" s="101">
        <v>-9.1292140875478297E-4</v>
      </c>
    </row>
    <row r="1532" spans="2:23" x14ac:dyDescent="0.45">
      <c r="B1532" s="55" t="s">
        <v>114</v>
      </c>
      <c r="C1532" s="76" t="s">
        <v>137</v>
      </c>
      <c r="D1532" s="55" t="s">
        <v>74</v>
      </c>
      <c r="E1532" s="55" t="s">
        <v>169</v>
      </c>
      <c r="F1532" s="70">
        <v>99.25</v>
      </c>
      <c r="G1532" s="77">
        <v>54500</v>
      </c>
      <c r="H1532" s="77">
        <v>99.1</v>
      </c>
      <c r="I1532" s="77">
        <v>1</v>
      </c>
      <c r="J1532" s="77">
        <v>-1.5853216945084001</v>
      </c>
      <c r="K1532" s="77">
        <v>1.3915836873312301E-4</v>
      </c>
      <c r="L1532" s="77">
        <v>20.171576855713301</v>
      </c>
      <c r="M1532" s="77">
        <v>2.25296384362801E-2</v>
      </c>
      <c r="N1532" s="77">
        <v>-21.756898550221699</v>
      </c>
      <c r="O1532" s="77">
        <v>-2.2390480067547E-2</v>
      </c>
      <c r="P1532" s="77">
        <v>-22.1390593155879</v>
      </c>
      <c r="Q1532" s="77">
        <v>-22.1390593155879</v>
      </c>
      <c r="R1532" s="77">
        <v>0</v>
      </c>
      <c r="S1532" s="77">
        <v>2.7138938146381901E-2</v>
      </c>
      <c r="T1532" s="77" t="s">
        <v>153</v>
      </c>
      <c r="U1532" s="105">
        <v>-5.4841106432323397</v>
      </c>
      <c r="V1532" s="105">
        <v>-5.3294553511977201</v>
      </c>
      <c r="W1532" s="101">
        <v>-0.15465393122988</v>
      </c>
    </row>
    <row r="1533" spans="2:23" x14ac:dyDescent="0.45">
      <c r="B1533" s="55" t="s">
        <v>114</v>
      </c>
      <c r="C1533" s="76" t="s">
        <v>137</v>
      </c>
      <c r="D1533" s="55" t="s">
        <v>74</v>
      </c>
      <c r="E1533" s="55" t="s">
        <v>170</v>
      </c>
      <c r="F1533" s="70">
        <v>100.18</v>
      </c>
      <c r="G1533" s="77">
        <v>51250</v>
      </c>
      <c r="H1533" s="77">
        <v>100.18</v>
      </c>
      <c r="I1533" s="77">
        <v>1</v>
      </c>
      <c r="J1533" s="77">
        <v>0</v>
      </c>
      <c r="K1533" s="77">
        <v>0</v>
      </c>
      <c r="L1533" s="77">
        <v>0</v>
      </c>
      <c r="M1533" s="77">
        <v>0</v>
      </c>
      <c r="N1533" s="77">
        <v>0</v>
      </c>
      <c r="O1533" s="77">
        <v>0</v>
      </c>
      <c r="P1533" s="77">
        <v>0</v>
      </c>
      <c r="Q1533" s="77">
        <v>0</v>
      </c>
      <c r="R1533" s="77">
        <v>0</v>
      </c>
      <c r="S1533" s="77">
        <v>0</v>
      </c>
      <c r="T1533" s="77" t="s">
        <v>154</v>
      </c>
      <c r="U1533" s="105">
        <v>0</v>
      </c>
      <c r="V1533" s="105">
        <v>0</v>
      </c>
      <c r="W1533" s="101">
        <v>0</v>
      </c>
    </row>
    <row r="1534" spans="2:23" x14ac:dyDescent="0.45">
      <c r="B1534" s="55" t="s">
        <v>114</v>
      </c>
      <c r="C1534" s="76" t="s">
        <v>137</v>
      </c>
      <c r="D1534" s="55" t="s">
        <v>74</v>
      </c>
      <c r="E1534" s="55" t="s">
        <v>171</v>
      </c>
      <c r="F1534" s="70">
        <v>99.54</v>
      </c>
      <c r="G1534" s="77">
        <v>53200</v>
      </c>
      <c r="H1534" s="77">
        <v>100.22</v>
      </c>
      <c r="I1534" s="77">
        <v>1</v>
      </c>
      <c r="J1534" s="77">
        <v>63.825971779749501</v>
      </c>
      <c r="K1534" s="77">
        <v>0.207720750808362</v>
      </c>
      <c r="L1534" s="77">
        <v>68.512972526649307</v>
      </c>
      <c r="M1534" s="77">
        <v>0.23934845735226301</v>
      </c>
      <c r="N1534" s="77">
        <v>-4.6870007468998098</v>
      </c>
      <c r="O1534" s="77">
        <v>-3.1627706543901103E-2</v>
      </c>
      <c r="P1534" s="77">
        <v>-4.6438788850717598</v>
      </c>
      <c r="Q1534" s="77">
        <v>-4.6438788850717501</v>
      </c>
      <c r="R1534" s="77">
        <v>0</v>
      </c>
      <c r="S1534" s="77">
        <v>1.09963050994899E-3</v>
      </c>
      <c r="T1534" s="77" t="s">
        <v>154</v>
      </c>
      <c r="U1534" s="105">
        <v>2.81851782869935E-2</v>
      </c>
      <c r="V1534" s="105">
        <v>-2.7390338929694599E-2</v>
      </c>
      <c r="W1534" s="101">
        <v>5.5576006223084097E-2</v>
      </c>
    </row>
    <row r="1535" spans="2:23" x14ac:dyDescent="0.45">
      <c r="B1535" s="55" t="s">
        <v>114</v>
      </c>
      <c r="C1535" s="76" t="s">
        <v>137</v>
      </c>
      <c r="D1535" s="55" t="s">
        <v>74</v>
      </c>
      <c r="E1535" s="55" t="s">
        <v>172</v>
      </c>
      <c r="F1535" s="70">
        <v>100.73</v>
      </c>
      <c r="G1535" s="77">
        <v>53100</v>
      </c>
      <c r="H1535" s="77">
        <v>100.73</v>
      </c>
      <c r="I1535" s="77">
        <v>1</v>
      </c>
      <c r="J1535" s="77">
        <v>-7.43716E-13</v>
      </c>
      <c r="K1535" s="77">
        <v>0</v>
      </c>
      <c r="L1535" s="77">
        <v>-6.0835300000000004E-13</v>
      </c>
      <c r="M1535" s="77">
        <v>0</v>
      </c>
      <c r="N1535" s="77">
        <v>-1.3536200000000001E-13</v>
      </c>
      <c r="O1535" s="77">
        <v>0</v>
      </c>
      <c r="P1535" s="77">
        <v>1.16117E-13</v>
      </c>
      <c r="Q1535" s="77">
        <v>1.1611899999999999E-13</v>
      </c>
      <c r="R1535" s="77">
        <v>0</v>
      </c>
      <c r="S1535" s="77">
        <v>0</v>
      </c>
      <c r="T1535" s="77" t="s">
        <v>154</v>
      </c>
      <c r="U1535" s="105">
        <v>0</v>
      </c>
      <c r="V1535" s="105">
        <v>0</v>
      </c>
      <c r="W1535" s="101">
        <v>0</v>
      </c>
    </row>
    <row r="1536" spans="2:23" x14ac:dyDescent="0.45">
      <c r="B1536" s="55" t="s">
        <v>114</v>
      </c>
      <c r="C1536" s="76" t="s">
        <v>137</v>
      </c>
      <c r="D1536" s="55" t="s">
        <v>74</v>
      </c>
      <c r="E1536" s="55" t="s">
        <v>173</v>
      </c>
      <c r="F1536" s="70">
        <v>100.73</v>
      </c>
      <c r="G1536" s="77">
        <v>52000</v>
      </c>
      <c r="H1536" s="77">
        <v>100.73</v>
      </c>
      <c r="I1536" s="77">
        <v>1</v>
      </c>
      <c r="J1536" s="77">
        <v>-7.43716E-13</v>
      </c>
      <c r="K1536" s="77">
        <v>0</v>
      </c>
      <c r="L1536" s="77">
        <v>-6.0835300000000004E-13</v>
      </c>
      <c r="M1536" s="77">
        <v>0</v>
      </c>
      <c r="N1536" s="77">
        <v>-1.3536200000000001E-13</v>
      </c>
      <c r="O1536" s="77">
        <v>0</v>
      </c>
      <c r="P1536" s="77">
        <v>1.16117E-13</v>
      </c>
      <c r="Q1536" s="77">
        <v>1.1611899999999999E-13</v>
      </c>
      <c r="R1536" s="77">
        <v>0</v>
      </c>
      <c r="S1536" s="77">
        <v>0</v>
      </c>
      <c r="T1536" s="77" t="s">
        <v>154</v>
      </c>
      <c r="U1536" s="105">
        <v>0</v>
      </c>
      <c r="V1536" s="105">
        <v>0</v>
      </c>
      <c r="W1536" s="101">
        <v>0</v>
      </c>
    </row>
    <row r="1537" spans="2:23" x14ac:dyDescent="0.45">
      <c r="B1537" s="55" t="s">
        <v>114</v>
      </c>
      <c r="C1537" s="76" t="s">
        <v>137</v>
      </c>
      <c r="D1537" s="55" t="s">
        <v>74</v>
      </c>
      <c r="E1537" s="55" t="s">
        <v>173</v>
      </c>
      <c r="F1537" s="70">
        <v>100.73</v>
      </c>
      <c r="G1537" s="77">
        <v>53050</v>
      </c>
      <c r="H1537" s="77">
        <v>100.54</v>
      </c>
      <c r="I1537" s="77">
        <v>1</v>
      </c>
      <c r="J1537" s="77">
        <v>-97.436856718218195</v>
      </c>
      <c r="K1537" s="77">
        <v>8.9243045842989893E-2</v>
      </c>
      <c r="L1537" s="77">
        <v>-94.262831072339594</v>
      </c>
      <c r="M1537" s="77">
        <v>8.3523524424660905E-2</v>
      </c>
      <c r="N1537" s="77">
        <v>-3.1740256458785798</v>
      </c>
      <c r="O1537" s="77">
        <v>5.7195214183289704E-3</v>
      </c>
      <c r="P1537" s="77">
        <v>-3.1194781152962898</v>
      </c>
      <c r="Q1537" s="77">
        <v>-3.1194781152962801</v>
      </c>
      <c r="R1537" s="77">
        <v>0</v>
      </c>
      <c r="S1537" s="77">
        <v>9.1472750891037006E-5</v>
      </c>
      <c r="T1537" s="77" t="s">
        <v>153</v>
      </c>
      <c r="U1537" s="105">
        <v>-2.7480834783386001E-2</v>
      </c>
      <c r="V1537" s="105">
        <v>-2.6705858345953199E-2</v>
      </c>
      <c r="W1537" s="101">
        <v>-7.7496961845111695E-4</v>
      </c>
    </row>
    <row r="1538" spans="2:23" x14ac:dyDescent="0.45">
      <c r="B1538" s="55" t="s">
        <v>114</v>
      </c>
      <c r="C1538" s="76" t="s">
        <v>137</v>
      </c>
      <c r="D1538" s="55" t="s">
        <v>74</v>
      </c>
      <c r="E1538" s="55" t="s">
        <v>173</v>
      </c>
      <c r="F1538" s="70">
        <v>100.73</v>
      </c>
      <c r="G1538" s="77">
        <v>53050</v>
      </c>
      <c r="H1538" s="77">
        <v>100.54</v>
      </c>
      <c r="I1538" s="77">
        <v>2</v>
      </c>
      <c r="J1538" s="77">
        <v>-86.515737926684594</v>
      </c>
      <c r="K1538" s="77">
        <v>6.36222697264896E-2</v>
      </c>
      <c r="L1538" s="77">
        <v>-83.697469971412303</v>
      </c>
      <c r="M1538" s="77">
        <v>5.9544765076731503E-2</v>
      </c>
      <c r="N1538" s="77">
        <v>-2.8182679552722898</v>
      </c>
      <c r="O1538" s="77">
        <v>4.0775046497581102E-3</v>
      </c>
      <c r="P1538" s="77">
        <v>-2.7698343335466999</v>
      </c>
      <c r="Q1538" s="77">
        <v>-2.7698343335466999</v>
      </c>
      <c r="R1538" s="77">
        <v>0</v>
      </c>
      <c r="S1538" s="77">
        <v>6.5211849000000005E-5</v>
      </c>
      <c r="T1538" s="77" t="s">
        <v>153</v>
      </c>
      <c r="U1538" s="105">
        <v>-0.125131231073321</v>
      </c>
      <c r="V1538" s="105">
        <v>-0.121602453420343</v>
      </c>
      <c r="W1538" s="101">
        <v>-3.5287466034269401E-3</v>
      </c>
    </row>
    <row r="1539" spans="2:23" x14ac:dyDescent="0.45">
      <c r="B1539" s="55" t="s">
        <v>114</v>
      </c>
      <c r="C1539" s="76" t="s">
        <v>137</v>
      </c>
      <c r="D1539" s="55" t="s">
        <v>74</v>
      </c>
      <c r="E1539" s="55" t="s">
        <v>173</v>
      </c>
      <c r="F1539" s="70">
        <v>100.73</v>
      </c>
      <c r="G1539" s="77">
        <v>53100</v>
      </c>
      <c r="H1539" s="77">
        <v>100.73</v>
      </c>
      <c r="I1539" s="77">
        <v>2</v>
      </c>
      <c r="J1539" s="77">
        <v>-7.43716E-13</v>
      </c>
      <c r="K1539" s="77">
        <v>0</v>
      </c>
      <c r="L1539" s="77">
        <v>-6.0835300000000004E-13</v>
      </c>
      <c r="M1539" s="77">
        <v>0</v>
      </c>
      <c r="N1539" s="77">
        <v>-1.3536200000000001E-13</v>
      </c>
      <c r="O1539" s="77">
        <v>0</v>
      </c>
      <c r="P1539" s="77">
        <v>1.16117E-13</v>
      </c>
      <c r="Q1539" s="77">
        <v>1.1611899999999999E-13</v>
      </c>
      <c r="R1539" s="77">
        <v>0</v>
      </c>
      <c r="S1539" s="77">
        <v>0</v>
      </c>
      <c r="T1539" s="77" t="s">
        <v>154</v>
      </c>
      <c r="U1539" s="105">
        <v>0</v>
      </c>
      <c r="V1539" s="105">
        <v>0</v>
      </c>
      <c r="W1539" s="101">
        <v>0</v>
      </c>
    </row>
    <row r="1540" spans="2:23" x14ac:dyDescent="0.45">
      <c r="B1540" s="55" t="s">
        <v>114</v>
      </c>
      <c r="C1540" s="76" t="s">
        <v>137</v>
      </c>
      <c r="D1540" s="55" t="s">
        <v>74</v>
      </c>
      <c r="E1540" s="55" t="s">
        <v>174</v>
      </c>
      <c r="F1540" s="70">
        <v>100.88</v>
      </c>
      <c r="G1540" s="77">
        <v>53000</v>
      </c>
      <c r="H1540" s="77">
        <v>100.73</v>
      </c>
      <c r="I1540" s="77">
        <v>1</v>
      </c>
      <c r="J1540" s="77">
        <v>-8.5857374959634196</v>
      </c>
      <c r="K1540" s="77">
        <v>0</v>
      </c>
      <c r="L1540" s="77">
        <v>-11.1434735032503</v>
      </c>
      <c r="M1540" s="77">
        <v>0</v>
      </c>
      <c r="N1540" s="77">
        <v>2.5577360072869202</v>
      </c>
      <c r="O1540" s="77">
        <v>0</v>
      </c>
      <c r="P1540" s="77">
        <v>2.6133205078871198</v>
      </c>
      <c r="Q1540" s="77">
        <v>2.6133205078871198</v>
      </c>
      <c r="R1540" s="77">
        <v>0</v>
      </c>
      <c r="S1540" s="77">
        <v>0</v>
      </c>
      <c r="T1540" s="77" t="s">
        <v>153</v>
      </c>
      <c r="U1540" s="105">
        <v>0.38366040109301502</v>
      </c>
      <c r="V1540" s="105">
        <v>-0.37284094188929201</v>
      </c>
      <c r="W1540" s="101">
        <v>0.75650799940250602</v>
      </c>
    </row>
    <row r="1541" spans="2:23" x14ac:dyDescent="0.45">
      <c r="B1541" s="55" t="s">
        <v>114</v>
      </c>
      <c r="C1541" s="76" t="s">
        <v>137</v>
      </c>
      <c r="D1541" s="55" t="s">
        <v>74</v>
      </c>
      <c r="E1541" s="55" t="s">
        <v>174</v>
      </c>
      <c r="F1541" s="70">
        <v>100.88</v>
      </c>
      <c r="G1541" s="77">
        <v>53000</v>
      </c>
      <c r="H1541" s="77">
        <v>100.73</v>
      </c>
      <c r="I1541" s="77">
        <v>2</v>
      </c>
      <c r="J1541" s="77">
        <v>-7.5840681214343704</v>
      </c>
      <c r="K1541" s="77">
        <v>0</v>
      </c>
      <c r="L1541" s="77">
        <v>-9.8434015945378093</v>
      </c>
      <c r="M1541" s="77">
        <v>0</v>
      </c>
      <c r="N1541" s="77">
        <v>2.2593334731034398</v>
      </c>
      <c r="O1541" s="77">
        <v>0</v>
      </c>
      <c r="P1541" s="77">
        <v>2.3084331153002902</v>
      </c>
      <c r="Q1541" s="77">
        <v>2.3084331153002902</v>
      </c>
      <c r="R1541" s="77">
        <v>0</v>
      </c>
      <c r="S1541" s="77">
        <v>0</v>
      </c>
      <c r="T1541" s="77" t="s">
        <v>153</v>
      </c>
      <c r="U1541" s="105">
        <v>0.33890002096549698</v>
      </c>
      <c r="V1541" s="105">
        <v>-0.32934283200220799</v>
      </c>
      <c r="W1541" s="101">
        <v>0.66824873280554697</v>
      </c>
    </row>
    <row r="1542" spans="2:23" x14ac:dyDescent="0.45">
      <c r="B1542" s="55" t="s">
        <v>114</v>
      </c>
      <c r="C1542" s="76" t="s">
        <v>137</v>
      </c>
      <c r="D1542" s="55" t="s">
        <v>74</v>
      </c>
      <c r="E1542" s="55" t="s">
        <v>174</v>
      </c>
      <c r="F1542" s="70">
        <v>100.88</v>
      </c>
      <c r="G1542" s="77">
        <v>53000</v>
      </c>
      <c r="H1542" s="77">
        <v>100.73</v>
      </c>
      <c r="I1542" s="77">
        <v>3</v>
      </c>
      <c r="J1542" s="77">
        <v>-7.5840681214343704</v>
      </c>
      <c r="K1542" s="77">
        <v>0</v>
      </c>
      <c r="L1542" s="77">
        <v>-9.8434015945378093</v>
      </c>
      <c r="M1542" s="77">
        <v>0</v>
      </c>
      <c r="N1542" s="77">
        <v>2.2593334731034398</v>
      </c>
      <c r="O1542" s="77">
        <v>0</v>
      </c>
      <c r="P1542" s="77">
        <v>2.3084331153002902</v>
      </c>
      <c r="Q1542" s="77">
        <v>2.3084331153002902</v>
      </c>
      <c r="R1542" s="77">
        <v>0</v>
      </c>
      <c r="S1542" s="77">
        <v>0</v>
      </c>
      <c r="T1542" s="77" t="s">
        <v>153</v>
      </c>
      <c r="U1542" s="105">
        <v>0.33890002096549698</v>
      </c>
      <c r="V1542" s="105">
        <v>-0.32934283200220799</v>
      </c>
      <c r="W1542" s="101">
        <v>0.66824873280554697</v>
      </c>
    </row>
    <row r="1543" spans="2:23" x14ac:dyDescent="0.45">
      <c r="B1543" s="55" t="s">
        <v>114</v>
      </c>
      <c r="C1543" s="76" t="s">
        <v>137</v>
      </c>
      <c r="D1543" s="55" t="s">
        <v>74</v>
      </c>
      <c r="E1543" s="55" t="s">
        <v>174</v>
      </c>
      <c r="F1543" s="70">
        <v>100.88</v>
      </c>
      <c r="G1543" s="77">
        <v>53000</v>
      </c>
      <c r="H1543" s="77">
        <v>100.73</v>
      </c>
      <c r="I1543" s="77">
        <v>4</v>
      </c>
      <c r="J1543" s="77">
        <v>-8.3239772064523407</v>
      </c>
      <c r="K1543" s="77">
        <v>0</v>
      </c>
      <c r="L1543" s="77">
        <v>-10.803733457419501</v>
      </c>
      <c r="M1543" s="77">
        <v>0</v>
      </c>
      <c r="N1543" s="77">
        <v>2.4797562509671902</v>
      </c>
      <c r="O1543" s="77">
        <v>0</v>
      </c>
      <c r="P1543" s="77">
        <v>2.5336461021588499</v>
      </c>
      <c r="Q1543" s="77">
        <v>2.5336461021588499</v>
      </c>
      <c r="R1543" s="77">
        <v>0</v>
      </c>
      <c r="S1543" s="77">
        <v>0</v>
      </c>
      <c r="T1543" s="77" t="s">
        <v>153</v>
      </c>
      <c r="U1543" s="105">
        <v>0.37196343764505702</v>
      </c>
      <c r="V1543" s="105">
        <v>-0.361473840002423</v>
      </c>
      <c r="W1543" s="101">
        <v>0.73344373112803796</v>
      </c>
    </row>
    <row r="1544" spans="2:23" x14ac:dyDescent="0.45">
      <c r="B1544" s="55" t="s">
        <v>114</v>
      </c>
      <c r="C1544" s="76" t="s">
        <v>137</v>
      </c>
      <c r="D1544" s="55" t="s">
        <v>74</v>
      </c>
      <c r="E1544" s="55" t="s">
        <v>174</v>
      </c>
      <c r="F1544" s="70">
        <v>100.88</v>
      </c>
      <c r="G1544" s="77">
        <v>53204</v>
      </c>
      <c r="H1544" s="77">
        <v>100.47</v>
      </c>
      <c r="I1544" s="77">
        <v>1</v>
      </c>
      <c r="J1544" s="77">
        <v>-11.8365381281147</v>
      </c>
      <c r="K1544" s="77">
        <v>1.7905244534892398E-2</v>
      </c>
      <c r="L1544" s="77">
        <v>-14.5026409597574</v>
      </c>
      <c r="M1544" s="77">
        <v>2.6879738816415599E-2</v>
      </c>
      <c r="N1544" s="77">
        <v>2.6661028316427098</v>
      </c>
      <c r="O1544" s="77">
        <v>-8.9744942815231394E-3</v>
      </c>
      <c r="P1544" s="77">
        <v>2.6984702278761099</v>
      </c>
      <c r="Q1544" s="77">
        <v>2.6984702278761001</v>
      </c>
      <c r="R1544" s="77">
        <v>0</v>
      </c>
      <c r="S1544" s="77">
        <v>9.30606572739772E-4</v>
      </c>
      <c r="T1544" s="77" t="s">
        <v>153</v>
      </c>
      <c r="U1544" s="105">
        <v>0.18959494918115999</v>
      </c>
      <c r="V1544" s="105">
        <v>-0.18424825504214101</v>
      </c>
      <c r="W1544" s="101">
        <v>0.37384649365229999</v>
      </c>
    </row>
    <row r="1545" spans="2:23" x14ac:dyDescent="0.45">
      <c r="B1545" s="55" t="s">
        <v>114</v>
      </c>
      <c r="C1545" s="76" t="s">
        <v>137</v>
      </c>
      <c r="D1545" s="55" t="s">
        <v>74</v>
      </c>
      <c r="E1545" s="55" t="s">
        <v>174</v>
      </c>
      <c r="F1545" s="70">
        <v>100.88</v>
      </c>
      <c r="G1545" s="77">
        <v>53304</v>
      </c>
      <c r="H1545" s="77">
        <v>101.26</v>
      </c>
      <c r="I1545" s="77">
        <v>1</v>
      </c>
      <c r="J1545" s="77">
        <v>22.521777780035102</v>
      </c>
      <c r="K1545" s="77">
        <v>4.7020264974403099E-2</v>
      </c>
      <c r="L1545" s="77">
        <v>20.820122938978098</v>
      </c>
      <c r="M1545" s="77">
        <v>4.0183366029298798E-2</v>
      </c>
      <c r="N1545" s="77">
        <v>1.7016548410569701</v>
      </c>
      <c r="O1545" s="77">
        <v>6.8368989451043603E-3</v>
      </c>
      <c r="P1545" s="77">
        <v>1.7239253326441</v>
      </c>
      <c r="Q1545" s="77">
        <v>1.7239253326441</v>
      </c>
      <c r="R1545" s="77">
        <v>0</v>
      </c>
      <c r="S1545" s="77">
        <v>2.75496849819724E-4</v>
      </c>
      <c r="T1545" s="77" t="s">
        <v>154</v>
      </c>
      <c r="U1545" s="105">
        <v>4.4376536780032498E-2</v>
      </c>
      <c r="V1545" s="105">
        <v>-4.3125091158002601E-2</v>
      </c>
      <c r="W1545" s="101">
        <v>8.7502397860797304E-2</v>
      </c>
    </row>
    <row r="1546" spans="2:23" x14ac:dyDescent="0.45">
      <c r="B1546" s="55" t="s">
        <v>114</v>
      </c>
      <c r="C1546" s="76" t="s">
        <v>137</v>
      </c>
      <c r="D1546" s="55" t="s">
        <v>74</v>
      </c>
      <c r="E1546" s="55" t="s">
        <v>174</v>
      </c>
      <c r="F1546" s="70">
        <v>100.88</v>
      </c>
      <c r="G1546" s="77">
        <v>53354</v>
      </c>
      <c r="H1546" s="77">
        <v>100.98</v>
      </c>
      <c r="I1546" s="77">
        <v>1</v>
      </c>
      <c r="J1546" s="77">
        <v>12.1582473593709</v>
      </c>
      <c r="K1546" s="77">
        <v>3.1042825558846598E-3</v>
      </c>
      <c r="L1546" s="77">
        <v>16.4534270439705</v>
      </c>
      <c r="M1546" s="77">
        <v>5.68502049131645E-3</v>
      </c>
      <c r="N1546" s="77">
        <v>-4.2951796845995602</v>
      </c>
      <c r="O1546" s="77">
        <v>-2.5807379354318002E-3</v>
      </c>
      <c r="P1546" s="77">
        <v>-4.3862597672243204</v>
      </c>
      <c r="Q1546" s="77">
        <v>-4.3862597672243204</v>
      </c>
      <c r="R1546" s="77">
        <v>0</v>
      </c>
      <c r="S1546" s="77">
        <v>4.0402476965698599E-4</v>
      </c>
      <c r="T1546" s="77" t="s">
        <v>154</v>
      </c>
      <c r="U1546" s="105">
        <v>0.16904408863686099</v>
      </c>
      <c r="V1546" s="105">
        <v>-0.164276941400851</v>
      </c>
      <c r="W1546" s="101">
        <v>0.33332396291398197</v>
      </c>
    </row>
    <row r="1547" spans="2:23" x14ac:dyDescent="0.45">
      <c r="B1547" s="55" t="s">
        <v>114</v>
      </c>
      <c r="C1547" s="76" t="s">
        <v>137</v>
      </c>
      <c r="D1547" s="55" t="s">
        <v>74</v>
      </c>
      <c r="E1547" s="55" t="s">
        <v>174</v>
      </c>
      <c r="F1547" s="70">
        <v>100.88</v>
      </c>
      <c r="G1547" s="77">
        <v>53454</v>
      </c>
      <c r="H1547" s="77">
        <v>100.93</v>
      </c>
      <c r="I1547" s="77">
        <v>1</v>
      </c>
      <c r="J1547" s="77">
        <v>2.9637106606235402</v>
      </c>
      <c r="K1547" s="77">
        <v>5.9904021600874497E-4</v>
      </c>
      <c r="L1547" s="77">
        <v>7.1370270298558598</v>
      </c>
      <c r="M1547" s="77">
        <v>3.4739139590577199E-3</v>
      </c>
      <c r="N1547" s="77">
        <v>-4.1733163692323201</v>
      </c>
      <c r="O1547" s="77">
        <v>-2.87487374304897E-3</v>
      </c>
      <c r="P1547" s="77">
        <v>-4.2578836643866298</v>
      </c>
      <c r="Q1547" s="77">
        <v>-4.25788366438662</v>
      </c>
      <c r="R1547" s="77">
        <v>0</v>
      </c>
      <c r="S1547" s="77">
        <v>1.2364368990225201E-3</v>
      </c>
      <c r="T1547" s="77" t="s">
        <v>154</v>
      </c>
      <c r="U1547" s="105">
        <v>-8.1423316580692698E-2</v>
      </c>
      <c r="V1547" s="105">
        <v>-7.9127128990139003E-2</v>
      </c>
      <c r="W1547" s="101">
        <v>-2.2961673865057501E-3</v>
      </c>
    </row>
    <row r="1548" spans="2:23" x14ac:dyDescent="0.45">
      <c r="B1548" s="55" t="s">
        <v>114</v>
      </c>
      <c r="C1548" s="76" t="s">
        <v>137</v>
      </c>
      <c r="D1548" s="55" t="s">
        <v>74</v>
      </c>
      <c r="E1548" s="55" t="s">
        <v>174</v>
      </c>
      <c r="F1548" s="70">
        <v>100.88</v>
      </c>
      <c r="G1548" s="77">
        <v>53604</v>
      </c>
      <c r="H1548" s="77">
        <v>101.16</v>
      </c>
      <c r="I1548" s="77">
        <v>1</v>
      </c>
      <c r="J1548" s="77">
        <v>24.8614006875003</v>
      </c>
      <c r="K1548" s="77">
        <v>2.6886882120283201E-2</v>
      </c>
      <c r="L1548" s="77">
        <v>26.991491852291499</v>
      </c>
      <c r="M1548" s="77">
        <v>3.1691517509935901E-2</v>
      </c>
      <c r="N1548" s="77">
        <v>-2.1300911647912102</v>
      </c>
      <c r="O1548" s="77">
        <v>-4.80463538965273E-3</v>
      </c>
      <c r="P1548" s="77">
        <v>-2.1658291794406499</v>
      </c>
      <c r="Q1548" s="77">
        <v>-2.1658291794406401</v>
      </c>
      <c r="R1548" s="77">
        <v>0</v>
      </c>
      <c r="S1548" s="77">
        <v>2.04050497501469E-4</v>
      </c>
      <c r="T1548" s="77" t="s">
        <v>154</v>
      </c>
      <c r="U1548" s="105">
        <v>0.111061259078823</v>
      </c>
      <c r="V1548" s="105">
        <v>-0.107929263286987</v>
      </c>
      <c r="W1548" s="101">
        <v>0.21899244925325101</v>
      </c>
    </row>
    <row r="1549" spans="2:23" x14ac:dyDescent="0.45">
      <c r="B1549" s="55" t="s">
        <v>114</v>
      </c>
      <c r="C1549" s="76" t="s">
        <v>137</v>
      </c>
      <c r="D1549" s="55" t="s">
        <v>74</v>
      </c>
      <c r="E1549" s="55" t="s">
        <v>174</v>
      </c>
      <c r="F1549" s="70">
        <v>100.88</v>
      </c>
      <c r="G1549" s="77">
        <v>53654</v>
      </c>
      <c r="H1549" s="77">
        <v>100.81</v>
      </c>
      <c r="I1549" s="77">
        <v>1</v>
      </c>
      <c r="J1549" s="77">
        <v>-18.6469841801458</v>
      </c>
      <c r="K1549" s="77">
        <v>1.69578176273424E-2</v>
      </c>
      <c r="L1549" s="77">
        <v>-15.325101564321701</v>
      </c>
      <c r="M1549" s="77">
        <v>1.1454060650152E-2</v>
      </c>
      <c r="N1549" s="77">
        <v>-3.3218826158240899</v>
      </c>
      <c r="O1549" s="77">
        <v>5.5037569771904703E-3</v>
      </c>
      <c r="P1549" s="77">
        <v>-3.3762557901150601</v>
      </c>
      <c r="Q1549" s="77">
        <v>-3.3762557901150498</v>
      </c>
      <c r="R1549" s="77">
        <v>0</v>
      </c>
      <c r="S1549" s="77">
        <v>5.5593426112712199E-4</v>
      </c>
      <c r="T1549" s="77" t="s">
        <v>154</v>
      </c>
      <c r="U1549" s="105">
        <v>0.322494589257109</v>
      </c>
      <c r="V1549" s="105">
        <v>-0.31340004355484602</v>
      </c>
      <c r="W1549" s="101">
        <v>0.63590022801931001</v>
      </c>
    </row>
    <row r="1550" spans="2:23" x14ac:dyDescent="0.45">
      <c r="B1550" s="55" t="s">
        <v>114</v>
      </c>
      <c r="C1550" s="76" t="s">
        <v>137</v>
      </c>
      <c r="D1550" s="55" t="s">
        <v>74</v>
      </c>
      <c r="E1550" s="55" t="s">
        <v>175</v>
      </c>
      <c r="F1550" s="70">
        <v>100.54</v>
      </c>
      <c r="G1550" s="77">
        <v>53150</v>
      </c>
      <c r="H1550" s="77">
        <v>100.28</v>
      </c>
      <c r="I1550" s="77">
        <v>1</v>
      </c>
      <c r="J1550" s="77">
        <v>-36.473533965929803</v>
      </c>
      <c r="K1550" s="77">
        <v>3.6397519083810503E-2</v>
      </c>
      <c r="L1550" s="77">
        <v>-22.890104789049701</v>
      </c>
      <c r="M1550" s="77">
        <v>1.4335460708860499E-2</v>
      </c>
      <c r="N1550" s="77">
        <v>-13.583429176880101</v>
      </c>
      <c r="O1550" s="77">
        <v>2.2062058374950001E-2</v>
      </c>
      <c r="P1550" s="77">
        <v>-13.724076639492299</v>
      </c>
      <c r="Q1550" s="77">
        <v>-13.7240766394922</v>
      </c>
      <c r="R1550" s="77">
        <v>0</v>
      </c>
      <c r="S1550" s="77">
        <v>5.1532636500381396E-3</v>
      </c>
      <c r="T1550" s="77" t="s">
        <v>153</v>
      </c>
      <c r="U1550" s="105">
        <v>-1.31644030456017</v>
      </c>
      <c r="V1550" s="105">
        <v>-1.27931587856065</v>
      </c>
      <c r="W1550" s="101">
        <v>-3.7124099343424997E-2</v>
      </c>
    </row>
    <row r="1551" spans="2:23" x14ac:dyDescent="0.45">
      <c r="B1551" s="55" t="s">
        <v>114</v>
      </c>
      <c r="C1551" s="76" t="s">
        <v>137</v>
      </c>
      <c r="D1551" s="55" t="s">
        <v>74</v>
      </c>
      <c r="E1551" s="55" t="s">
        <v>175</v>
      </c>
      <c r="F1551" s="70">
        <v>100.54</v>
      </c>
      <c r="G1551" s="77">
        <v>53150</v>
      </c>
      <c r="H1551" s="77">
        <v>100.28</v>
      </c>
      <c r="I1551" s="77">
        <v>2</v>
      </c>
      <c r="J1551" s="77">
        <v>-36.366443095607302</v>
      </c>
      <c r="K1551" s="77">
        <v>3.6223773044039301E-2</v>
      </c>
      <c r="L1551" s="77">
        <v>-22.822896570456901</v>
      </c>
      <c r="M1551" s="77">
        <v>1.42670294094435E-2</v>
      </c>
      <c r="N1551" s="77">
        <v>-13.543546525150401</v>
      </c>
      <c r="O1551" s="77">
        <v>2.19567436345958E-2</v>
      </c>
      <c r="P1551" s="77">
        <v>-13.6837810291719</v>
      </c>
      <c r="Q1551" s="77">
        <v>-13.683781029171801</v>
      </c>
      <c r="R1551" s="77">
        <v>0</v>
      </c>
      <c r="S1551" s="77">
        <v>5.1286641945359401E-3</v>
      </c>
      <c r="T1551" s="77" t="s">
        <v>153</v>
      </c>
      <c r="U1551" s="105">
        <v>-1.31664546818941</v>
      </c>
      <c r="V1551" s="105">
        <v>-1.2795152564493899</v>
      </c>
      <c r="W1551" s="101">
        <v>-3.7129885033005398E-2</v>
      </c>
    </row>
    <row r="1552" spans="2:23" x14ac:dyDescent="0.45">
      <c r="B1552" s="55" t="s">
        <v>114</v>
      </c>
      <c r="C1552" s="76" t="s">
        <v>137</v>
      </c>
      <c r="D1552" s="55" t="s">
        <v>74</v>
      </c>
      <c r="E1552" s="55" t="s">
        <v>175</v>
      </c>
      <c r="F1552" s="70">
        <v>100.54</v>
      </c>
      <c r="G1552" s="77">
        <v>53900</v>
      </c>
      <c r="H1552" s="77">
        <v>100.3</v>
      </c>
      <c r="I1552" s="77">
        <v>1</v>
      </c>
      <c r="J1552" s="77">
        <v>-17.050470302432799</v>
      </c>
      <c r="K1552" s="77">
        <v>1.3634699410351199E-2</v>
      </c>
      <c r="L1552" s="77">
        <v>-7.5852316026010298</v>
      </c>
      <c r="M1552" s="77">
        <v>2.69842613401307E-3</v>
      </c>
      <c r="N1552" s="77">
        <v>-9.4652386998317208</v>
      </c>
      <c r="O1552" s="77">
        <v>1.09362732763382E-2</v>
      </c>
      <c r="P1552" s="77">
        <v>-9.3995020402152498</v>
      </c>
      <c r="Q1552" s="77">
        <v>-9.3995020402152392</v>
      </c>
      <c r="R1552" s="77">
        <v>0</v>
      </c>
      <c r="S1552" s="77">
        <v>4.1436449505281E-3</v>
      </c>
      <c r="T1552" s="77" t="s">
        <v>153</v>
      </c>
      <c r="U1552" s="105">
        <v>-1.1734367255498199</v>
      </c>
      <c r="V1552" s="105">
        <v>-1.1403450884038699</v>
      </c>
      <c r="W1552" s="101">
        <v>-3.3091345974164202E-2</v>
      </c>
    </row>
    <row r="1553" spans="2:23" x14ac:dyDescent="0.45">
      <c r="B1553" s="55" t="s">
        <v>114</v>
      </c>
      <c r="C1553" s="76" t="s">
        <v>137</v>
      </c>
      <c r="D1553" s="55" t="s">
        <v>74</v>
      </c>
      <c r="E1553" s="55" t="s">
        <v>175</v>
      </c>
      <c r="F1553" s="70">
        <v>100.54</v>
      </c>
      <c r="G1553" s="77">
        <v>53900</v>
      </c>
      <c r="H1553" s="77">
        <v>100.3</v>
      </c>
      <c r="I1553" s="77">
        <v>2</v>
      </c>
      <c r="J1553" s="77">
        <v>-17.068883939896601</v>
      </c>
      <c r="K1553" s="77">
        <v>1.3652510998968401E-2</v>
      </c>
      <c r="L1553" s="77">
        <v>-7.5934232654896103</v>
      </c>
      <c r="M1553" s="77">
        <v>2.7019512030128701E-3</v>
      </c>
      <c r="N1553" s="77">
        <v>-9.4754606744069392</v>
      </c>
      <c r="O1553" s="77">
        <v>1.09505597959556E-2</v>
      </c>
      <c r="P1553" s="77">
        <v>-9.4096530225540604</v>
      </c>
      <c r="Q1553" s="77">
        <v>-9.4096530225540604</v>
      </c>
      <c r="R1553" s="77">
        <v>0</v>
      </c>
      <c r="S1553" s="77">
        <v>4.1490579704277801E-3</v>
      </c>
      <c r="T1553" s="77" t="s">
        <v>153</v>
      </c>
      <c r="U1553" s="105">
        <v>-1.17445534714789</v>
      </c>
      <c r="V1553" s="105">
        <v>-1.1413349842465801</v>
      </c>
      <c r="W1553" s="101">
        <v>-3.3120071476770901E-2</v>
      </c>
    </row>
    <row r="1554" spans="2:23" x14ac:dyDescent="0.45">
      <c r="B1554" s="55" t="s">
        <v>114</v>
      </c>
      <c r="C1554" s="76" t="s">
        <v>137</v>
      </c>
      <c r="D1554" s="55" t="s">
        <v>74</v>
      </c>
      <c r="E1554" s="55" t="s">
        <v>176</v>
      </c>
      <c r="F1554" s="70">
        <v>100.28</v>
      </c>
      <c r="G1554" s="77">
        <v>53550</v>
      </c>
      <c r="H1554" s="77">
        <v>100.11</v>
      </c>
      <c r="I1554" s="77">
        <v>1</v>
      </c>
      <c r="J1554" s="77">
        <v>-13.0595426532952</v>
      </c>
      <c r="K1554" s="77">
        <v>4.1904541464761998E-3</v>
      </c>
      <c r="L1554" s="77">
        <v>-0.24071905075496999</v>
      </c>
      <c r="M1554" s="77">
        <v>1.423724900509E-6</v>
      </c>
      <c r="N1554" s="77">
        <v>-12.818823602540199</v>
      </c>
      <c r="O1554" s="77">
        <v>4.18903042157569E-3</v>
      </c>
      <c r="P1554" s="77">
        <v>-12.7887612847244</v>
      </c>
      <c r="Q1554" s="77">
        <v>-12.7887612847244</v>
      </c>
      <c r="R1554" s="77">
        <v>0</v>
      </c>
      <c r="S1554" s="77">
        <v>4.0184828414066504E-3</v>
      </c>
      <c r="T1554" s="77" t="s">
        <v>154</v>
      </c>
      <c r="U1554" s="105">
        <v>-1.75948010934207</v>
      </c>
      <c r="V1554" s="105">
        <v>-1.70986168844548</v>
      </c>
      <c r="W1554" s="101">
        <v>-4.9617984306412399E-2</v>
      </c>
    </row>
    <row r="1555" spans="2:23" x14ac:dyDescent="0.45">
      <c r="B1555" s="55" t="s">
        <v>114</v>
      </c>
      <c r="C1555" s="76" t="s">
        <v>137</v>
      </c>
      <c r="D1555" s="55" t="s">
        <v>74</v>
      </c>
      <c r="E1555" s="55" t="s">
        <v>176</v>
      </c>
      <c r="F1555" s="70">
        <v>100.28</v>
      </c>
      <c r="G1555" s="77">
        <v>54200</v>
      </c>
      <c r="H1555" s="77">
        <v>100.25</v>
      </c>
      <c r="I1555" s="77">
        <v>1</v>
      </c>
      <c r="J1555" s="77">
        <v>0.25823523129147702</v>
      </c>
      <c r="K1555" s="77">
        <v>4.4012386888899999E-7</v>
      </c>
      <c r="L1555" s="77">
        <v>13.2973236970775</v>
      </c>
      <c r="M1555" s="77">
        <v>1.1670041955320701E-3</v>
      </c>
      <c r="N1555" s="77">
        <v>-13.039088465786</v>
      </c>
      <c r="O1555" s="77">
        <v>-1.1665640716631801E-3</v>
      </c>
      <c r="P1555" s="77">
        <v>-13.010066540306999</v>
      </c>
      <c r="Q1555" s="77">
        <v>-13.010066540306999</v>
      </c>
      <c r="R1555" s="77">
        <v>0</v>
      </c>
      <c r="S1555" s="77">
        <v>1.11712808712923E-3</v>
      </c>
      <c r="T1555" s="77" t="s">
        <v>154</v>
      </c>
      <c r="U1555" s="105">
        <v>-0.50813820061890302</v>
      </c>
      <c r="V1555" s="105">
        <v>-0.49380839093360102</v>
      </c>
      <c r="W1555" s="101">
        <v>-1.43296835979721E-2</v>
      </c>
    </row>
    <row r="1556" spans="2:23" x14ac:dyDescent="0.45">
      <c r="B1556" s="55" t="s">
        <v>114</v>
      </c>
      <c r="C1556" s="76" t="s">
        <v>137</v>
      </c>
      <c r="D1556" s="55" t="s">
        <v>74</v>
      </c>
      <c r="E1556" s="55" t="s">
        <v>177</v>
      </c>
      <c r="F1556" s="70">
        <v>100.43</v>
      </c>
      <c r="G1556" s="77">
        <v>53150</v>
      </c>
      <c r="H1556" s="77">
        <v>100.28</v>
      </c>
      <c r="I1556" s="77">
        <v>1</v>
      </c>
      <c r="J1556" s="77">
        <v>-6.1333088169710299</v>
      </c>
      <c r="K1556" s="77">
        <v>0</v>
      </c>
      <c r="L1556" s="77">
        <v>-6.3840210248760902</v>
      </c>
      <c r="M1556" s="77">
        <v>0</v>
      </c>
      <c r="N1556" s="77">
        <v>0.250712207905054</v>
      </c>
      <c r="O1556" s="77">
        <v>0</v>
      </c>
      <c r="P1556" s="77">
        <v>0.30055349791448399</v>
      </c>
      <c r="Q1556" s="77">
        <v>0.30055349791448299</v>
      </c>
      <c r="R1556" s="77">
        <v>0</v>
      </c>
      <c r="S1556" s="77">
        <v>0</v>
      </c>
      <c r="T1556" s="77" t="s">
        <v>154</v>
      </c>
      <c r="U1556" s="105">
        <v>3.7606831185759401E-2</v>
      </c>
      <c r="V1556" s="105">
        <v>-3.65462954238292E-2</v>
      </c>
      <c r="W1556" s="101">
        <v>7.4153779079507307E-2</v>
      </c>
    </row>
    <row r="1557" spans="2:23" x14ac:dyDescent="0.45">
      <c r="B1557" s="55" t="s">
        <v>114</v>
      </c>
      <c r="C1557" s="76" t="s">
        <v>137</v>
      </c>
      <c r="D1557" s="55" t="s">
        <v>74</v>
      </c>
      <c r="E1557" s="55" t="s">
        <v>177</v>
      </c>
      <c r="F1557" s="70">
        <v>100.43</v>
      </c>
      <c r="G1557" s="77">
        <v>53150</v>
      </c>
      <c r="H1557" s="77">
        <v>100.28</v>
      </c>
      <c r="I1557" s="77">
        <v>2</v>
      </c>
      <c r="J1557" s="77">
        <v>-5.1495842507901504</v>
      </c>
      <c r="K1557" s="77">
        <v>0</v>
      </c>
      <c r="L1557" s="77">
        <v>-5.36008459829202</v>
      </c>
      <c r="M1557" s="77">
        <v>0</v>
      </c>
      <c r="N1557" s="77">
        <v>0.21050034750187199</v>
      </c>
      <c r="O1557" s="77">
        <v>0</v>
      </c>
      <c r="P1557" s="77">
        <v>0.25234756728662999</v>
      </c>
      <c r="Q1557" s="77">
        <v>0.25234756728662899</v>
      </c>
      <c r="R1557" s="77">
        <v>0</v>
      </c>
      <c r="S1557" s="77">
        <v>0</v>
      </c>
      <c r="T1557" s="77" t="s">
        <v>154</v>
      </c>
      <c r="U1557" s="105">
        <v>3.1575052125281902E-2</v>
      </c>
      <c r="V1557" s="105">
        <v>-3.06846162414856E-2</v>
      </c>
      <c r="W1557" s="101">
        <v>6.2260216186699302E-2</v>
      </c>
    </row>
    <row r="1558" spans="2:23" x14ac:dyDescent="0.45">
      <c r="B1558" s="55" t="s">
        <v>114</v>
      </c>
      <c r="C1558" s="76" t="s">
        <v>137</v>
      </c>
      <c r="D1558" s="55" t="s">
        <v>74</v>
      </c>
      <c r="E1558" s="55" t="s">
        <v>177</v>
      </c>
      <c r="F1558" s="70">
        <v>100.43</v>
      </c>
      <c r="G1558" s="77">
        <v>53150</v>
      </c>
      <c r="H1558" s="77">
        <v>100.28</v>
      </c>
      <c r="I1558" s="77">
        <v>3</v>
      </c>
      <c r="J1558" s="77">
        <v>-6.3007711737483802</v>
      </c>
      <c r="K1558" s="77">
        <v>0</v>
      </c>
      <c r="L1558" s="77">
        <v>-6.5583287661696303</v>
      </c>
      <c r="M1558" s="77">
        <v>0</v>
      </c>
      <c r="N1558" s="77">
        <v>0.25755759242124299</v>
      </c>
      <c r="O1558" s="77">
        <v>0</v>
      </c>
      <c r="P1558" s="77">
        <v>0.30875973676538998</v>
      </c>
      <c r="Q1558" s="77">
        <v>0.30875973676538898</v>
      </c>
      <c r="R1558" s="77">
        <v>0</v>
      </c>
      <c r="S1558" s="77">
        <v>0</v>
      </c>
      <c r="T1558" s="77" t="s">
        <v>154</v>
      </c>
      <c r="U1558" s="105">
        <v>3.8633638863187797E-2</v>
      </c>
      <c r="V1558" s="105">
        <v>-3.7544146493423199E-2</v>
      </c>
      <c r="W1558" s="101">
        <v>7.6178455641408099E-2</v>
      </c>
    </row>
    <row r="1559" spans="2:23" x14ac:dyDescent="0.45">
      <c r="B1559" s="55" t="s">
        <v>114</v>
      </c>
      <c r="C1559" s="76" t="s">
        <v>137</v>
      </c>
      <c r="D1559" s="55" t="s">
        <v>74</v>
      </c>
      <c r="E1559" s="55" t="s">
        <v>177</v>
      </c>
      <c r="F1559" s="70">
        <v>100.43</v>
      </c>
      <c r="G1559" s="77">
        <v>53654</v>
      </c>
      <c r="H1559" s="77">
        <v>100.81</v>
      </c>
      <c r="I1559" s="77">
        <v>1</v>
      </c>
      <c r="J1559" s="77">
        <v>67.663238285314904</v>
      </c>
      <c r="K1559" s="77">
        <v>0.14375905379901699</v>
      </c>
      <c r="L1559" s="77">
        <v>64.927219811579505</v>
      </c>
      <c r="M1559" s="77">
        <v>0.13236807759528099</v>
      </c>
      <c r="N1559" s="77">
        <v>2.7360184737353501</v>
      </c>
      <c r="O1559" s="77">
        <v>1.13909762037358E-2</v>
      </c>
      <c r="P1559" s="77">
        <v>2.7710424847778801</v>
      </c>
      <c r="Q1559" s="77">
        <v>2.7710424847778699</v>
      </c>
      <c r="R1559" s="77">
        <v>0</v>
      </c>
      <c r="S1559" s="77">
        <v>2.4111044060674E-4</v>
      </c>
      <c r="T1559" s="77" t="s">
        <v>154</v>
      </c>
      <c r="U1559" s="105">
        <v>0.10647300560048201</v>
      </c>
      <c r="V1559" s="105">
        <v>-0.10347040137781401</v>
      </c>
      <c r="W1559" s="101">
        <v>0.20994525426058799</v>
      </c>
    </row>
    <row r="1560" spans="2:23" x14ac:dyDescent="0.45">
      <c r="B1560" s="55" t="s">
        <v>114</v>
      </c>
      <c r="C1560" s="76" t="s">
        <v>137</v>
      </c>
      <c r="D1560" s="55" t="s">
        <v>74</v>
      </c>
      <c r="E1560" s="55" t="s">
        <v>177</v>
      </c>
      <c r="F1560" s="70">
        <v>100.43</v>
      </c>
      <c r="G1560" s="77">
        <v>53654</v>
      </c>
      <c r="H1560" s="77">
        <v>100.81</v>
      </c>
      <c r="I1560" s="77">
        <v>2</v>
      </c>
      <c r="J1560" s="77">
        <v>67.663238285314904</v>
      </c>
      <c r="K1560" s="77">
        <v>0.14375905379901699</v>
      </c>
      <c r="L1560" s="77">
        <v>64.927219811579505</v>
      </c>
      <c r="M1560" s="77">
        <v>0.13236807759528099</v>
      </c>
      <c r="N1560" s="77">
        <v>2.7360184737353501</v>
      </c>
      <c r="O1560" s="77">
        <v>1.13909762037358E-2</v>
      </c>
      <c r="P1560" s="77">
        <v>2.7710424847778801</v>
      </c>
      <c r="Q1560" s="77">
        <v>2.7710424847778699</v>
      </c>
      <c r="R1560" s="77">
        <v>0</v>
      </c>
      <c r="S1560" s="77">
        <v>2.4111044060674E-4</v>
      </c>
      <c r="T1560" s="77" t="s">
        <v>154</v>
      </c>
      <c r="U1560" s="105">
        <v>0.10647300560048201</v>
      </c>
      <c r="V1560" s="105">
        <v>-0.10347040137781401</v>
      </c>
      <c r="W1560" s="101">
        <v>0.20994525426058799</v>
      </c>
    </row>
    <row r="1561" spans="2:23" x14ac:dyDescent="0.45">
      <c r="B1561" s="55" t="s">
        <v>114</v>
      </c>
      <c r="C1561" s="76" t="s">
        <v>137</v>
      </c>
      <c r="D1561" s="55" t="s">
        <v>74</v>
      </c>
      <c r="E1561" s="55" t="s">
        <v>177</v>
      </c>
      <c r="F1561" s="70">
        <v>100.43</v>
      </c>
      <c r="G1561" s="77">
        <v>53704</v>
      </c>
      <c r="H1561" s="77">
        <v>100.33</v>
      </c>
      <c r="I1561" s="77">
        <v>1</v>
      </c>
      <c r="J1561" s="77">
        <v>-26.321909742808099</v>
      </c>
      <c r="K1561" s="77">
        <v>2.8960834578856801E-2</v>
      </c>
      <c r="L1561" s="77">
        <v>-23.457184985120001</v>
      </c>
      <c r="M1561" s="77">
        <v>2.3000012246412498E-2</v>
      </c>
      <c r="N1561" s="77">
        <v>-2.86472475768816</v>
      </c>
      <c r="O1561" s="77">
        <v>5.9608223324442997E-3</v>
      </c>
      <c r="P1561" s="77">
        <v>-2.9512141457723402</v>
      </c>
      <c r="Q1561" s="77">
        <v>-2.95121414577233</v>
      </c>
      <c r="R1561" s="77">
        <v>0</v>
      </c>
      <c r="S1561" s="77">
        <v>3.6406399424984199E-4</v>
      </c>
      <c r="T1561" s="77" t="s">
        <v>154</v>
      </c>
      <c r="U1561" s="105">
        <v>0.31187486996191799</v>
      </c>
      <c r="V1561" s="105">
        <v>-0.303079806873295</v>
      </c>
      <c r="W1561" s="101">
        <v>0.61496008779286704</v>
      </c>
    </row>
    <row r="1562" spans="2:23" x14ac:dyDescent="0.45">
      <c r="B1562" s="55" t="s">
        <v>114</v>
      </c>
      <c r="C1562" s="76" t="s">
        <v>137</v>
      </c>
      <c r="D1562" s="55" t="s">
        <v>74</v>
      </c>
      <c r="E1562" s="55" t="s">
        <v>177</v>
      </c>
      <c r="F1562" s="70">
        <v>100.43</v>
      </c>
      <c r="G1562" s="77">
        <v>58004</v>
      </c>
      <c r="H1562" s="77">
        <v>97.26</v>
      </c>
      <c r="I1562" s="77">
        <v>1</v>
      </c>
      <c r="J1562" s="77">
        <v>-92.484954186314198</v>
      </c>
      <c r="K1562" s="77">
        <v>1.8116242578288999</v>
      </c>
      <c r="L1562" s="77">
        <v>-89.079012291035696</v>
      </c>
      <c r="M1562" s="77">
        <v>1.6806479172321001</v>
      </c>
      <c r="N1562" s="77">
        <v>-3.4059418952785898</v>
      </c>
      <c r="O1562" s="77">
        <v>0.130976340596791</v>
      </c>
      <c r="P1562" s="77">
        <v>-3.45253162575001</v>
      </c>
      <c r="Q1562" s="77">
        <v>-3.4525316257499998</v>
      </c>
      <c r="R1562" s="77">
        <v>0</v>
      </c>
      <c r="S1562" s="77">
        <v>2.5246506259570798E-3</v>
      </c>
      <c r="T1562" s="77" t="s">
        <v>154</v>
      </c>
      <c r="U1562" s="105">
        <v>2.14952057825665</v>
      </c>
      <c r="V1562" s="105">
        <v>-2.0889027763209902</v>
      </c>
      <c r="W1562" s="101">
        <v>4.2384606482679796</v>
      </c>
    </row>
    <row r="1563" spans="2:23" x14ac:dyDescent="0.45">
      <c r="B1563" s="55" t="s">
        <v>114</v>
      </c>
      <c r="C1563" s="76" t="s">
        <v>137</v>
      </c>
      <c r="D1563" s="55" t="s">
        <v>74</v>
      </c>
      <c r="E1563" s="55" t="s">
        <v>178</v>
      </c>
      <c r="F1563" s="70">
        <v>100.22</v>
      </c>
      <c r="G1563" s="77">
        <v>53050</v>
      </c>
      <c r="H1563" s="77">
        <v>100.54</v>
      </c>
      <c r="I1563" s="77">
        <v>1</v>
      </c>
      <c r="J1563" s="77">
        <v>68.952686771720195</v>
      </c>
      <c r="K1563" s="77">
        <v>0.11458279961423901</v>
      </c>
      <c r="L1563" s="77">
        <v>92.964401510337296</v>
      </c>
      <c r="M1563" s="77">
        <v>0.20828135675102299</v>
      </c>
      <c r="N1563" s="77">
        <v>-24.011714738617101</v>
      </c>
      <c r="O1563" s="77">
        <v>-9.36985571367836E-2</v>
      </c>
      <c r="P1563" s="77">
        <v>-24.09913976871</v>
      </c>
      <c r="Q1563" s="77">
        <v>-24.0991397687099</v>
      </c>
      <c r="R1563" s="77">
        <v>0</v>
      </c>
      <c r="S1563" s="77">
        <v>1.3996521755962801E-2</v>
      </c>
      <c r="T1563" s="77" t="s">
        <v>153</v>
      </c>
      <c r="U1563" s="105">
        <v>-1.7217124490326801</v>
      </c>
      <c r="V1563" s="105">
        <v>-1.67315909937819</v>
      </c>
      <c r="W1563" s="101">
        <v>-4.8552922435822599E-2</v>
      </c>
    </row>
    <row r="1564" spans="2:23" x14ac:dyDescent="0.45">
      <c r="B1564" s="55" t="s">
        <v>114</v>
      </c>
      <c r="C1564" s="76" t="s">
        <v>137</v>
      </c>
      <c r="D1564" s="55" t="s">
        <v>74</v>
      </c>
      <c r="E1564" s="55" t="s">
        <v>178</v>
      </c>
      <c r="F1564" s="70">
        <v>100.22</v>
      </c>
      <c r="G1564" s="77">
        <v>53204</v>
      </c>
      <c r="H1564" s="77">
        <v>100.47</v>
      </c>
      <c r="I1564" s="77">
        <v>1</v>
      </c>
      <c r="J1564" s="77">
        <v>8.6805702905248303</v>
      </c>
      <c r="K1564" s="77">
        <v>0</v>
      </c>
      <c r="L1564" s="77">
        <v>10.871313368025501</v>
      </c>
      <c r="M1564" s="77">
        <v>0</v>
      </c>
      <c r="N1564" s="77">
        <v>-2.1907430775006702</v>
      </c>
      <c r="O1564" s="77">
        <v>0</v>
      </c>
      <c r="P1564" s="77">
        <v>-2.21119778026008</v>
      </c>
      <c r="Q1564" s="77">
        <v>-2.21119778026008</v>
      </c>
      <c r="R1564" s="77">
        <v>0</v>
      </c>
      <c r="S1564" s="77">
        <v>0</v>
      </c>
      <c r="T1564" s="77" t="s">
        <v>154</v>
      </c>
      <c r="U1564" s="105">
        <v>0.547685769375167</v>
      </c>
      <c r="V1564" s="105">
        <v>-0.53224069393518703</v>
      </c>
      <c r="W1564" s="101">
        <v>1.07993596553317</v>
      </c>
    </row>
    <row r="1565" spans="2:23" x14ac:dyDescent="0.45">
      <c r="B1565" s="55" t="s">
        <v>114</v>
      </c>
      <c r="C1565" s="76" t="s">
        <v>137</v>
      </c>
      <c r="D1565" s="55" t="s">
        <v>74</v>
      </c>
      <c r="E1565" s="55" t="s">
        <v>178</v>
      </c>
      <c r="F1565" s="70">
        <v>100.22</v>
      </c>
      <c r="G1565" s="77">
        <v>53204</v>
      </c>
      <c r="H1565" s="77">
        <v>100.47</v>
      </c>
      <c r="I1565" s="77">
        <v>2</v>
      </c>
      <c r="J1565" s="77">
        <v>8.6805702905248303</v>
      </c>
      <c r="K1565" s="77">
        <v>0</v>
      </c>
      <c r="L1565" s="77">
        <v>10.871313368025501</v>
      </c>
      <c r="M1565" s="77">
        <v>0</v>
      </c>
      <c r="N1565" s="77">
        <v>-2.1907430775006702</v>
      </c>
      <c r="O1565" s="77">
        <v>0</v>
      </c>
      <c r="P1565" s="77">
        <v>-2.21119778026008</v>
      </c>
      <c r="Q1565" s="77">
        <v>-2.21119778026008</v>
      </c>
      <c r="R1565" s="77">
        <v>0</v>
      </c>
      <c r="S1565" s="77">
        <v>0</v>
      </c>
      <c r="T1565" s="77" t="s">
        <v>154</v>
      </c>
      <c r="U1565" s="105">
        <v>0.547685769375167</v>
      </c>
      <c r="V1565" s="105">
        <v>-0.53224069393518703</v>
      </c>
      <c r="W1565" s="101">
        <v>1.07993596553317</v>
      </c>
    </row>
    <row r="1566" spans="2:23" x14ac:dyDescent="0.45">
      <c r="B1566" s="55" t="s">
        <v>114</v>
      </c>
      <c r="C1566" s="76" t="s">
        <v>137</v>
      </c>
      <c r="D1566" s="55" t="s">
        <v>74</v>
      </c>
      <c r="E1566" s="55" t="s">
        <v>179</v>
      </c>
      <c r="F1566" s="70">
        <v>100.47</v>
      </c>
      <c r="G1566" s="77">
        <v>53254</v>
      </c>
      <c r="H1566" s="77">
        <v>100.99</v>
      </c>
      <c r="I1566" s="77">
        <v>1</v>
      </c>
      <c r="J1566" s="77">
        <v>24.042285316560601</v>
      </c>
      <c r="K1566" s="77">
        <v>6.0924518333802302E-2</v>
      </c>
      <c r="L1566" s="77">
        <v>24.042285299892999</v>
      </c>
      <c r="M1566" s="77">
        <v>6.0924518249328798E-2</v>
      </c>
      <c r="N1566" s="77">
        <v>1.6667633940000001E-8</v>
      </c>
      <c r="O1566" s="77">
        <v>8.4473466000000004E-11</v>
      </c>
      <c r="P1566" s="77">
        <v>3.6640000000000004E-15</v>
      </c>
      <c r="Q1566" s="77">
        <v>3.6629999999999998E-15</v>
      </c>
      <c r="R1566" s="77">
        <v>0</v>
      </c>
      <c r="S1566" s="77">
        <v>0</v>
      </c>
      <c r="T1566" s="77" t="s">
        <v>154</v>
      </c>
      <c r="U1566" s="105">
        <v>-1.5815746400000001E-10</v>
      </c>
      <c r="V1566" s="105">
        <v>0</v>
      </c>
      <c r="W1566" s="101">
        <v>-1.5815607238000001E-10</v>
      </c>
    </row>
    <row r="1567" spans="2:23" x14ac:dyDescent="0.45">
      <c r="B1567" s="55" t="s">
        <v>114</v>
      </c>
      <c r="C1567" s="76" t="s">
        <v>137</v>
      </c>
      <c r="D1567" s="55" t="s">
        <v>74</v>
      </c>
      <c r="E1567" s="55" t="s">
        <v>179</v>
      </c>
      <c r="F1567" s="70">
        <v>100.47</v>
      </c>
      <c r="G1567" s="77">
        <v>53304</v>
      </c>
      <c r="H1567" s="77">
        <v>101.26</v>
      </c>
      <c r="I1567" s="77">
        <v>1</v>
      </c>
      <c r="J1567" s="77">
        <v>32.484308542304703</v>
      </c>
      <c r="K1567" s="77">
        <v>0.117552655583941</v>
      </c>
      <c r="L1567" s="77">
        <v>34.188875157079003</v>
      </c>
      <c r="M1567" s="77">
        <v>0.13021314115400601</v>
      </c>
      <c r="N1567" s="77">
        <v>-1.7045666147743399</v>
      </c>
      <c r="O1567" s="77">
        <v>-1.2660485570064099E-2</v>
      </c>
      <c r="P1567" s="77">
        <v>-1.72392533264409</v>
      </c>
      <c r="Q1567" s="77">
        <v>-1.72392533264409</v>
      </c>
      <c r="R1567" s="77">
        <v>0</v>
      </c>
      <c r="S1567" s="77">
        <v>3.3107172675206901E-4</v>
      </c>
      <c r="T1567" s="77" t="s">
        <v>154</v>
      </c>
      <c r="U1567" s="105">
        <v>6.9607748647231696E-2</v>
      </c>
      <c r="V1567" s="105">
        <v>-6.7644767337181999E-2</v>
      </c>
      <c r="W1567" s="101">
        <v>0.13725372366293001</v>
      </c>
    </row>
    <row r="1568" spans="2:23" x14ac:dyDescent="0.45">
      <c r="B1568" s="55" t="s">
        <v>114</v>
      </c>
      <c r="C1568" s="76" t="s">
        <v>137</v>
      </c>
      <c r="D1568" s="55" t="s">
        <v>74</v>
      </c>
      <c r="E1568" s="55" t="s">
        <v>179</v>
      </c>
      <c r="F1568" s="70">
        <v>100.47</v>
      </c>
      <c r="G1568" s="77">
        <v>54104</v>
      </c>
      <c r="H1568" s="77">
        <v>100.89</v>
      </c>
      <c r="I1568" s="77">
        <v>1</v>
      </c>
      <c r="J1568" s="77">
        <v>20.987820136846899</v>
      </c>
      <c r="K1568" s="77">
        <v>4.4004810550253799E-2</v>
      </c>
      <c r="L1568" s="77">
        <v>20.987820104904401</v>
      </c>
      <c r="M1568" s="77">
        <v>4.40048104163073E-2</v>
      </c>
      <c r="N1568" s="77">
        <v>3.1942473666000001E-8</v>
      </c>
      <c r="O1568" s="77">
        <v>1.3394649399999999E-10</v>
      </c>
      <c r="P1568" s="77">
        <v>0</v>
      </c>
      <c r="Q1568" s="77">
        <v>0</v>
      </c>
      <c r="R1568" s="77">
        <v>0</v>
      </c>
      <c r="S1568" s="77">
        <v>0</v>
      </c>
      <c r="T1568" s="77" t="s">
        <v>154</v>
      </c>
      <c r="U1568" s="105">
        <v>6.9894107000000003E-11</v>
      </c>
      <c r="V1568" s="105">
        <v>0</v>
      </c>
      <c r="W1568" s="101">
        <v>6.9894722000000002E-11</v>
      </c>
    </row>
    <row r="1569" spans="2:23" x14ac:dyDescent="0.45">
      <c r="B1569" s="55" t="s">
        <v>114</v>
      </c>
      <c r="C1569" s="76" t="s">
        <v>137</v>
      </c>
      <c r="D1569" s="55" t="s">
        <v>74</v>
      </c>
      <c r="E1569" s="55" t="s">
        <v>180</v>
      </c>
      <c r="F1569" s="70">
        <v>100.99</v>
      </c>
      <c r="G1569" s="77">
        <v>54104</v>
      </c>
      <c r="H1569" s="77">
        <v>100.89</v>
      </c>
      <c r="I1569" s="77">
        <v>1</v>
      </c>
      <c r="J1569" s="77">
        <v>-5.69499750785796</v>
      </c>
      <c r="K1569" s="77">
        <v>2.8411305034309301E-3</v>
      </c>
      <c r="L1569" s="77">
        <v>-5.6949975244916597</v>
      </c>
      <c r="M1569" s="77">
        <v>2.8411305200274298E-3</v>
      </c>
      <c r="N1569" s="77">
        <v>1.6633704830000002E-8</v>
      </c>
      <c r="O1569" s="77">
        <v>-1.6596505000000001E-11</v>
      </c>
      <c r="P1569" s="77">
        <v>-3.6640000000000004E-15</v>
      </c>
      <c r="Q1569" s="77">
        <v>-3.6629999999999998E-15</v>
      </c>
      <c r="R1569" s="77">
        <v>0</v>
      </c>
      <c r="S1569" s="77">
        <v>0</v>
      </c>
      <c r="T1569" s="77" t="s">
        <v>154</v>
      </c>
      <c r="U1569" s="105">
        <v>-1.1880703000000001E-11</v>
      </c>
      <c r="V1569" s="105">
        <v>0</v>
      </c>
      <c r="W1569" s="101">
        <v>-1.188059846E-11</v>
      </c>
    </row>
    <row r="1570" spans="2:23" x14ac:dyDescent="0.45">
      <c r="B1570" s="55" t="s">
        <v>114</v>
      </c>
      <c r="C1570" s="76" t="s">
        <v>137</v>
      </c>
      <c r="D1570" s="55" t="s">
        <v>74</v>
      </c>
      <c r="E1570" s="55" t="s">
        <v>181</v>
      </c>
      <c r="F1570" s="70">
        <v>100.98</v>
      </c>
      <c r="G1570" s="77">
        <v>53404</v>
      </c>
      <c r="H1570" s="77">
        <v>100.76</v>
      </c>
      <c r="I1570" s="77">
        <v>1</v>
      </c>
      <c r="J1570" s="77">
        <v>-20.6941175204228</v>
      </c>
      <c r="K1570" s="77">
        <v>4.1625559795049602E-2</v>
      </c>
      <c r="L1570" s="77">
        <v>-16.3924748821272</v>
      </c>
      <c r="M1570" s="77">
        <v>2.6118926224385899E-2</v>
      </c>
      <c r="N1570" s="77">
        <v>-4.3016426382955997</v>
      </c>
      <c r="O1570" s="77">
        <v>1.55066335706638E-2</v>
      </c>
      <c r="P1570" s="77">
        <v>-4.3862597672242902</v>
      </c>
      <c r="Q1570" s="77">
        <v>-4.3862597672242902</v>
      </c>
      <c r="R1570" s="77">
        <v>0</v>
      </c>
      <c r="S1570" s="77">
        <v>1.87005750526945E-3</v>
      </c>
      <c r="T1570" s="77" t="s">
        <v>154</v>
      </c>
      <c r="U1570" s="105">
        <v>0.61779274784782701</v>
      </c>
      <c r="V1570" s="105">
        <v>-0.60037061250976897</v>
      </c>
      <c r="W1570" s="101">
        <v>1.21817407892045</v>
      </c>
    </row>
    <row r="1571" spans="2:23" x14ac:dyDescent="0.45">
      <c r="B1571" s="55" t="s">
        <v>114</v>
      </c>
      <c r="C1571" s="76" t="s">
        <v>137</v>
      </c>
      <c r="D1571" s="55" t="s">
        <v>74</v>
      </c>
      <c r="E1571" s="55" t="s">
        <v>182</v>
      </c>
      <c r="F1571" s="70">
        <v>100.76</v>
      </c>
      <c r="G1571" s="77">
        <v>53854</v>
      </c>
      <c r="H1571" s="77">
        <v>98.14</v>
      </c>
      <c r="I1571" s="77">
        <v>1</v>
      </c>
      <c r="J1571" s="77">
        <v>-76.732958987935604</v>
      </c>
      <c r="K1571" s="77">
        <v>1.1624573752315801</v>
      </c>
      <c r="L1571" s="77">
        <v>-72.359191534603099</v>
      </c>
      <c r="M1571" s="77">
        <v>1.0337143787274501</v>
      </c>
      <c r="N1571" s="77">
        <v>-4.3737674533325599</v>
      </c>
      <c r="O1571" s="77">
        <v>0.12874299650412499</v>
      </c>
      <c r="P1571" s="77">
        <v>-4.3862597672243098</v>
      </c>
      <c r="Q1571" s="77">
        <v>-4.3862597672243098</v>
      </c>
      <c r="R1571" s="77">
        <v>0</v>
      </c>
      <c r="S1571" s="77">
        <v>3.7984100130180201E-3</v>
      </c>
      <c r="T1571" s="77" t="s">
        <v>154</v>
      </c>
      <c r="U1571" s="105">
        <v>1.34422027460393</v>
      </c>
      <c r="V1571" s="105">
        <v>-1.3063124363687</v>
      </c>
      <c r="W1571" s="101">
        <v>2.65055603288691</v>
      </c>
    </row>
    <row r="1572" spans="2:23" x14ac:dyDescent="0.45">
      <c r="B1572" s="55" t="s">
        <v>114</v>
      </c>
      <c r="C1572" s="76" t="s">
        <v>137</v>
      </c>
      <c r="D1572" s="55" t="s">
        <v>74</v>
      </c>
      <c r="E1572" s="55" t="s">
        <v>183</v>
      </c>
      <c r="F1572" s="70">
        <v>100.93</v>
      </c>
      <c r="G1572" s="77">
        <v>53754</v>
      </c>
      <c r="H1572" s="77">
        <v>98.61</v>
      </c>
      <c r="I1572" s="77">
        <v>1</v>
      </c>
      <c r="J1572" s="77">
        <v>-71.767399242560998</v>
      </c>
      <c r="K1572" s="77">
        <v>0.83542076615347305</v>
      </c>
      <c r="L1572" s="77">
        <v>-67.547845827825697</v>
      </c>
      <c r="M1572" s="77">
        <v>0.74007180140390805</v>
      </c>
      <c r="N1572" s="77">
        <v>-4.21955341473529</v>
      </c>
      <c r="O1572" s="77">
        <v>9.5348964749564696E-2</v>
      </c>
      <c r="P1572" s="77">
        <v>-4.2578836643866103</v>
      </c>
      <c r="Q1572" s="77">
        <v>-4.2578836643866103</v>
      </c>
      <c r="R1572" s="77">
        <v>0</v>
      </c>
      <c r="S1572" s="77">
        <v>2.9406167891708498E-3</v>
      </c>
      <c r="T1572" s="77" t="s">
        <v>154</v>
      </c>
      <c r="U1572" s="105">
        <v>-0.27639770912183298</v>
      </c>
      <c r="V1572" s="105">
        <v>-0.26860312378196899</v>
      </c>
      <c r="W1572" s="101">
        <v>-7.7945167556703401E-3</v>
      </c>
    </row>
    <row r="1573" spans="2:23" x14ac:dyDescent="0.45">
      <c r="B1573" s="55" t="s">
        <v>114</v>
      </c>
      <c r="C1573" s="76" t="s">
        <v>137</v>
      </c>
      <c r="D1573" s="55" t="s">
        <v>74</v>
      </c>
      <c r="E1573" s="55" t="s">
        <v>184</v>
      </c>
      <c r="F1573" s="70">
        <v>100.11</v>
      </c>
      <c r="G1573" s="77">
        <v>54050</v>
      </c>
      <c r="H1573" s="77">
        <v>99.69</v>
      </c>
      <c r="I1573" s="77">
        <v>1</v>
      </c>
      <c r="J1573" s="77">
        <v>-76.169098180712496</v>
      </c>
      <c r="K1573" s="77">
        <v>8.0876137356222497E-2</v>
      </c>
      <c r="L1573" s="77">
        <v>-44.135797653969497</v>
      </c>
      <c r="M1573" s="77">
        <v>2.7154682765656898E-2</v>
      </c>
      <c r="N1573" s="77">
        <v>-32.033300526742998</v>
      </c>
      <c r="O1573" s="77">
        <v>5.3721454590565598E-2</v>
      </c>
      <c r="P1573" s="77">
        <v>-32.057560649944001</v>
      </c>
      <c r="Q1573" s="77">
        <v>-32.057560649943902</v>
      </c>
      <c r="R1573" s="77">
        <v>0</v>
      </c>
      <c r="S1573" s="77">
        <v>1.4325959495858199E-2</v>
      </c>
      <c r="T1573" s="77" t="s">
        <v>153</v>
      </c>
      <c r="U1573" s="105">
        <v>-8.0872129076345907</v>
      </c>
      <c r="V1573" s="105">
        <v>-7.8591485312311304</v>
      </c>
      <c r="W1573" s="101">
        <v>-0.22806236967559501</v>
      </c>
    </row>
    <row r="1574" spans="2:23" x14ac:dyDescent="0.45">
      <c r="B1574" s="55" t="s">
        <v>114</v>
      </c>
      <c r="C1574" s="76" t="s">
        <v>137</v>
      </c>
      <c r="D1574" s="55" t="s">
        <v>74</v>
      </c>
      <c r="E1574" s="55" t="s">
        <v>184</v>
      </c>
      <c r="F1574" s="70">
        <v>100.11</v>
      </c>
      <c r="G1574" s="77">
        <v>54850</v>
      </c>
      <c r="H1574" s="77">
        <v>100.27</v>
      </c>
      <c r="I1574" s="77">
        <v>1</v>
      </c>
      <c r="J1574" s="77">
        <v>14.436806321379899</v>
      </c>
      <c r="K1574" s="77">
        <v>5.4168715820193097E-3</v>
      </c>
      <c r="L1574" s="77">
        <v>8.2970523697082808</v>
      </c>
      <c r="M1574" s="77">
        <v>1.78917961788747E-3</v>
      </c>
      <c r="N1574" s="77">
        <v>6.13975395167164</v>
      </c>
      <c r="O1574" s="77">
        <v>3.6276919641318401E-3</v>
      </c>
      <c r="P1574" s="77">
        <v>6.2587328249125997</v>
      </c>
      <c r="Q1574" s="77">
        <v>6.2587328249125997</v>
      </c>
      <c r="R1574" s="77">
        <v>0</v>
      </c>
      <c r="S1574" s="77">
        <v>1.01807343354886E-3</v>
      </c>
      <c r="T1574" s="77" t="s">
        <v>154</v>
      </c>
      <c r="U1574" s="105">
        <v>-0.61890217438107198</v>
      </c>
      <c r="V1574" s="105">
        <v>-0.60144875253264896</v>
      </c>
      <c r="W1574" s="101">
        <v>-1.7453268276574799E-2</v>
      </c>
    </row>
    <row r="1575" spans="2:23" x14ac:dyDescent="0.45">
      <c r="B1575" s="55" t="s">
        <v>114</v>
      </c>
      <c r="C1575" s="76" t="s">
        <v>137</v>
      </c>
      <c r="D1575" s="55" t="s">
        <v>74</v>
      </c>
      <c r="E1575" s="55" t="s">
        <v>185</v>
      </c>
      <c r="F1575" s="70">
        <v>101.16</v>
      </c>
      <c r="G1575" s="77">
        <v>53654</v>
      </c>
      <c r="H1575" s="77">
        <v>100.81</v>
      </c>
      <c r="I1575" s="77">
        <v>1</v>
      </c>
      <c r="J1575" s="77">
        <v>-50.608398590715602</v>
      </c>
      <c r="K1575" s="77">
        <v>0.10091167431192</v>
      </c>
      <c r="L1575" s="77">
        <v>-48.476548428690201</v>
      </c>
      <c r="M1575" s="77">
        <v>9.2589044453830496E-2</v>
      </c>
      <c r="N1575" s="77">
        <v>-2.13185016202539</v>
      </c>
      <c r="O1575" s="77">
        <v>8.3226298580893303E-3</v>
      </c>
      <c r="P1575" s="77">
        <v>-2.1658291794406699</v>
      </c>
      <c r="Q1575" s="77">
        <v>-2.1658291794406601</v>
      </c>
      <c r="R1575" s="77">
        <v>0</v>
      </c>
      <c r="S1575" s="77">
        <v>1.8481815175995601E-4</v>
      </c>
      <c r="T1575" s="77" t="s">
        <v>154</v>
      </c>
      <c r="U1575" s="105">
        <v>9.4313219510277199E-2</v>
      </c>
      <c r="V1575" s="105">
        <v>-9.1653528731775805E-2</v>
      </c>
      <c r="W1575" s="101">
        <v>0.185968384554837</v>
      </c>
    </row>
    <row r="1576" spans="2:23" x14ac:dyDescent="0.45">
      <c r="B1576" s="55" t="s">
        <v>114</v>
      </c>
      <c r="C1576" s="76" t="s">
        <v>137</v>
      </c>
      <c r="D1576" s="55" t="s">
        <v>74</v>
      </c>
      <c r="E1576" s="55" t="s">
        <v>186</v>
      </c>
      <c r="F1576" s="70">
        <v>100.33</v>
      </c>
      <c r="G1576" s="77">
        <v>58004</v>
      </c>
      <c r="H1576" s="77">
        <v>97.26</v>
      </c>
      <c r="I1576" s="77">
        <v>1</v>
      </c>
      <c r="J1576" s="77">
        <v>-89.756484298198899</v>
      </c>
      <c r="K1576" s="77">
        <v>1.6603882762033599</v>
      </c>
      <c r="L1576" s="77">
        <v>-86.835625882547802</v>
      </c>
      <c r="M1576" s="77">
        <v>1.5540817826094899</v>
      </c>
      <c r="N1576" s="77">
        <v>-2.92085841565105</v>
      </c>
      <c r="O1576" s="77">
        <v>0.106306493593872</v>
      </c>
      <c r="P1576" s="77">
        <v>-2.95121414577237</v>
      </c>
      <c r="Q1576" s="77">
        <v>-2.95121414577237</v>
      </c>
      <c r="R1576" s="77">
        <v>0</v>
      </c>
      <c r="S1576" s="77">
        <v>1.79506194294005E-3</v>
      </c>
      <c r="T1576" s="77" t="s">
        <v>154</v>
      </c>
      <c r="U1576" s="105">
        <v>1.5355146985579</v>
      </c>
      <c r="V1576" s="105">
        <v>-1.4922122399501501</v>
      </c>
      <c r="W1576" s="101">
        <v>3.0277535793368302</v>
      </c>
    </row>
    <row r="1577" spans="2:23" x14ac:dyDescent="0.45">
      <c r="B1577" s="55" t="s">
        <v>114</v>
      </c>
      <c r="C1577" s="76" t="s">
        <v>137</v>
      </c>
      <c r="D1577" s="55" t="s">
        <v>74</v>
      </c>
      <c r="E1577" s="55" t="s">
        <v>187</v>
      </c>
      <c r="F1577" s="70">
        <v>98.61</v>
      </c>
      <c r="G1577" s="77">
        <v>53854</v>
      </c>
      <c r="H1577" s="77">
        <v>98.14</v>
      </c>
      <c r="I1577" s="77">
        <v>1</v>
      </c>
      <c r="J1577" s="77">
        <v>-57.881398679798998</v>
      </c>
      <c r="K1577" s="77">
        <v>0.165837687499927</v>
      </c>
      <c r="L1577" s="77">
        <v>-53.018988386530097</v>
      </c>
      <c r="M1577" s="77">
        <v>0.139145149911785</v>
      </c>
      <c r="N1577" s="77">
        <v>-4.8624102932689404</v>
      </c>
      <c r="O1577" s="77">
        <v>2.6692537588141999E-2</v>
      </c>
      <c r="P1577" s="77">
        <v>-4.8431736478868403</v>
      </c>
      <c r="Q1577" s="77">
        <v>-4.8431736478868297</v>
      </c>
      <c r="R1577" s="77">
        <v>0</v>
      </c>
      <c r="S1577" s="77">
        <v>1.16108838368748E-3</v>
      </c>
      <c r="T1577" s="77" t="s">
        <v>153</v>
      </c>
      <c r="U1577" s="105">
        <v>0.34054554739706999</v>
      </c>
      <c r="V1577" s="105">
        <v>-0.33094195357666201</v>
      </c>
      <c r="W1577" s="101">
        <v>0.67149340936108104</v>
      </c>
    </row>
    <row r="1578" spans="2:23" x14ac:dyDescent="0.45">
      <c r="B1578" s="55" t="s">
        <v>114</v>
      </c>
      <c r="C1578" s="76" t="s">
        <v>137</v>
      </c>
      <c r="D1578" s="55" t="s">
        <v>74</v>
      </c>
      <c r="E1578" s="55" t="s">
        <v>187</v>
      </c>
      <c r="F1578" s="70">
        <v>98.61</v>
      </c>
      <c r="G1578" s="77">
        <v>58104</v>
      </c>
      <c r="H1578" s="77">
        <v>96.7</v>
      </c>
      <c r="I1578" s="77">
        <v>1</v>
      </c>
      <c r="J1578" s="77">
        <v>-62.451420818442998</v>
      </c>
      <c r="K1578" s="77">
        <v>0.50078310715190499</v>
      </c>
      <c r="L1578" s="77">
        <v>-63.037982458010902</v>
      </c>
      <c r="M1578" s="77">
        <v>0.51023428063714105</v>
      </c>
      <c r="N1578" s="77">
        <v>0.58656163956789498</v>
      </c>
      <c r="O1578" s="77">
        <v>-9.4511734852356297E-3</v>
      </c>
      <c r="P1578" s="77">
        <v>0.58528998350024797</v>
      </c>
      <c r="Q1578" s="77">
        <v>0.58528998350024697</v>
      </c>
      <c r="R1578" s="77">
        <v>0</v>
      </c>
      <c r="S1578" s="77">
        <v>4.3985264438486997E-5</v>
      </c>
      <c r="T1578" s="77" t="s">
        <v>154</v>
      </c>
      <c r="U1578" s="105">
        <v>0.19737838487399201</v>
      </c>
      <c r="V1578" s="105">
        <v>-0.191812193062804</v>
      </c>
      <c r="W1578" s="101">
        <v>0.389194002406624</v>
      </c>
    </row>
    <row r="1579" spans="2:23" x14ac:dyDescent="0.45">
      <c r="B1579" s="55" t="s">
        <v>114</v>
      </c>
      <c r="C1579" s="76" t="s">
        <v>137</v>
      </c>
      <c r="D1579" s="55" t="s">
        <v>74</v>
      </c>
      <c r="E1579" s="55" t="s">
        <v>188</v>
      </c>
      <c r="F1579" s="70">
        <v>99.03</v>
      </c>
      <c r="G1579" s="77">
        <v>54050</v>
      </c>
      <c r="H1579" s="77">
        <v>99.69</v>
      </c>
      <c r="I1579" s="77">
        <v>1</v>
      </c>
      <c r="J1579" s="77">
        <v>106.07121857157701</v>
      </c>
      <c r="K1579" s="77">
        <v>0.237285770901278</v>
      </c>
      <c r="L1579" s="77">
        <v>71.347139075557706</v>
      </c>
      <c r="M1579" s="77">
        <v>0.107356836622491</v>
      </c>
      <c r="N1579" s="77">
        <v>34.724079496019399</v>
      </c>
      <c r="O1579" s="77">
        <v>0.12992893427878799</v>
      </c>
      <c r="P1579" s="77">
        <v>34.927780542121702</v>
      </c>
      <c r="Q1579" s="77">
        <v>34.927780542121702</v>
      </c>
      <c r="R1579" s="77">
        <v>0</v>
      </c>
      <c r="S1579" s="77">
        <v>2.5728742412394801E-2</v>
      </c>
      <c r="T1579" s="77" t="s">
        <v>153</v>
      </c>
      <c r="U1579" s="105">
        <v>-10.0081535574323</v>
      </c>
      <c r="V1579" s="105">
        <v>-9.7259174736177005</v>
      </c>
      <c r="W1579" s="101">
        <v>-0.28223360043242002</v>
      </c>
    </row>
    <row r="1580" spans="2:23" x14ac:dyDescent="0.45">
      <c r="B1580" s="55" t="s">
        <v>114</v>
      </c>
      <c r="C1580" s="76" t="s">
        <v>137</v>
      </c>
      <c r="D1580" s="55" t="s">
        <v>74</v>
      </c>
      <c r="E1580" s="55" t="s">
        <v>188</v>
      </c>
      <c r="F1580" s="70">
        <v>99.03</v>
      </c>
      <c r="G1580" s="77">
        <v>56000</v>
      </c>
      <c r="H1580" s="77">
        <v>99.26</v>
      </c>
      <c r="I1580" s="77">
        <v>1</v>
      </c>
      <c r="J1580" s="77">
        <v>5.9098312647647298</v>
      </c>
      <c r="K1580" s="77">
        <v>3.3728140156665601E-3</v>
      </c>
      <c r="L1580" s="77">
        <v>32.079169373731098</v>
      </c>
      <c r="M1580" s="77">
        <v>9.9377590011412595E-2</v>
      </c>
      <c r="N1580" s="77">
        <v>-26.1693381089664</v>
      </c>
      <c r="O1580" s="77">
        <v>-9.6004775995746E-2</v>
      </c>
      <c r="P1580" s="77">
        <v>-25.222043113702501</v>
      </c>
      <c r="Q1580" s="77">
        <v>-25.222043113702501</v>
      </c>
      <c r="R1580" s="77">
        <v>0</v>
      </c>
      <c r="S1580" s="77">
        <v>6.1433146379161897E-2</v>
      </c>
      <c r="T1580" s="77" t="s">
        <v>153</v>
      </c>
      <c r="U1580" s="105">
        <v>-3.4994457510358599</v>
      </c>
      <c r="V1580" s="105">
        <v>-3.40075922922879</v>
      </c>
      <c r="W1580" s="101">
        <v>-9.8685653468948101E-2</v>
      </c>
    </row>
    <row r="1581" spans="2:23" x14ac:dyDescent="0.45">
      <c r="B1581" s="55" t="s">
        <v>114</v>
      </c>
      <c r="C1581" s="76" t="s">
        <v>137</v>
      </c>
      <c r="D1581" s="55" t="s">
        <v>74</v>
      </c>
      <c r="E1581" s="55" t="s">
        <v>188</v>
      </c>
      <c r="F1581" s="70">
        <v>99.03</v>
      </c>
      <c r="G1581" s="77">
        <v>58450</v>
      </c>
      <c r="H1581" s="77">
        <v>98.79</v>
      </c>
      <c r="I1581" s="77">
        <v>1</v>
      </c>
      <c r="J1581" s="77">
        <v>-54.032191995257001</v>
      </c>
      <c r="K1581" s="77">
        <v>7.4680241402959105E-2</v>
      </c>
      <c r="L1581" s="77">
        <v>-30.299822000763001</v>
      </c>
      <c r="M1581" s="77">
        <v>2.34844662756492E-2</v>
      </c>
      <c r="N1581" s="77">
        <v>-23.732369994494</v>
      </c>
      <c r="O1581" s="77">
        <v>5.1195775127309801E-2</v>
      </c>
      <c r="P1581" s="77">
        <v>-24.7536266315524</v>
      </c>
      <c r="Q1581" s="77">
        <v>-24.7536266315524</v>
      </c>
      <c r="R1581" s="77">
        <v>0</v>
      </c>
      <c r="S1581" s="77">
        <v>1.5673941163577801E-2</v>
      </c>
      <c r="T1581" s="77" t="s">
        <v>153</v>
      </c>
      <c r="U1581" s="105">
        <v>-0.63199468083622801</v>
      </c>
      <c r="V1581" s="105">
        <v>-0.61417204225586497</v>
      </c>
      <c r="W1581" s="101">
        <v>-1.7822481759793202E-2</v>
      </c>
    </row>
    <row r="1582" spans="2:23" x14ac:dyDescent="0.45">
      <c r="B1582" s="55" t="s">
        <v>114</v>
      </c>
      <c r="C1582" s="76" t="s">
        <v>137</v>
      </c>
      <c r="D1582" s="55" t="s">
        <v>74</v>
      </c>
      <c r="E1582" s="55" t="s">
        <v>189</v>
      </c>
      <c r="F1582" s="70">
        <v>98.14</v>
      </c>
      <c r="G1582" s="77">
        <v>53850</v>
      </c>
      <c r="H1582" s="77">
        <v>99.03</v>
      </c>
      <c r="I1582" s="77">
        <v>1</v>
      </c>
      <c r="J1582" s="77">
        <v>17.539066982271901</v>
      </c>
      <c r="K1582" s="77">
        <v>0</v>
      </c>
      <c r="L1582" s="77">
        <v>22.107486318530999</v>
      </c>
      <c r="M1582" s="77">
        <v>0</v>
      </c>
      <c r="N1582" s="77">
        <v>-4.5684193362591499</v>
      </c>
      <c r="O1582" s="77">
        <v>0</v>
      </c>
      <c r="P1582" s="77">
        <v>-4.5421048055540396</v>
      </c>
      <c r="Q1582" s="77">
        <v>-4.5421048055540298</v>
      </c>
      <c r="R1582" s="77">
        <v>0</v>
      </c>
      <c r="S1582" s="77">
        <v>0</v>
      </c>
      <c r="T1582" s="77" t="s">
        <v>153</v>
      </c>
      <c r="U1582" s="105">
        <v>4.0658932092706399</v>
      </c>
      <c r="V1582" s="105">
        <v>-3.9512325208621601</v>
      </c>
      <c r="W1582" s="101">
        <v>8.0171962724499206</v>
      </c>
    </row>
    <row r="1583" spans="2:23" x14ac:dyDescent="0.45">
      <c r="B1583" s="55" t="s">
        <v>114</v>
      </c>
      <c r="C1583" s="76" t="s">
        <v>137</v>
      </c>
      <c r="D1583" s="55" t="s">
        <v>74</v>
      </c>
      <c r="E1583" s="55" t="s">
        <v>189</v>
      </c>
      <c r="F1583" s="70">
        <v>98.14</v>
      </c>
      <c r="G1583" s="77">
        <v>53850</v>
      </c>
      <c r="H1583" s="77">
        <v>99.03</v>
      </c>
      <c r="I1583" s="77">
        <v>2</v>
      </c>
      <c r="J1583" s="77">
        <v>40.567460271972401</v>
      </c>
      <c r="K1583" s="77">
        <v>0</v>
      </c>
      <c r="L1583" s="77">
        <v>51.134109576449703</v>
      </c>
      <c r="M1583" s="77">
        <v>0</v>
      </c>
      <c r="N1583" s="77">
        <v>-10.5666493044773</v>
      </c>
      <c r="O1583" s="77">
        <v>0</v>
      </c>
      <c r="P1583" s="77">
        <v>-10.5057843975792</v>
      </c>
      <c r="Q1583" s="77">
        <v>-10.505784397579101</v>
      </c>
      <c r="R1583" s="77">
        <v>0</v>
      </c>
      <c r="S1583" s="77">
        <v>0</v>
      </c>
      <c r="T1583" s="77" t="s">
        <v>153</v>
      </c>
      <c r="U1583" s="105">
        <v>9.4043178809847792</v>
      </c>
      <c r="V1583" s="105">
        <v>-9.1391103345132496</v>
      </c>
      <c r="W1583" s="101">
        <v>18.543591378262001</v>
      </c>
    </row>
    <row r="1584" spans="2:23" x14ac:dyDescent="0.45">
      <c r="B1584" s="55" t="s">
        <v>114</v>
      </c>
      <c r="C1584" s="76" t="s">
        <v>137</v>
      </c>
      <c r="D1584" s="55" t="s">
        <v>74</v>
      </c>
      <c r="E1584" s="55" t="s">
        <v>189</v>
      </c>
      <c r="F1584" s="70">
        <v>98.14</v>
      </c>
      <c r="G1584" s="77">
        <v>58004</v>
      </c>
      <c r="H1584" s="77">
        <v>97.26</v>
      </c>
      <c r="I1584" s="77">
        <v>1</v>
      </c>
      <c r="J1584" s="77">
        <v>-89.984980417212697</v>
      </c>
      <c r="K1584" s="77">
        <v>0.275308087823329</v>
      </c>
      <c r="L1584" s="77">
        <v>-95.824598649692106</v>
      </c>
      <c r="M1584" s="77">
        <v>0.31220002601673602</v>
      </c>
      <c r="N1584" s="77">
        <v>5.8396182324793999</v>
      </c>
      <c r="O1584" s="77">
        <v>-3.6891938193406297E-2</v>
      </c>
      <c r="P1584" s="77">
        <v>5.8184557880221002</v>
      </c>
      <c r="Q1584" s="77">
        <v>5.8184557880220904</v>
      </c>
      <c r="R1584" s="77">
        <v>0</v>
      </c>
      <c r="S1584" s="77">
        <v>1.15105054374371E-3</v>
      </c>
      <c r="T1584" s="77" t="s">
        <v>153</v>
      </c>
      <c r="U1584" s="105">
        <v>1.53452168308605</v>
      </c>
      <c r="V1584" s="105">
        <v>-1.4912472281251501</v>
      </c>
      <c r="W1584" s="101">
        <v>3.0257955348113899</v>
      </c>
    </row>
    <row r="1585" spans="2:23" x14ac:dyDescent="0.45">
      <c r="B1585" s="55" t="s">
        <v>114</v>
      </c>
      <c r="C1585" s="76" t="s">
        <v>137</v>
      </c>
      <c r="D1585" s="55" t="s">
        <v>74</v>
      </c>
      <c r="E1585" s="55" t="s">
        <v>190</v>
      </c>
      <c r="F1585" s="70">
        <v>100.3</v>
      </c>
      <c r="G1585" s="77">
        <v>54000</v>
      </c>
      <c r="H1585" s="77">
        <v>99.76</v>
      </c>
      <c r="I1585" s="77">
        <v>1</v>
      </c>
      <c r="J1585" s="77">
        <v>-39.516750794066802</v>
      </c>
      <c r="K1585" s="77">
        <v>9.4631359755215E-2</v>
      </c>
      <c r="L1585" s="77">
        <v>-26.677388496902701</v>
      </c>
      <c r="M1585" s="77">
        <v>4.3127993255089501E-2</v>
      </c>
      <c r="N1585" s="77">
        <v>-12.839362297164101</v>
      </c>
      <c r="O1585" s="77">
        <v>5.1503366500125498E-2</v>
      </c>
      <c r="P1585" s="77">
        <v>-12.550422237856701</v>
      </c>
      <c r="Q1585" s="77">
        <v>-12.550422237856701</v>
      </c>
      <c r="R1585" s="77">
        <v>0</v>
      </c>
      <c r="S1585" s="77">
        <v>9.5452937599184006E-3</v>
      </c>
      <c r="T1585" s="77" t="s">
        <v>153</v>
      </c>
      <c r="U1585" s="105">
        <v>-1.7813738894609401</v>
      </c>
      <c r="V1585" s="105">
        <v>-1.73113805050364</v>
      </c>
      <c r="W1585" s="101">
        <v>-5.0235396934482403E-2</v>
      </c>
    </row>
    <row r="1586" spans="2:23" x14ac:dyDescent="0.45">
      <c r="B1586" s="55" t="s">
        <v>114</v>
      </c>
      <c r="C1586" s="76" t="s">
        <v>137</v>
      </c>
      <c r="D1586" s="55" t="s">
        <v>74</v>
      </c>
      <c r="E1586" s="55" t="s">
        <v>190</v>
      </c>
      <c r="F1586" s="70">
        <v>100.3</v>
      </c>
      <c r="G1586" s="77">
        <v>54850</v>
      </c>
      <c r="H1586" s="77">
        <v>100.27</v>
      </c>
      <c r="I1586" s="77">
        <v>1</v>
      </c>
      <c r="J1586" s="77">
        <v>-2.1147803094668101</v>
      </c>
      <c r="K1586" s="77">
        <v>3.5152244652445002E-5</v>
      </c>
      <c r="L1586" s="77">
        <v>4.0232058318081796</v>
      </c>
      <c r="M1586" s="77">
        <v>1.2722341539764899E-4</v>
      </c>
      <c r="N1586" s="77">
        <v>-6.1379861412749896</v>
      </c>
      <c r="O1586" s="77">
        <v>-9.2071170745204007E-5</v>
      </c>
      <c r="P1586" s="77">
        <v>-6.25873282491255</v>
      </c>
      <c r="Q1586" s="77">
        <v>-6.2587328249125402</v>
      </c>
      <c r="R1586" s="77">
        <v>0</v>
      </c>
      <c r="S1586" s="77">
        <v>3.0788984946879299E-4</v>
      </c>
      <c r="T1586" s="77" t="s">
        <v>154</v>
      </c>
      <c r="U1586" s="105">
        <v>-0.193372941596439</v>
      </c>
      <c r="V1586" s="105">
        <v>-0.18791970574841799</v>
      </c>
      <c r="W1586" s="101">
        <v>-5.4531878652522604E-3</v>
      </c>
    </row>
    <row r="1587" spans="2:23" x14ac:dyDescent="0.45">
      <c r="B1587" s="55" t="s">
        <v>114</v>
      </c>
      <c r="C1587" s="76" t="s">
        <v>137</v>
      </c>
      <c r="D1587" s="55" t="s">
        <v>74</v>
      </c>
      <c r="E1587" s="55" t="s">
        <v>135</v>
      </c>
      <c r="F1587" s="70">
        <v>99.76</v>
      </c>
      <c r="G1587" s="77">
        <v>54250</v>
      </c>
      <c r="H1587" s="77">
        <v>99.6</v>
      </c>
      <c r="I1587" s="77">
        <v>1</v>
      </c>
      <c r="J1587" s="77">
        <v>-57.587441752240899</v>
      </c>
      <c r="K1587" s="77">
        <v>4.51018628869213E-2</v>
      </c>
      <c r="L1587" s="77">
        <v>-54.986279148409601</v>
      </c>
      <c r="M1587" s="77">
        <v>4.11194761663808E-2</v>
      </c>
      <c r="N1587" s="77">
        <v>-2.60116260383132</v>
      </c>
      <c r="O1587" s="77">
        <v>3.9823867205404598E-3</v>
      </c>
      <c r="P1587" s="77">
        <v>-2.8702198921779001</v>
      </c>
      <c r="Q1587" s="77">
        <v>-2.8702198921778899</v>
      </c>
      <c r="R1587" s="77">
        <v>0</v>
      </c>
      <c r="S1587" s="77">
        <v>1.1203900632057001E-4</v>
      </c>
      <c r="T1587" s="77" t="s">
        <v>153</v>
      </c>
      <c r="U1587" s="105">
        <v>-1.9221708309565801E-2</v>
      </c>
      <c r="V1587" s="105">
        <v>-1.8679644316803599E-2</v>
      </c>
      <c r="W1587" s="101">
        <v>-5.4205922316627301E-4</v>
      </c>
    </row>
    <row r="1588" spans="2:23" x14ac:dyDescent="0.45">
      <c r="B1588" s="55" t="s">
        <v>114</v>
      </c>
      <c r="C1588" s="76" t="s">
        <v>137</v>
      </c>
      <c r="D1588" s="55" t="s">
        <v>74</v>
      </c>
      <c r="E1588" s="55" t="s">
        <v>191</v>
      </c>
      <c r="F1588" s="70">
        <v>99.69</v>
      </c>
      <c r="G1588" s="77">
        <v>54250</v>
      </c>
      <c r="H1588" s="77">
        <v>99.6</v>
      </c>
      <c r="I1588" s="77">
        <v>1</v>
      </c>
      <c r="J1588" s="77">
        <v>-12.3854858709413</v>
      </c>
      <c r="K1588" s="77">
        <v>9.0506153552978794E-3</v>
      </c>
      <c r="L1588" s="77">
        <v>-14.986539931289901</v>
      </c>
      <c r="M1588" s="77">
        <v>1.3251186367616701E-2</v>
      </c>
      <c r="N1588" s="77">
        <v>2.6010540603486398</v>
      </c>
      <c r="O1588" s="77">
        <v>-4.2005710123188102E-3</v>
      </c>
      <c r="P1588" s="77">
        <v>2.8702198921779001</v>
      </c>
      <c r="Q1588" s="77">
        <v>2.8702198921778899</v>
      </c>
      <c r="R1588" s="77">
        <v>0</v>
      </c>
      <c r="S1588" s="77">
        <v>4.86051571537768E-4</v>
      </c>
      <c r="T1588" s="77" t="s">
        <v>153</v>
      </c>
      <c r="U1588" s="105">
        <v>-0.18447103309112101</v>
      </c>
      <c r="V1588" s="105">
        <v>-0.17926883653627201</v>
      </c>
      <c r="W1588" s="101">
        <v>-5.2021507809631102E-3</v>
      </c>
    </row>
    <row r="1589" spans="2:23" x14ac:dyDescent="0.45">
      <c r="B1589" s="55" t="s">
        <v>114</v>
      </c>
      <c r="C1589" s="76" t="s">
        <v>137</v>
      </c>
      <c r="D1589" s="55" t="s">
        <v>74</v>
      </c>
      <c r="E1589" s="55" t="s">
        <v>192</v>
      </c>
      <c r="F1589" s="70">
        <v>100.25</v>
      </c>
      <c r="G1589" s="77">
        <v>53550</v>
      </c>
      <c r="H1589" s="77">
        <v>100.11</v>
      </c>
      <c r="I1589" s="77">
        <v>1</v>
      </c>
      <c r="J1589" s="77">
        <v>-18.3230362316331</v>
      </c>
      <c r="K1589" s="77">
        <v>5.9424857243996097E-3</v>
      </c>
      <c r="L1589" s="77">
        <v>-5.28180669773635</v>
      </c>
      <c r="M1589" s="77">
        <v>4.9378543126286998E-4</v>
      </c>
      <c r="N1589" s="77">
        <v>-13.0412295338968</v>
      </c>
      <c r="O1589" s="77">
        <v>5.4487002931367396E-3</v>
      </c>
      <c r="P1589" s="77">
        <v>-13.0100665403069</v>
      </c>
      <c r="Q1589" s="77">
        <v>-13.0100665403069</v>
      </c>
      <c r="R1589" s="77">
        <v>0</v>
      </c>
      <c r="S1589" s="77">
        <v>2.9959344154828899E-3</v>
      </c>
      <c r="T1589" s="77" t="s">
        <v>154</v>
      </c>
      <c r="U1589" s="105">
        <v>-1.27992133937911</v>
      </c>
      <c r="V1589" s="105">
        <v>-1.24382677065131</v>
      </c>
      <c r="W1589" s="101">
        <v>-3.6094251133366097E-2</v>
      </c>
    </row>
    <row r="1590" spans="2:23" x14ac:dyDescent="0.45">
      <c r="B1590" s="55" t="s">
        <v>114</v>
      </c>
      <c r="C1590" s="76" t="s">
        <v>137</v>
      </c>
      <c r="D1590" s="55" t="s">
        <v>74</v>
      </c>
      <c r="E1590" s="55" t="s">
        <v>193</v>
      </c>
      <c r="F1590" s="70">
        <v>99.1</v>
      </c>
      <c r="G1590" s="77">
        <v>58200</v>
      </c>
      <c r="H1590" s="77">
        <v>99.13</v>
      </c>
      <c r="I1590" s="77">
        <v>1</v>
      </c>
      <c r="J1590" s="77">
        <v>17.0128569156306</v>
      </c>
      <c r="K1590" s="77">
        <v>5.1056739796155499E-3</v>
      </c>
      <c r="L1590" s="77">
        <v>38.747870882670497</v>
      </c>
      <c r="M1590" s="77">
        <v>2.6484651863663399E-2</v>
      </c>
      <c r="N1590" s="77">
        <v>-21.735013967039801</v>
      </c>
      <c r="O1590" s="77">
        <v>-2.1378977884047801E-2</v>
      </c>
      <c r="P1590" s="77">
        <v>-22.1390593155879</v>
      </c>
      <c r="Q1590" s="77">
        <v>-22.139059315587801</v>
      </c>
      <c r="R1590" s="77">
        <v>0</v>
      </c>
      <c r="S1590" s="77">
        <v>8.6460333917676695E-3</v>
      </c>
      <c r="T1590" s="77" t="s">
        <v>153</v>
      </c>
      <c r="U1590" s="105">
        <v>-1.4669269739661801</v>
      </c>
      <c r="V1590" s="105">
        <v>-1.4255587313629501</v>
      </c>
      <c r="W1590" s="101">
        <v>-4.1367878605984301E-2</v>
      </c>
    </row>
    <row r="1591" spans="2:23" x14ac:dyDescent="0.45">
      <c r="B1591" s="55" t="s">
        <v>114</v>
      </c>
      <c r="C1591" s="76" t="s">
        <v>137</v>
      </c>
      <c r="D1591" s="55" t="s">
        <v>74</v>
      </c>
      <c r="E1591" s="55" t="s">
        <v>194</v>
      </c>
      <c r="F1591" s="70">
        <v>100.84</v>
      </c>
      <c r="G1591" s="77">
        <v>53000</v>
      </c>
      <c r="H1591" s="77">
        <v>100.73</v>
      </c>
      <c r="I1591" s="77">
        <v>1</v>
      </c>
      <c r="J1591" s="77">
        <v>-22.018719005245998</v>
      </c>
      <c r="K1591" s="77">
        <v>1.19848489495426E-2</v>
      </c>
      <c r="L1591" s="77">
        <v>-6.4806380886824204</v>
      </c>
      <c r="M1591" s="77">
        <v>1.0382071233018199E-3</v>
      </c>
      <c r="N1591" s="77">
        <v>-15.538080916563599</v>
      </c>
      <c r="O1591" s="77">
        <v>1.0946641826240699E-2</v>
      </c>
      <c r="P1591" s="77">
        <v>-15.6531452894893</v>
      </c>
      <c r="Q1591" s="77">
        <v>-15.6531452894893</v>
      </c>
      <c r="R1591" s="77">
        <v>0</v>
      </c>
      <c r="S1591" s="77">
        <v>6.0569180682594698E-3</v>
      </c>
      <c r="T1591" s="77" t="s">
        <v>154</v>
      </c>
      <c r="U1591" s="105">
        <v>-0.60593160436430904</v>
      </c>
      <c r="V1591" s="105">
        <v>-0.58884396056528998</v>
      </c>
      <c r="W1591" s="101">
        <v>-1.7087493445634799E-2</v>
      </c>
    </row>
    <row r="1592" spans="2:23" x14ac:dyDescent="0.45">
      <c r="B1592" s="55" t="s">
        <v>114</v>
      </c>
      <c r="C1592" s="76" t="s">
        <v>137</v>
      </c>
      <c r="D1592" s="55" t="s">
        <v>74</v>
      </c>
      <c r="E1592" s="55" t="s">
        <v>195</v>
      </c>
      <c r="F1592" s="70">
        <v>99.26</v>
      </c>
      <c r="G1592" s="77">
        <v>56100</v>
      </c>
      <c r="H1592" s="77">
        <v>98.81</v>
      </c>
      <c r="I1592" s="77">
        <v>1</v>
      </c>
      <c r="J1592" s="77">
        <v>-30.198096444840399</v>
      </c>
      <c r="K1592" s="77">
        <v>8.5082605195612407E-2</v>
      </c>
      <c r="L1592" s="77">
        <v>-4.0349789324895999</v>
      </c>
      <c r="M1592" s="77">
        <v>1.5190224301597399E-3</v>
      </c>
      <c r="N1592" s="77">
        <v>-26.163117512350802</v>
      </c>
      <c r="O1592" s="77">
        <v>8.3563582765452699E-2</v>
      </c>
      <c r="P1592" s="77">
        <v>-25.2220431137026</v>
      </c>
      <c r="Q1592" s="77">
        <v>-25.222043113702501</v>
      </c>
      <c r="R1592" s="77">
        <v>0</v>
      </c>
      <c r="S1592" s="77">
        <v>5.9352931108789697E-2</v>
      </c>
      <c r="T1592" s="77" t="s">
        <v>153</v>
      </c>
      <c r="U1592" s="105">
        <v>-3.4976834613813002</v>
      </c>
      <c r="V1592" s="105">
        <v>-3.39904663722603</v>
      </c>
      <c r="W1592" s="101">
        <v>-9.8635956254436399E-2</v>
      </c>
    </row>
    <row r="1593" spans="2:23" x14ac:dyDescent="0.45">
      <c r="B1593" s="55" t="s">
        <v>114</v>
      </c>
      <c r="C1593" s="76" t="s">
        <v>137</v>
      </c>
      <c r="D1593" s="55" t="s">
        <v>74</v>
      </c>
      <c r="E1593" s="55" t="s">
        <v>136</v>
      </c>
      <c r="F1593" s="70">
        <v>98.37</v>
      </c>
      <c r="G1593" s="77">
        <v>56100</v>
      </c>
      <c r="H1593" s="77">
        <v>98.81</v>
      </c>
      <c r="I1593" s="77">
        <v>1</v>
      </c>
      <c r="J1593" s="77">
        <v>30.856898623858701</v>
      </c>
      <c r="K1593" s="77">
        <v>7.8647440715623407E-2</v>
      </c>
      <c r="L1593" s="77">
        <v>3.1424807819026102</v>
      </c>
      <c r="M1593" s="77">
        <v>8.1569031937820898E-4</v>
      </c>
      <c r="N1593" s="77">
        <v>27.714417841956099</v>
      </c>
      <c r="O1593" s="77">
        <v>7.7831750396245195E-2</v>
      </c>
      <c r="P1593" s="77">
        <v>26.8173897694167</v>
      </c>
      <c r="Q1593" s="77">
        <v>26.8173897694166</v>
      </c>
      <c r="R1593" s="77">
        <v>0</v>
      </c>
      <c r="S1593" s="77">
        <v>5.9403639748101603E-2</v>
      </c>
      <c r="T1593" s="77" t="s">
        <v>153</v>
      </c>
      <c r="U1593" s="105">
        <v>-4.5209115788947898</v>
      </c>
      <c r="V1593" s="105">
        <v>-4.39341909269569</v>
      </c>
      <c r="W1593" s="101">
        <v>-0.12749136439863401</v>
      </c>
    </row>
    <row r="1594" spans="2:23" x14ac:dyDescent="0.45">
      <c r="B1594" s="55" t="s">
        <v>114</v>
      </c>
      <c r="C1594" s="76" t="s">
        <v>137</v>
      </c>
      <c r="D1594" s="55" t="s">
        <v>74</v>
      </c>
      <c r="E1594" s="55" t="s">
        <v>196</v>
      </c>
      <c r="F1594" s="70">
        <v>97.26</v>
      </c>
      <c r="G1594" s="77">
        <v>58054</v>
      </c>
      <c r="H1594" s="77">
        <v>96.91</v>
      </c>
      <c r="I1594" s="77">
        <v>1</v>
      </c>
      <c r="J1594" s="77">
        <v>-36.663657555954302</v>
      </c>
      <c r="K1594" s="77">
        <v>7.5545376738371903E-2</v>
      </c>
      <c r="L1594" s="77">
        <v>-36.3692047146628</v>
      </c>
      <c r="M1594" s="77">
        <v>7.4336810698630199E-2</v>
      </c>
      <c r="N1594" s="77">
        <v>-0.29445284129149302</v>
      </c>
      <c r="O1594" s="77">
        <v>1.20856603974173E-3</v>
      </c>
      <c r="P1594" s="77">
        <v>-0.29280003545439598</v>
      </c>
      <c r="Q1594" s="77">
        <v>-0.29280003545439498</v>
      </c>
      <c r="R1594" s="77">
        <v>0</v>
      </c>
      <c r="S1594" s="77">
        <v>4.8181305748299998E-6</v>
      </c>
      <c r="T1594" s="77" t="s">
        <v>153</v>
      </c>
      <c r="U1594" s="105">
        <v>1.4275139516300999E-2</v>
      </c>
      <c r="V1594" s="105">
        <v>-1.3872571804897701E-2</v>
      </c>
      <c r="W1594" s="101">
        <v>2.8147958991604001E-2</v>
      </c>
    </row>
    <row r="1595" spans="2:23" x14ac:dyDescent="0.45">
      <c r="B1595" s="55" t="s">
        <v>114</v>
      </c>
      <c r="C1595" s="76" t="s">
        <v>137</v>
      </c>
      <c r="D1595" s="55" t="s">
        <v>74</v>
      </c>
      <c r="E1595" s="55" t="s">
        <v>196</v>
      </c>
      <c r="F1595" s="70">
        <v>97.26</v>
      </c>
      <c r="G1595" s="77">
        <v>58104</v>
      </c>
      <c r="H1595" s="77">
        <v>96.7</v>
      </c>
      <c r="I1595" s="77">
        <v>1</v>
      </c>
      <c r="J1595" s="77">
        <v>-37.1632184384111</v>
      </c>
      <c r="K1595" s="77">
        <v>0.123470769540275</v>
      </c>
      <c r="L1595" s="77">
        <v>-36.868713281700998</v>
      </c>
      <c r="M1595" s="77">
        <v>0.12152160050291599</v>
      </c>
      <c r="N1595" s="77">
        <v>-0.29450515671008998</v>
      </c>
      <c r="O1595" s="77">
        <v>1.94916903735872E-3</v>
      </c>
      <c r="P1595" s="77">
        <v>-0.29248994804589501</v>
      </c>
      <c r="Q1595" s="77">
        <v>-0.29248994804589401</v>
      </c>
      <c r="R1595" s="77">
        <v>0</v>
      </c>
      <c r="S1595" s="77">
        <v>7.6482030518850004E-6</v>
      </c>
      <c r="T1595" s="77" t="s">
        <v>153</v>
      </c>
      <c r="U1595" s="105">
        <v>2.4107525485398101E-2</v>
      </c>
      <c r="V1595" s="105">
        <v>-2.3427678444241599E-2</v>
      </c>
      <c r="W1595" s="101">
        <v>4.75356221896924E-2</v>
      </c>
    </row>
    <row r="1596" spans="2:23" x14ac:dyDescent="0.45">
      <c r="B1596" s="55" t="s">
        <v>114</v>
      </c>
      <c r="C1596" s="76" t="s">
        <v>137</v>
      </c>
      <c r="D1596" s="55" t="s">
        <v>74</v>
      </c>
      <c r="E1596" s="55" t="s">
        <v>197</v>
      </c>
      <c r="F1596" s="70">
        <v>96.91</v>
      </c>
      <c r="G1596" s="77">
        <v>58104</v>
      </c>
      <c r="H1596" s="77">
        <v>96.7</v>
      </c>
      <c r="I1596" s="77">
        <v>1</v>
      </c>
      <c r="J1596" s="77">
        <v>-38.110985729095397</v>
      </c>
      <c r="K1596" s="77">
        <v>4.8511737590326703E-2</v>
      </c>
      <c r="L1596" s="77">
        <v>-37.815553950649999</v>
      </c>
      <c r="M1596" s="77">
        <v>4.7762538427856903E-2</v>
      </c>
      <c r="N1596" s="77">
        <v>-0.295431778445432</v>
      </c>
      <c r="O1596" s="77">
        <v>7.4919916246974304E-4</v>
      </c>
      <c r="P1596" s="77">
        <v>-0.29280003545435301</v>
      </c>
      <c r="Q1596" s="77">
        <v>-0.29280003545435201</v>
      </c>
      <c r="R1596" s="77">
        <v>0</v>
      </c>
      <c r="S1596" s="77">
        <v>2.8634441494529999E-6</v>
      </c>
      <c r="T1596" s="77" t="s">
        <v>153</v>
      </c>
      <c r="U1596" s="105">
        <v>1.0485551449344601E-2</v>
      </c>
      <c r="V1596" s="105">
        <v>-1.01898524514508E-2</v>
      </c>
      <c r="W1596" s="101">
        <v>2.0675585822714601E-2</v>
      </c>
    </row>
    <row r="1597" spans="2:23" x14ac:dyDescent="0.45">
      <c r="B1597" s="55" t="s">
        <v>114</v>
      </c>
      <c r="C1597" s="76" t="s">
        <v>137</v>
      </c>
      <c r="D1597" s="55" t="s">
        <v>74</v>
      </c>
      <c r="E1597" s="55" t="s">
        <v>198</v>
      </c>
      <c r="F1597" s="70">
        <v>98.87</v>
      </c>
      <c r="G1597" s="77">
        <v>58200</v>
      </c>
      <c r="H1597" s="77">
        <v>99.13</v>
      </c>
      <c r="I1597" s="77">
        <v>1</v>
      </c>
      <c r="J1597" s="77">
        <v>23.535437368086999</v>
      </c>
      <c r="K1597" s="77">
        <v>2.2682893455787601E-2</v>
      </c>
      <c r="L1597" s="77">
        <v>1.7998377703039501</v>
      </c>
      <c r="M1597" s="77">
        <v>1.3265408517594999E-4</v>
      </c>
      <c r="N1597" s="77">
        <v>21.735599597783001</v>
      </c>
      <c r="O1597" s="77">
        <v>2.25502393706116E-2</v>
      </c>
      <c r="P1597" s="77">
        <v>22.1390593155879</v>
      </c>
      <c r="Q1597" s="77">
        <v>22.139059315587801</v>
      </c>
      <c r="R1597" s="77">
        <v>0</v>
      </c>
      <c r="S1597" s="77">
        <v>2.0071148945174901E-2</v>
      </c>
      <c r="T1597" s="77" t="s">
        <v>153</v>
      </c>
      <c r="U1597" s="105">
        <v>-3.4187821977328299</v>
      </c>
      <c r="V1597" s="105">
        <v>-3.32237043772475</v>
      </c>
      <c r="W1597" s="101">
        <v>-9.6410911685487002E-2</v>
      </c>
    </row>
    <row r="1598" spans="2:23" x14ac:dyDescent="0.45">
      <c r="B1598" s="55" t="s">
        <v>114</v>
      </c>
      <c r="C1598" s="76" t="s">
        <v>137</v>
      </c>
      <c r="D1598" s="55" t="s">
        <v>74</v>
      </c>
      <c r="E1598" s="55" t="s">
        <v>198</v>
      </c>
      <c r="F1598" s="70">
        <v>98.87</v>
      </c>
      <c r="G1598" s="77">
        <v>58300</v>
      </c>
      <c r="H1598" s="77">
        <v>98.93</v>
      </c>
      <c r="I1598" s="77">
        <v>1</v>
      </c>
      <c r="J1598" s="77">
        <v>11.8548168698151</v>
      </c>
      <c r="K1598" s="77">
        <v>5.4008247283376803E-3</v>
      </c>
      <c r="L1598" s="77">
        <v>37.245298076955599</v>
      </c>
      <c r="M1598" s="77">
        <v>5.3310565954369997E-2</v>
      </c>
      <c r="N1598" s="77">
        <v>-25.3904812071404</v>
      </c>
      <c r="O1598" s="77">
        <v>-4.79097412260324E-2</v>
      </c>
      <c r="P1598" s="77">
        <v>-26.181987398827701</v>
      </c>
      <c r="Q1598" s="77">
        <v>-26.181987398827602</v>
      </c>
      <c r="R1598" s="77">
        <v>0</v>
      </c>
      <c r="S1598" s="77">
        <v>2.6343629117375599E-2</v>
      </c>
      <c r="T1598" s="77" t="s">
        <v>153</v>
      </c>
      <c r="U1598" s="105">
        <v>-3.2148445348261099</v>
      </c>
      <c r="V1598" s="105">
        <v>-3.1241839423026998</v>
      </c>
      <c r="W1598" s="101">
        <v>-9.0659794805071803E-2</v>
      </c>
    </row>
    <row r="1599" spans="2:23" x14ac:dyDescent="0.45">
      <c r="B1599" s="55" t="s">
        <v>114</v>
      </c>
      <c r="C1599" s="76" t="s">
        <v>137</v>
      </c>
      <c r="D1599" s="55" t="s">
        <v>74</v>
      </c>
      <c r="E1599" s="55" t="s">
        <v>198</v>
      </c>
      <c r="F1599" s="70">
        <v>98.87</v>
      </c>
      <c r="G1599" s="77">
        <v>58500</v>
      </c>
      <c r="H1599" s="77">
        <v>98.8</v>
      </c>
      <c r="I1599" s="77">
        <v>1</v>
      </c>
      <c r="J1599" s="77">
        <v>-59.4560048149987</v>
      </c>
      <c r="K1599" s="77">
        <v>1.8417436009603601E-2</v>
      </c>
      <c r="L1599" s="77">
        <v>-63.124737685462001</v>
      </c>
      <c r="M1599" s="77">
        <v>2.07604563659422E-2</v>
      </c>
      <c r="N1599" s="77">
        <v>3.6687328704633</v>
      </c>
      <c r="O1599" s="77">
        <v>-2.34302035633861E-3</v>
      </c>
      <c r="P1599" s="77">
        <v>4.0429280832396497</v>
      </c>
      <c r="Q1599" s="77">
        <v>4.0429280832396399</v>
      </c>
      <c r="R1599" s="77">
        <v>0</v>
      </c>
      <c r="S1599" s="77">
        <v>8.5158843603350994E-5</v>
      </c>
      <c r="T1599" s="77" t="s">
        <v>153</v>
      </c>
      <c r="U1599" s="105">
        <v>2.5238884013731099E-2</v>
      </c>
      <c r="V1599" s="105">
        <v>-2.4527131966461901E-2</v>
      </c>
      <c r="W1599" s="101">
        <v>4.9766453869057398E-2</v>
      </c>
    </row>
    <row r="1600" spans="2:23" x14ac:dyDescent="0.45">
      <c r="B1600" s="55" t="s">
        <v>114</v>
      </c>
      <c r="C1600" s="76" t="s">
        <v>137</v>
      </c>
      <c r="D1600" s="55" t="s">
        <v>74</v>
      </c>
      <c r="E1600" s="55" t="s">
        <v>199</v>
      </c>
      <c r="F1600" s="70">
        <v>98.93</v>
      </c>
      <c r="G1600" s="77">
        <v>58304</v>
      </c>
      <c r="H1600" s="77">
        <v>98.93</v>
      </c>
      <c r="I1600" s="77">
        <v>1</v>
      </c>
      <c r="J1600" s="77">
        <v>16.657688835147098</v>
      </c>
      <c r="K1600" s="77">
        <v>0</v>
      </c>
      <c r="L1600" s="77">
        <v>16.657688835147098</v>
      </c>
      <c r="M1600" s="77">
        <v>0</v>
      </c>
      <c r="N1600" s="77">
        <v>0</v>
      </c>
      <c r="O1600" s="77">
        <v>0</v>
      </c>
      <c r="P1600" s="77">
        <v>0</v>
      </c>
      <c r="Q1600" s="77">
        <v>0</v>
      </c>
      <c r="R1600" s="77">
        <v>0</v>
      </c>
      <c r="S1600" s="77">
        <v>0</v>
      </c>
      <c r="T1600" s="77" t="s">
        <v>153</v>
      </c>
      <c r="U1600" s="105">
        <v>0</v>
      </c>
      <c r="V1600" s="105">
        <v>0</v>
      </c>
      <c r="W1600" s="101">
        <v>0</v>
      </c>
    </row>
    <row r="1601" spans="2:23" x14ac:dyDescent="0.45">
      <c r="B1601" s="55" t="s">
        <v>114</v>
      </c>
      <c r="C1601" s="76" t="s">
        <v>137</v>
      </c>
      <c r="D1601" s="55" t="s">
        <v>74</v>
      </c>
      <c r="E1601" s="55" t="s">
        <v>199</v>
      </c>
      <c r="F1601" s="70">
        <v>98.93</v>
      </c>
      <c r="G1601" s="77">
        <v>58350</v>
      </c>
      <c r="H1601" s="77">
        <v>98.8</v>
      </c>
      <c r="I1601" s="77">
        <v>1</v>
      </c>
      <c r="J1601" s="77">
        <v>-6.3628762306454298</v>
      </c>
      <c r="K1601" s="77">
        <v>2.92715182088686E-3</v>
      </c>
      <c r="L1601" s="77">
        <v>38.983906000777701</v>
      </c>
      <c r="M1601" s="77">
        <v>0.109877558227701</v>
      </c>
      <c r="N1601" s="77">
        <v>-45.346782231423099</v>
      </c>
      <c r="O1601" s="77">
        <v>-0.106950406406814</v>
      </c>
      <c r="P1601" s="77">
        <v>-46.892685947140599</v>
      </c>
      <c r="Q1601" s="77">
        <v>-46.8926859471405</v>
      </c>
      <c r="R1601" s="77">
        <v>0</v>
      </c>
      <c r="S1601" s="77">
        <v>0.15898220486287601</v>
      </c>
      <c r="T1601" s="77" t="s">
        <v>153</v>
      </c>
      <c r="U1601" s="105">
        <v>-16.468733619495101</v>
      </c>
      <c r="V1601" s="105">
        <v>-16.004305205654401</v>
      </c>
      <c r="W1601" s="101">
        <v>-0.46442432735664702</v>
      </c>
    </row>
    <row r="1602" spans="2:23" x14ac:dyDescent="0.45">
      <c r="B1602" s="55" t="s">
        <v>114</v>
      </c>
      <c r="C1602" s="76" t="s">
        <v>137</v>
      </c>
      <c r="D1602" s="55" t="s">
        <v>74</v>
      </c>
      <c r="E1602" s="55" t="s">
        <v>199</v>
      </c>
      <c r="F1602" s="70">
        <v>98.93</v>
      </c>
      <c r="G1602" s="77">
        <v>58600</v>
      </c>
      <c r="H1602" s="77">
        <v>98.93</v>
      </c>
      <c r="I1602" s="77">
        <v>1</v>
      </c>
      <c r="J1602" s="77">
        <v>-8.7102165541287704</v>
      </c>
      <c r="K1602" s="77">
        <v>2.9133263009210398E-4</v>
      </c>
      <c r="L1602" s="77">
        <v>-28.745388476841502</v>
      </c>
      <c r="M1602" s="77">
        <v>3.1729818573486002E-3</v>
      </c>
      <c r="N1602" s="77">
        <v>20.035171922712699</v>
      </c>
      <c r="O1602" s="77">
        <v>-2.8816492272564901E-3</v>
      </c>
      <c r="P1602" s="77">
        <v>20.710698548312799</v>
      </c>
      <c r="Q1602" s="77">
        <v>20.710698548312699</v>
      </c>
      <c r="R1602" s="77">
        <v>0</v>
      </c>
      <c r="S1602" s="77">
        <v>1.64710285193888E-3</v>
      </c>
      <c r="T1602" s="77" t="s">
        <v>154</v>
      </c>
      <c r="U1602" s="105">
        <v>-0.28508155805248397</v>
      </c>
      <c r="V1602" s="105">
        <v>-0.27704208283352599</v>
      </c>
      <c r="W1602" s="101">
        <v>-8.0394044799887501E-3</v>
      </c>
    </row>
    <row r="1603" spans="2:23" x14ac:dyDescent="0.45">
      <c r="B1603" s="55" t="s">
        <v>114</v>
      </c>
      <c r="C1603" s="76" t="s">
        <v>137</v>
      </c>
      <c r="D1603" s="55" t="s">
        <v>74</v>
      </c>
      <c r="E1603" s="55" t="s">
        <v>200</v>
      </c>
      <c r="F1603" s="70">
        <v>98.93</v>
      </c>
      <c r="G1603" s="77">
        <v>58300</v>
      </c>
      <c r="H1603" s="77">
        <v>98.93</v>
      </c>
      <c r="I1603" s="77">
        <v>2</v>
      </c>
      <c r="J1603" s="77">
        <v>-10.2659111648529</v>
      </c>
      <c r="K1603" s="77">
        <v>0</v>
      </c>
      <c r="L1603" s="77">
        <v>-10.2659111648529</v>
      </c>
      <c r="M1603" s="77">
        <v>0</v>
      </c>
      <c r="N1603" s="77">
        <v>0</v>
      </c>
      <c r="O1603" s="77">
        <v>0</v>
      </c>
      <c r="P1603" s="77">
        <v>0</v>
      </c>
      <c r="Q1603" s="77">
        <v>0</v>
      </c>
      <c r="R1603" s="77">
        <v>0</v>
      </c>
      <c r="S1603" s="77">
        <v>0</v>
      </c>
      <c r="T1603" s="77" t="s">
        <v>153</v>
      </c>
      <c r="U1603" s="105">
        <v>0</v>
      </c>
      <c r="V1603" s="105">
        <v>0</v>
      </c>
      <c r="W1603" s="101">
        <v>0</v>
      </c>
    </row>
    <row r="1604" spans="2:23" x14ac:dyDescent="0.45">
      <c r="B1604" s="55" t="s">
        <v>114</v>
      </c>
      <c r="C1604" s="76" t="s">
        <v>137</v>
      </c>
      <c r="D1604" s="55" t="s">
        <v>74</v>
      </c>
      <c r="E1604" s="55" t="s">
        <v>201</v>
      </c>
      <c r="F1604" s="70">
        <v>98.79</v>
      </c>
      <c r="G1604" s="77">
        <v>58500</v>
      </c>
      <c r="H1604" s="77">
        <v>98.8</v>
      </c>
      <c r="I1604" s="77">
        <v>1</v>
      </c>
      <c r="J1604" s="77">
        <v>-5.9285772533299497</v>
      </c>
      <c r="K1604" s="77">
        <v>4.9558719830668902E-4</v>
      </c>
      <c r="L1604" s="77">
        <v>17.8273981959682</v>
      </c>
      <c r="M1604" s="77">
        <v>4.4812073827702904E-3</v>
      </c>
      <c r="N1604" s="77">
        <v>-23.755975449298099</v>
      </c>
      <c r="O1604" s="77">
        <v>-3.9856201844636003E-3</v>
      </c>
      <c r="P1604" s="77">
        <v>-24.7536266315524</v>
      </c>
      <c r="Q1604" s="77">
        <v>-24.7536266315524</v>
      </c>
      <c r="R1604" s="77">
        <v>0</v>
      </c>
      <c r="S1604" s="77">
        <v>8.6396626429416402E-3</v>
      </c>
      <c r="T1604" s="77" t="s">
        <v>153</v>
      </c>
      <c r="U1604" s="105">
        <v>-0.156199591631316</v>
      </c>
      <c r="V1604" s="105">
        <v>-0.15179466710827799</v>
      </c>
      <c r="W1604" s="101">
        <v>-4.4048857643118004E-3</v>
      </c>
    </row>
    <row r="1605" spans="2:23" x14ac:dyDescent="0.45">
      <c r="B1605" s="55" t="s">
        <v>114</v>
      </c>
      <c r="C1605" s="76" t="s">
        <v>137</v>
      </c>
      <c r="D1605" s="55" t="s">
        <v>74</v>
      </c>
      <c r="E1605" s="55" t="s">
        <v>202</v>
      </c>
      <c r="F1605" s="70">
        <v>98.8</v>
      </c>
      <c r="G1605" s="77">
        <v>58600</v>
      </c>
      <c r="H1605" s="77">
        <v>98.93</v>
      </c>
      <c r="I1605" s="77">
        <v>1</v>
      </c>
      <c r="J1605" s="77">
        <v>15.8692140622952</v>
      </c>
      <c r="K1605" s="77">
        <v>1.1503683702341901E-2</v>
      </c>
      <c r="L1605" s="77">
        <v>35.9295598837356</v>
      </c>
      <c r="M1605" s="77">
        <v>5.8969831930690997E-2</v>
      </c>
      <c r="N1605" s="77">
        <v>-20.060345821440499</v>
      </c>
      <c r="O1605" s="77">
        <v>-4.7466148228348999E-2</v>
      </c>
      <c r="P1605" s="77">
        <v>-20.710698548312799</v>
      </c>
      <c r="Q1605" s="77">
        <v>-20.710698548312799</v>
      </c>
      <c r="R1605" s="77">
        <v>0</v>
      </c>
      <c r="S1605" s="77">
        <v>1.9593661009523099E-2</v>
      </c>
      <c r="T1605" s="77" t="s">
        <v>154</v>
      </c>
      <c r="U1605" s="105">
        <v>-2.0848957878082701</v>
      </c>
      <c r="V1605" s="105">
        <v>-2.0261004446976898</v>
      </c>
      <c r="W1605" s="101">
        <v>-5.8794825773085098E-2</v>
      </c>
    </row>
    <row r="1606" spans="2:23" x14ac:dyDescent="0.45">
      <c r="B1606" s="55" t="s">
        <v>114</v>
      </c>
      <c r="C1606" s="76" t="s">
        <v>115</v>
      </c>
      <c r="D1606" s="55" t="s">
        <v>75</v>
      </c>
      <c r="E1606" s="55" t="s">
        <v>116</v>
      </c>
      <c r="F1606" s="70">
        <v>103.3</v>
      </c>
      <c r="G1606" s="77">
        <v>50050</v>
      </c>
      <c r="H1606" s="77">
        <v>102.01</v>
      </c>
      <c r="I1606" s="77">
        <v>1</v>
      </c>
      <c r="J1606" s="77">
        <v>-33.824039226900403</v>
      </c>
      <c r="K1606" s="77">
        <v>0.20936401022098999</v>
      </c>
      <c r="L1606" s="77">
        <v>6.8830796895924404</v>
      </c>
      <c r="M1606" s="77">
        <v>8.6699518404302397E-3</v>
      </c>
      <c r="N1606" s="77">
        <v>-40.707118916492803</v>
      </c>
      <c r="O1606" s="77">
        <v>0.20069405838055901</v>
      </c>
      <c r="P1606" s="77">
        <v>-40.8893504301384</v>
      </c>
      <c r="Q1606" s="77">
        <v>-40.8893504301384</v>
      </c>
      <c r="R1606" s="77">
        <v>0</v>
      </c>
      <c r="S1606" s="77">
        <v>0.30596483308355499</v>
      </c>
      <c r="T1606" s="77" t="s">
        <v>131</v>
      </c>
      <c r="U1606" s="105">
        <v>-32.115094605775496</v>
      </c>
      <c r="V1606" s="105">
        <v>-31.420377146894701</v>
      </c>
      <c r="W1606" s="101">
        <v>-0.694685926074468</v>
      </c>
    </row>
    <row r="1607" spans="2:23" x14ac:dyDescent="0.45">
      <c r="B1607" s="55" t="s">
        <v>114</v>
      </c>
      <c r="C1607" s="76" t="s">
        <v>115</v>
      </c>
      <c r="D1607" s="55" t="s">
        <v>75</v>
      </c>
      <c r="E1607" s="55" t="s">
        <v>132</v>
      </c>
      <c r="F1607" s="70">
        <v>52.49</v>
      </c>
      <c r="G1607" s="77">
        <v>56050</v>
      </c>
      <c r="H1607" s="77">
        <v>100.09</v>
      </c>
      <c r="I1607" s="77">
        <v>1</v>
      </c>
      <c r="J1607" s="77">
        <v>16.9429135038196</v>
      </c>
      <c r="K1607" s="77">
        <v>9.18599417593325E-3</v>
      </c>
      <c r="L1607" s="77">
        <v>-2.6796404998151799</v>
      </c>
      <c r="M1607" s="77">
        <v>2.2977514266399199E-4</v>
      </c>
      <c r="N1607" s="77">
        <v>19.6225540036348</v>
      </c>
      <c r="O1607" s="77">
        <v>8.9562190332692602E-3</v>
      </c>
      <c r="P1607" s="77">
        <v>18.8502012659103</v>
      </c>
      <c r="Q1607" s="77">
        <v>18.850201265910201</v>
      </c>
      <c r="R1607" s="77">
        <v>0</v>
      </c>
      <c r="S1607" s="77">
        <v>1.13705628084904E-2</v>
      </c>
      <c r="T1607" s="77" t="s">
        <v>131</v>
      </c>
      <c r="U1607" s="105">
        <v>-689.85587380944605</v>
      </c>
      <c r="V1607" s="105">
        <v>-674.93283137317201</v>
      </c>
      <c r="W1607" s="101">
        <v>-14.9223650883793</v>
      </c>
    </row>
    <row r="1608" spans="2:23" x14ac:dyDescent="0.45">
      <c r="B1608" s="55" t="s">
        <v>114</v>
      </c>
      <c r="C1608" s="76" t="s">
        <v>115</v>
      </c>
      <c r="D1608" s="55" t="s">
        <v>75</v>
      </c>
      <c r="E1608" s="55" t="s">
        <v>118</v>
      </c>
      <c r="F1608" s="70">
        <v>102.01</v>
      </c>
      <c r="G1608" s="77">
        <v>51450</v>
      </c>
      <c r="H1608" s="77">
        <v>101.74</v>
      </c>
      <c r="I1608" s="77">
        <v>10</v>
      </c>
      <c r="J1608" s="77">
        <v>-4.7132305769306901</v>
      </c>
      <c r="K1608" s="77">
        <v>3.8733276252983701E-3</v>
      </c>
      <c r="L1608" s="77">
        <v>13.2103525123651</v>
      </c>
      <c r="M1608" s="77">
        <v>3.0428158778025599E-2</v>
      </c>
      <c r="N1608" s="77">
        <v>-17.9235830892958</v>
      </c>
      <c r="O1608" s="77">
        <v>-2.6554831152727301E-2</v>
      </c>
      <c r="P1608" s="77">
        <v>-17.891614164610999</v>
      </c>
      <c r="Q1608" s="77">
        <v>-17.8916141646109</v>
      </c>
      <c r="R1608" s="77">
        <v>0</v>
      </c>
      <c r="S1608" s="77">
        <v>5.5814354738933002E-2</v>
      </c>
      <c r="T1608" s="77" t="s">
        <v>133</v>
      </c>
      <c r="U1608" s="105">
        <v>-7.5446408577941204</v>
      </c>
      <c r="V1608" s="105">
        <v>-7.3814343099313398</v>
      </c>
      <c r="W1608" s="101">
        <v>-0.163199140016028</v>
      </c>
    </row>
    <row r="1609" spans="2:23" x14ac:dyDescent="0.45">
      <c r="B1609" s="55" t="s">
        <v>114</v>
      </c>
      <c r="C1609" s="76" t="s">
        <v>115</v>
      </c>
      <c r="D1609" s="55" t="s">
        <v>75</v>
      </c>
      <c r="E1609" s="55" t="s">
        <v>134</v>
      </c>
      <c r="F1609" s="70">
        <v>101.74</v>
      </c>
      <c r="G1609" s="77">
        <v>54000</v>
      </c>
      <c r="H1609" s="77">
        <v>101.49</v>
      </c>
      <c r="I1609" s="77">
        <v>10</v>
      </c>
      <c r="J1609" s="77">
        <v>-23.206949656038301</v>
      </c>
      <c r="K1609" s="77">
        <v>2.5764830590245001E-2</v>
      </c>
      <c r="L1609" s="77">
        <v>-5.2844295377011496</v>
      </c>
      <c r="M1609" s="77">
        <v>1.33594135458234E-3</v>
      </c>
      <c r="N1609" s="77">
        <v>-17.9225201183372</v>
      </c>
      <c r="O1609" s="77">
        <v>2.44288892356627E-2</v>
      </c>
      <c r="P1609" s="77">
        <v>-17.891614164610999</v>
      </c>
      <c r="Q1609" s="77">
        <v>-17.8916141646109</v>
      </c>
      <c r="R1609" s="77">
        <v>0</v>
      </c>
      <c r="S1609" s="77">
        <v>1.5314055578748299E-2</v>
      </c>
      <c r="T1609" s="77" t="s">
        <v>133</v>
      </c>
      <c r="U1609" s="105">
        <v>-1.99828844990243</v>
      </c>
      <c r="V1609" s="105">
        <v>-1.9550612419160101</v>
      </c>
      <c r="W1609" s="101">
        <v>-4.3225245929517903E-2</v>
      </c>
    </row>
    <row r="1610" spans="2:23" x14ac:dyDescent="0.45">
      <c r="B1610" s="55" t="s">
        <v>114</v>
      </c>
      <c r="C1610" s="76" t="s">
        <v>115</v>
      </c>
      <c r="D1610" s="55" t="s">
        <v>75</v>
      </c>
      <c r="E1610" s="55" t="s">
        <v>135</v>
      </c>
      <c r="F1610" s="70">
        <v>101.49</v>
      </c>
      <c r="G1610" s="77">
        <v>56100</v>
      </c>
      <c r="H1610" s="77">
        <v>100.53</v>
      </c>
      <c r="I1610" s="77">
        <v>10</v>
      </c>
      <c r="J1610" s="77">
        <v>-21.8921286610103</v>
      </c>
      <c r="K1610" s="77">
        <v>8.7609696348310007E-2</v>
      </c>
      <c r="L1610" s="77">
        <v>6.35074933050534</v>
      </c>
      <c r="M1610" s="77">
        <v>7.3726927183694899E-3</v>
      </c>
      <c r="N1610" s="77">
        <v>-28.242877991515702</v>
      </c>
      <c r="O1610" s="77">
        <v>8.0237003629940504E-2</v>
      </c>
      <c r="P1610" s="77">
        <v>-27.572155661700499</v>
      </c>
      <c r="Q1610" s="77">
        <v>-27.572155661700499</v>
      </c>
      <c r="R1610" s="77">
        <v>0</v>
      </c>
      <c r="S1610" s="77">
        <v>0.138968904759881</v>
      </c>
      <c r="T1610" s="77" t="s">
        <v>133</v>
      </c>
      <c r="U1610" s="105">
        <v>-19.008423135194501</v>
      </c>
      <c r="V1610" s="105">
        <v>-18.5972307168032</v>
      </c>
      <c r="W1610" s="101">
        <v>-0.41117375461547601</v>
      </c>
    </row>
    <row r="1611" spans="2:23" x14ac:dyDescent="0.45">
      <c r="B1611" s="55" t="s">
        <v>114</v>
      </c>
      <c r="C1611" s="76" t="s">
        <v>115</v>
      </c>
      <c r="D1611" s="55" t="s">
        <v>75</v>
      </c>
      <c r="E1611" s="55" t="s">
        <v>136</v>
      </c>
      <c r="F1611" s="70">
        <v>100.09</v>
      </c>
      <c r="G1611" s="77">
        <v>56100</v>
      </c>
      <c r="H1611" s="77">
        <v>100.53</v>
      </c>
      <c r="I1611" s="77">
        <v>10</v>
      </c>
      <c r="J1611" s="77">
        <v>29.499822767808698</v>
      </c>
      <c r="K1611" s="77">
        <v>6.2396175256913503E-2</v>
      </c>
      <c r="L1611" s="77">
        <v>2.6548110232368698</v>
      </c>
      <c r="M1611" s="77">
        <v>5.0534314650447099E-4</v>
      </c>
      <c r="N1611" s="77">
        <v>26.845011744571899</v>
      </c>
      <c r="O1611" s="77">
        <v>6.1890832110409001E-2</v>
      </c>
      <c r="P1611" s="77">
        <v>25.9767711417839</v>
      </c>
      <c r="Q1611" s="77">
        <v>25.9767711417839</v>
      </c>
      <c r="R1611" s="77">
        <v>0</v>
      </c>
      <c r="S1611" s="77">
        <v>4.8382632212902697E-2</v>
      </c>
      <c r="T1611" s="77" t="s">
        <v>133</v>
      </c>
      <c r="U1611" s="105">
        <v>-5.60353579861642</v>
      </c>
      <c r="V1611" s="105">
        <v>-5.4823194609861297</v>
      </c>
      <c r="W1611" s="101">
        <v>-0.121210835693855</v>
      </c>
    </row>
    <row r="1612" spans="2:23" x14ac:dyDescent="0.45">
      <c r="B1612" s="55" t="s">
        <v>114</v>
      </c>
      <c r="C1612" s="76" t="s">
        <v>137</v>
      </c>
      <c r="D1612" s="55" t="s">
        <v>75</v>
      </c>
      <c r="E1612" s="55" t="s">
        <v>138</v>
      </c>
      <c r="F1612" s="70">
        <v>103.21</v>
      </c>
      <c r="G1612" s="77">
        <v>50000</v>
      </c>
      <c r="H1612" s="77">
        <v>101.94</v>
      </c>
      <c r="I1612" s="77">
        <v>1</v>
      </c>
      <c r="J1612" s="77">
        <v>-65.379317937871093</v>
      </c>
      <c r="K1612" s="77">
        <v>0.40735558189622301</v>
      </c>
      <c r="L1612" s="77">
        <v>-6.8713652716393803</v>
      </c>
      <c r="M1612" s="77">
        <v>4.4996524643565999E-3</v>
      </c>
      <c r="N1612" s="77">
        <v>-58.507952666231702</v>
      </c>
      <c r="O1612" s="77">
        <v>0.40285592943186599</v>
      </c>
      <c r="P1612" s="77">
        <v>-58.799649569840902</v>
      </c>
      <c r="Q1612" s="77">
        <v>-58.799649569840803</v>
      </c>
      <c r="R1612" s="77">
        <v>0</v>
      </c>
      <c r="S1612" s="77">
        <v>0.32949010464278899</v>
      </c>
      <c r="T1612" s="77" t="s">
        <v>139</v>
      </c>
      <c r="U1612" s="105">
        <v>-33.401164957752798</v>
      </c>
      <c r="V1612" s="105">
        <v>-32.678627075552797</v>
      </c>
      <c r="W1612" s="101">
        <v>-0.72250508664139901</v>
      </c>
    </row>
    <row r="1613" spans="2:23" x14ac:dyDescent="0.45">
      <c r="B1613" s="55" t="s">
        <v>114</v>
      </c>
      <c r="C1613" s="76" t="s">
        <v>137</v>
      </c>
      <c r="D1613" s="55" t="s">
        <v>75</v>
      </c>
      <c r="E1613" s="55" t="s">
        <v>140</v>
      </c>
      <c r="F1613" s="70">
        <v>52.02</v>
      </c>
      <c r="G1613" s="77">
        <v>56050</v>
      </c>
      <c r="H1613" s="77">
        <v>100.09</v>
      </c>
      <c r="I1613" s="77">
        <v>1</v>
      </c>
      <c r="J1613" s="77">
        <v>65.762335093177498</v>
      </c>
      <c r="K1613" s="77">
        <v>0.247371965807101</v>
      </c>
      <c r="L1613" s="77">
        <v>30.655016723188801</v>
      </c>
      <c r="M1613" s="77">
        <v>5.3752558877102098E-2</v>
      </c>
      <c r="N1613" s="77">
        <v>35.107318369988597</v>
      </c>
      <c r="O1613" s="77">
        <v>0.19361940692999899</v>
      </c>
      <c r="P1613" s="77">
        <v>33.944833936827798</v>
      </c>
      <c r="Q1613" s="77">
        <v>33.944833936827699</v>
      </c>
      <c r="R1613" s="77">
        <v>0</v>
      </c>
      <c r="S1613" s="77">
        <v>6.5908800157132102E-2</v>
      </c>
      <c r="T1613" s="77" t="s">
        <v>139</v>
      </c>
      <c r="U1613" s="105">
        <v>-1323.2847305129101</v>
      </c>
      <c r="V1613" s="105">
        <v>-1294.6592814322701</v>
      </c>
      <c r="W1613" s="101">
        <v>-28.624149788780201</v>
      </c>
    </row>
    <row r="1614" spans="2:23" x14ac:dyDescent="0.45">
      <c r="B1614" s="55" t="s">
        <v>114</v>
      </c>
      <c r="C1614" s="76" t="s">
        <v>137</v>
      </c>
      <c r="D1614" s="55" t="s">
        <v>75</v>
      </c>
      <c r="E1614" s="55" t="s">
        <v>151</v>
      </c>
      <c r="F1614" s="70">
        <v>52.79</v>
      </c>
      <c r="G1614" s="77">
        <v>58350</v>
      </c>
      <c r="H1614" s="77">
        <v>100.55</v>
      </c>
      <c r="I1614" s="77">
        <v>1</v>
      </c>
      <c r="J1614" s="77">
        <v>17.294907238752799</v>
      </c>
      <c r="K1614" s="77">
        <v>2.1296903727470801E-2</v>
      </c>
      <c r="L1614" s="77">
        <v>-27.975831388574999</v>
      </c>
      <c r="M1614" s="77">
        <v>5.5724476501996703E-2</v>
      </c>
      <c r="N1614" s="77">
        <v>45.270738627327702</v>
      </c>
      <c r="O1614" s="77">
        <v>-3.4427572774525898E-2</v>
      </c>
      <c r="P1614" s="77">
        <v>46.893964797241097</v>
      </c>
      <c r="Q1614" s="77">
        <v>46.893964797241097</v>
      </c>
      <c r="R1614" s="77">
        <v>0</v>
      </c>
      <c r="S1614" s="77">
        <v>0.156571928129628</v>
      </c>
      <c r="T1614" s="77" t="s">
        <v>139</v>
      </c>
      <c r="U1614" s="105">
        <v>-1667.0955072834099</v>
      </c>
      <c r="V1614" s="105">
        <v>-1631.03270352249</v>
      </c>
      <c r="W1614" s="101">
        <v>-36.061166892016303</v>
      </c>
    </row>
    <row r="1615" spans="2:23" x14ac:dyDescent="0.45">
      <c r="B1615" s="55" t="s">
        <v>114</v>
      </c>
      <c r="C1615" s="76" t="s">
        <v>137</v>
      </c>
      <c r="D1615" s="55" t="s">
        <v>75</v>
      </c>
      <c r="E1615" s="55" t="s">
        <v>152</v>
      </c>
      <c r="F1615" s="70">
        <v>101.94</v>
      </c>
      <c r="G1615" s="77">
        <v>50050</v>
      </c>
      <c r="H1615" s="77">
        <v>102.01</v>
      </c>
      <c r="I1615" s="77">
        <v>1</v>
      </c>
      <c r="J1615" s="77">
        <v>10.9237788367478</v>
      </c>
      <c r="K1615" s="77">
        <v>6.9091458618949601E-3</v>
      </c>
      <c r="L1615" s="77">
        <v>46.281795761816298</v>
      </c>
      <c r="M1615" s="77">
        <v>0.124022067436538</v>
      </c>
      <c r="N1615" s="77">
        <v>-35.358016925068497</v>
      </c>
      <c r="O1615" s="77">
        <v>-0.11711292157464299</v>
      </c>
      <c r="P1615" s="77">
        <v>-35.325526149782597</v>
      </c>
      <c r="Q1615" s="77">
        <v>-35.325526149782497</v>
      </c>
      <c r="R1615" s="77">
        <v>0</v>
      </c>
      <c r="S1615" s="77">
        <v>7.2252992990244402E-2</v>
      </c>
      <c r="T1615" s="77" t="s">
        <v>153</v>
      </c>
      <c r="U1615" s="105">
        <v>-9.4675289928191599</v>
      </c>
      <c r="V1615" s="105">
        <v>-9.2627263053443105</v>
      </c>
      <c r="W1615" s="101">
        <v>-0.20479339160441501</v>
      </c>
    </row>
    <row r="1616" spans="2:23" x14ac:dyDescent="0.45">
      <c r="B1616" s="55" t="s">
        <v>114</v>
      </c>
      <c r="C1616" s="76" t="s">
        <v>137</v>
      </c>
      <c r="D1616" s="55" t="s">
        <v>75</v>
      </c>
      <c r="E1616" s="55" t="s">
        <v>152</v>
      </c>
      <c r="F1616" s="70">
        <v>101.94</v>
      </c>
      <c r="G1616" s="77">
        <v>51150</v>
      </c>
      <c r="H1616" s="77">
        <v>101</v>
      </c>
      <c r="I1616" s="77">
        <v>1</v>
      </c>
      <c r="J1616" s="77">
        <v>-137.643278400051</v>
      </c>
      <c r="K1616" s="77">
        <v>0.66309852310498396</v>
      </c>
      <c r="L1616" s="77">
        <v>-114.24733985000501</v>
      </c>
      <c r="M1616" s="77">
        <v>0.45683591319808903</v>
      </c>
      <c r="N1616" s="77">
        <v>-23.3959385500455</v>
      </c>
      <c r="O1616" s="77">
        <v>0.20626260990689399</v>
      </c>
      <c r="P1616" s="77">
        <v>-23.474123420058302</v>
      </c>
      <c r="Q1616" s="77">
        <v>-23.474123420058199</v>
      </c>
      <c r="R1616" s="77">
        <v>0</v>
      </c>
      <c r="S1616" s="77">
        <v>1.9286206461904501E-2</v>
      </c>
      <c r="T1616" s="77" t="s">
        <v>153</v>
      </c>
      <c r="U1616" s="105">
        <v>-1.06271520979012</v>
      </c>
      <c r="V1616" s="105">
        <v>-1.03972643086476</v>
      </c>
      <c r="W1616" s="101">
        <v>-2.2987735478559399E-2</v>
      </c>
    </row>
    <row r="1617" spans="2:23" x14ac:dyDescent="0.45">
      <c r="B1617" s="55" t="s">
        <v>114</v>
      </c>
      <c r="C1617" s="76" t="s">
        <v>137</v>
      </c>
      <c r="D1617" s="55" t="s">
        <v>75</v>
      </c>
      <c r="E1617" s="55" t="s">
        <v>152</v>
      </c>
      <c r="F1617" s="70">
        <v>101.94</v>
      </c>
      <c r="G1617" s="77">
        <v>51200</v>
      </c>
      <c r="H1617" s="77">
        <v>101.94</v>
      </c>
      <c r="I1617" s="77">
        <v>1</v>
      </c>
      <c r="J1617" s="77">
        <v>0</v>
      </c>
      <c r="K1617" s="77">
        <v>0</v>
      </c>
      <c r="L1617" s="77">
        <v>0</v>
      </c>
      <c r="M1617" s="77">
        <v>0</v>
      </c>
      <c r="N1617" s="77">
        <v>0</v>
      </c>
      <c r="O1617" s="77">
        <v>0</v>
      </c>
      <c r="P1617" s="77">
        <v>0</v>
      </c>
      <c r="Q1617" s="77">
        <v>0</v>
      </c>
      <c r="R1617" s="77">
        <v>0</v>
      </c>
      <c r="S1617" s="77">
        <v>0</v>
      </c>
      <c r="T1617" s="77" t="s">
        <v>154</v>
      </c>
      <c r="U1617" s="105">
        <v>0</v>
      </c>
      <c r="V1617" s="105">
        <v>0</v>
      </c>
      <c r="W1617" s="101">
        <v>0</v>
      </c>
    </row>
    <row r="1618" spans="2:23" x14ac:dyDescent="0.45">
      <c r="B1618" s="55" t="s">
        <v>114</v>
      </c>
      <c r="C1618" s="76" t="s">
        <v>137</v>
      </c>
      <c r="D1618" s="55" t="s">
        <v>75</v>
      </c>
      <c r="E1618" s="55" t="s">
        <v>118</v>
      </c>
      <c r="F1618" s="70">
        <v>102.01</v>
      </c>
      <c r="G1618" s="77">
        <v>50054</v>
      </c>
      <c r="H1618" s="77">
        <v>102.01</v>
      </c>
      <c r="I1618" s="77">
        <v>1</v>
      </c>
      <c r="J1618" s="77">
        <v>79.514299949398094</v>
      </c>
      <c r="K1618" s="77">
        <v>0</v>
      </c>
      <c r="L1618" s="77">
        <v>79.514299866282101</v>
      </c>
      <c r="M1618" s="77">
        <v>0</v>
      </c>
      <c r="N1618" s="77">
        <v>8.3115925253E-8</v>
      </c>
      <c r="O1618" s="77">
        <v>0</v>
      </c>
      <c r="P1618" s="77">
        <v>2.4670000000000001E-15</v>
      </c>
      <c r="Q1618" s="77">
        <v>2.4670000000000001E-15</v>
      </c>
      <c r="R1618" s="77">
        <v>0</v>
      </c>
      <c r="S1618" s="77">
        <v>0</v>
      </c>
      <c r="T1618" s="77" t="s">
        <v>154</v>
      </c>
      <c r="U1618" s="105">
        <v>0</v>
      </c>
      <c r="V1618" s="105">
        <v>0</v>
      </c>
      <c r="W1618" s="101">
        <v>0</v>
      </c>
    </row>
    <row r="1619" spans="2:23" x14ac:dyDescent="0.45">
      <c r="B1619" s="55" t="s">
        <v>114</v>
      </c>
      <c r="C1619" s="76" t="s">
        <v>137</v>
      </c>
      <c r="D1619" s="55" t="s">
        <v>75</v>
      </c>
      <c r="E1619" s="55" t="s">
        <v>118</v>
      </c>
      <c r="F1619" s="70">
        <v>102.01</v>
      </c>
      <c r="G1619" s="77">
        <v>50100</v>
      </c>
      <c r="H1619" s="77">
        <v>101.8</v>
      </c>
      <c r="I1619" s="77">
        <v>1</v>
      </c>
      <c r="J1619" s="77">
        <v>-122.165276205396</v>
      </c>
      <c r="K1619" s="77">
        <v>0.11894710704141501</v>
      </c>
      <c r="L1619" s="77">
        <v>-91.456790224636606</v>
      </c>
      <c r="M1619" s="77">
        <v>6.6663825491199702E-2</v>
      </c>
      <c r="N1619" s="77">
        <v>-30.7084859807592</v>
      </c>
      <c r="O1619" s="77">
        <v>5.2283281550215298E-2</v>
      </c>
      <c r="P1619" s="77">
        <v>-30.8153117311697</v>
      </c>
      <c r="Q1619" s="77">
        <v>-30.815311731169601</v>
      </c>
      <c r="R1619" s="77">
        <v>0</v>
      </c>
      <c r="S1619" s="77">
        <v>7.5681799936006397E-3</v>
      </c>
      <c r="T1619" s="77" t="s">
        <v>153</v>
      </c>
      <c r="U1619" s="105">
        <v>-1.12085424958499</v>
      </c>
      <c r="V1619" s="105">
        <v>-1.0966078001939401</v>
      </c>
      <c r="W1619" s="101">
        <v>-2.4245348859331099E-2</v>
      </c>
    </row>
    <row r="1620" spans="2:23" x14ac:dyDescent="0.45">
      <c r="B1620" s="55" t="s">
        <v>114</v>
      </c>
      <c r="C1620" s="76" t="s">
        <v>137</v>
      </c>
      <c r="D1620" s="55" t="s">
        <v>75</v>
      </c>
      <c r="E1620" s="55" t="s">
        <v>118</v>
      </c>
      <c r="F1620" s="70">
        <v>102.01</v>
      </c>
      <c r="G1620" s="77">
        <v>50900</v>
      </c>
      <c r="H1620" s="77">
        <v>102.15</v>
      </c>
      <c r="I1620" s="77">
        <v>1</v>
      </c>
      <c r="J1620" s="77">
        <v>4.7199144200524898</v>
      </c>
      <c r="K1620" s="77">
        <v>1.5705702453496699E-3</v>
      </c>
      <c r="L1620" s="77">
        <v>32.1719365174432</v>
      </c>
      <c r="M1620" s="77">
        <v>7.2969861699408806E-2</v>
      </c>
      <c r="N1620" s="77">
        <v>-27.452022097390699</v>
      </c>
      <c r="O1620" s="77">
        <v>-7.1399291454059099E-2</v>
      </c>
      <c r="P1620" s="77">
        <v>-27.507950684140301</v>
      </c>
      <c r="Q1620" s="77">
        <v>-27.507950684140301</v>
      </c>
      <c r="R1620" s="77">
        <v>0</v>
      </c>
      <c r="S1620" s="77">
        <v>5.3346458234297199E-2</v>
      </c>
      <c r="T1620" s="77" t="s">
        <v>153</v>
      </c>
      <c r="U1620" s="105">
        <v>-3.4451565779956401</v>
      </c>
      <c r="V1620" s="105">
        <v>-3.3706305505094498</v>
      </c>
      <c r="W1620" s="101">
        <v>-7.4522644794763906E-2</v>
      </c>
    </row>
    <row r="1621" spans="2:23" x14ac:dyDescent="0.45">
      <c r="B1621" s="55" t="s">
        <v>114</v>
      </c>
      <c r="C1621" s="76" t="s">
        <v>137</v>
      </c>
      <c r="D1621" s="55" t="s">
        <v>75</v>
      </c>
      <c r="E1621" s="55" t="s">
        <v>155</v>
      </c>
      <c r="F1621" s="70">
        <v>102.01</v>
      </c>
      <c r="G1621" s="77">
        <v>50454</v>
      </c>
      <c r="H1621" s="77">
        <v>102.01</v>
      </c>
      <c r="I1621" s="77">
        <v>1</v>
      </c>
      <c r="J1621" s="77">
        <v>3.0553999999999999E-14</v>
      </c>
      <c r="K1621" s="77">
        <v>0</v>
      </c>
      <c r="L1621" s="77">
        <v>2.1962000000000001E-14</v>
      </c>
      <c r="M1621" s="77">
        <v>0</v>
      </c>
      <c r="N1621" s="77">
        <v>8.5930000000000006E-15</v>
      </c>
      <c r="O1621" s="77">
        <v>0</v>
      </c>
      <c r="P1621" s="77">
        <v>6.1699999999999997E-16</v>
      </c>
      <c r="Q1621" s="77">
        <v>6.1599999999999995E-16</v>
      </c>
      <c r="R1621" s="77">
        <v>0</v>
      </c>
      <c r="S1621" s="77">
        <v>0</v>
      </c>
      <c r="T1621" s="77" t="s">
        <v>154</v>
      </c>
      <c r="U1621" s="105">
        <v>0</v>
      </c>
      <c r="V1621" s="105">
        <v>0</v>
      </c>
      <c r="W1621" s="101">
        <v>0</v>
      </c>
    </row>
    <row r="1622" spans="2:23" x14ac:dyDescent="0.45">
      <c r="B1622" s="55" t="s">
        <v>114</v>
      </c>
      <c r="C1622" s="76" t="s">
        <v>137</v>
      </c>
      <c r="D1622" s="55" t="s">
        <v>75</v>
      </c>
      <c r="E1622" s="55" t="s">
        <v>155</v>
      </c>
      <c r="F1622" s="70">
        <v>102.01</v>
      </c>
      <c r="G1622" s="77">
        <v>50604</v>
      </c>
      <c r="H1622" s="77">
        <v>102.01</v>
      </c>
      <c r="I1622" s="77">
        <v>1</v>
      </c>
      <c r="J1622" s="77">
        <v>6.1108999999999995E-14</v>
      </c>
      <c r="K1622" s="77">
        <v>0</v>
      </c>
      <c r="L1622" s="77">
        <v>4.3923E-14</v>
      </c>
      <c r="M1622" s="77">
        <v>0</v>
      </c>
      <c r="N1622" s="77">
        <v>1.7186000000000001E-14</v>
      </c>
      <c r="O1622" s="77">
        <v>0</v>
      </c>
      <c r="P1622" s="77">
        <v>1.2329999999999999E-15</v>
      </c>
      <c r="Q1622" s="77">
        <v>1.2339999999999999E-15</v>
      </c>
      <c r="R1622" s="77">
        <v>0</v>
      </c>
      <c r="S1622" s="77">
        <v>0</v>
      </c>
      <c r="T1622" s="77" t="s">
        <v>154</v>
      </c>
      <c r="U1622" s="105">
        <v>0</v>
      </c>
      <c r="V1622" s="105">
        <v>0</v>
      </c>
      <c r="W1622" s="101">
        <v>0</v>
      </c>
    </row>
    <row r="1623" spans="2:23" x14ac:dyDescent="0.45">
      <c r="B1623" s="55" t="s">
        <v>114</v>
      </c>
      <c r="C1623" s="76" t="s">
        <v>137</v>
      </c>
      <c r="D1623" s="55" t="s">
        <v>75</v>
      </c>
      <c r="E1623" s="55" t="s">
        <v>156</v>
      </c>
      <c r="F1623" s="70">
        <v>101.8</v>
      </c>
      <c r="G1623" s="77">
        <v>50103</v>
      </c>
      <c r="H1623" s="77">
        <v>101.8</v>
      </c>
      <c r="I1623" s="77">
        <v>1</v>
      </c>
      <c r="J1623" s="77">
        <v>-6.5718499999999999E-13</v>
      </c>
      <c r="K1623" s="77">
        <v>0</v>
      </c>
      <c r="L1623" s="77">
        <v>-3.9439599999999998E-13</v>
      </c>
      <c r="M1623" s="77">
        <v>0</v>
      </c>
      <c r="N1623" s="77">
        <v>-2.6278999999999998E-13</v>
      </c>
      <c r="O1623" s="77">
        <v>0</v>
      </c>
      <c r="P1623" s="77">
        <v>-7.5089999999999995E-15</v>
      </c>
      <c r="Q1623" s="77">
        <v>-7.5099999999999994E-15</v>
      </c>
      <c r="R1623" s="77">
        <v>0</v>
      </c>
      <c r="S1623" s="77">
        <v>0</v>
      </c>
      <c r="T1623" s="77" t="s">
        <v>154</v>
      </c>
      <c r="U1623" s="105">
        <v>0</v>
      </c>
      <c r="V1623" s="105">
        <v>0</v>
      </c>
      <c r="W1623" s="101">
        <v>0</v>
      </c>
    </row>
    <row r="1624" spans="2:23" x14ac:dyDescent="0.45">
      <c r="B1624" s="55" t="s">
        <v>114</v>
      </c>
      <c r="C1624" s="76" t="s">
        <v>137</v>
      </c>
      <c r="D1624" s="55" t="s">
        <v>75</v>
      </c>
      <c r="E1624" s="55" t="s">
        <v>156</v>
      </c>
      <c r="F1624" s="70">
        <v>101.8</v>
      </c>
      <c r="G1624" s="77">
        <v>50200</v>
      </c>
      <c r="H1624" s="77">
        <v>101.49</v>
      </c>
      <c r="I1624" s="77">
        <v>1</v>
      </c>
      <c r="J1624" s="77">
        <v>-83.489804778317094</v>
      </c>
      <c r="K1624" s="77">
        <v>0.115711088531897</v>
      </c>
      <c r="L1624" s="77">
        <v>-52.720390098521897</v>
      </c>
      <c r="M1624" s="77">
        <v>4.6138696233529397E-2</v>
      </c>
      <c r="N1624" s="77">
        <v>-30.769414679795201</v>
      </c>
      <c r="O1624" s="77">
        <v>6.9572392298367494E-2</v>
      </c>
      <c r="P1624" s="77">
        <v>-30.8153117311697</v>
      </c>
      <c r="Q1624" s="77">
        <v>-30.815311731169601</v>
      </c>
      <c r="R1624" s="77">
        <v>0</v>
      </c>
      <c r="S1624" s="77">
        <v>1.5763085055680099E-2</v>
      </c>
      <c r="T1624" s="77" t="s">
        <v>153</v>
      </c>
      <c r="U1624" s="105">
        <v>-2.4668327355690098</v>
      </c>
      <c r="V1624" s="105">
        <v>-2.41346992314153</v>
      </c>
      <c r="W1624" s="101">
        <v>-5.3360390321608601E-2</v>
      </c>
    </row>
    <row r="1625" spans="2:23" x14ac:dyDescent="0.45">
      <c r="B1625" s="55" t="s">
        <v>114</v>
      </c>
      <c r="C1625" s="76" t="s">
        <v>137</v>
      </c>
      <c r="D1625" s="55" t="s">
        <v>75</v>
      </c>
      <c r="E1625" s="55" t="s">
        <v>157</v>
      </c>
      <c r="F1625" s="70">
        <v>101.46</v>
      </c>
      <c r="G1625" s="77">
        <v>50800</v>
      </c>
      <c r="H1625" s="77">
        <v>101.19</v>
      </c>
      <c r="I1625" s="77">
        <v>1</v>
      </c>
      <c r="J1625" s="77">
        <v>-26.984940494243499</v>
      </c>
      <c r="K1625" s="77">
        <v>3.6962772804136297E-2</v>
      </c>
      <c r="L1625" s="77">
        <v>-1.10964818061729</v>
      </c>
      <c r="M1625" s="77">
        <v>6.2501756741771002E-5</v>
      </c>
      <c r="N1625" s="77">
        <v>-25.875292313626201</v>
      </c>
      <c r="O1625" s="77">
        <v>3.6900271047394601E-2</v>
      </c>
      <c r="P1625" s="77">
        <v>-26.0363466496987</v>
      </c>
      <c r="Q1625" s="77">
        <v>-26.036346649698601</v>
      </c>
      <c r="R1625" s="77">
        <v>0</v>
      </c>
      <c r="S1625" s="77">
        <v>3.4409764766779899E-2</v>
      </c>
      <c r="T1625" s="77" t="s">
        <v>153</v>
      </c>
      <c r="U1625" s="105">
        <v>-3.24740896080172</v>
      </c>
      <c r="V1625" s="105">
        <v>-3.1771606327525999</v>
      </c>
      <c r="W1625" s="101">
        <v>-7.0245139519886896E-2</v>
      </c>
    </row>
    <row r="1626" spans="2:23" x14ac:dyDescent="0.45">
      <c r="B1626" s="55" t="s">
        <v>114</v>
      </c>
      <c r="C1626" s="76" t="s">
        <v>137</v>
      </c>
      <c r="D1626" s="55" t="s">
        <v>75</v>
      </c>
      <c r="E1626" s="55" t="s">
        <v>158</v>
      </c>
      <c r="F1626" s="70">
        <v>101.49</v>
      </c>
      <c r="G1626" s="77">
        <v>50150</v>
      </c>
      <c r="H1626" s="77">
        <v>101.46</v>
      </c>
      <c r="I1626" s="77">
        <v>1</v>
      </c>
      <c r="J1626" s="77">
        <v>-28.204382902987899</v>
      </c>
      <c r="K1626" s="77">
        <v>4.15244326197822E-3</v>
      </c>
      <c r="L1626" s="77">
        <v>-2.34960256522323</v>
      </c>
      <c r="M1626" s="77">
        <v>2.8817700159709001E-5</v>
      </c>
      <c r="N1626" s="77">
        <v>-25.854780337764701</v>
      </c>
      <c r="O1626" s="77">
        <v>4.1236255618185098E-3</v>
      </c>
      <c r="P1626" s="77">
        <v>-26.0363466496987</v>
      </c>
      <c r="Q1626" s="77">
        <v>-26.036346649698601</v>
      </c>
      <c r="R1626" s="77">
        <v>0</v>
      </c>
      <c r="S1626" s="77">
        <v>3.5385928306263001E-3</v>
      </c>
      <c r="T1626" s="77" t="s">
        <v>153</v>
      </c>
      <c r="U1626" s="105">
        <v>-0.35719850624743599</v>
      </c>
      <c r="V1626" s="105">
        <v>-0.34947154664720997</v>
      </c>
      <c r="W1626" s="101">
        <v>-7.7266088781906099E-3</v>
      </c>
    </row>
    <row r="1627" spans="2:23" x14ac:dyDescent="0.45">
      <c r="B1627" s="55" t="s">
        <v>114</v>
      </c>
      <c r="C1627" s="76" t="s">
        <v>137</v>
      </c>
      <c r="D1627" s="55" t="s">
        <v>75</v>
      </c>
      <c r="E1627" s="55" t="s">
        <v>158</v>
      </c>
      <c r="F1627" s="70">
        <v>101.49</v>
      </c>
      <c r="G1627" s="77">
        <v>50250</v>
      </c>
      <c r="H1627" s="77">
        <v>100.59</v>
      </c>
      <c r="I1627" s="77">
        <v>1</v>
      </c>
      <c r="J1627" s="77">
        <v>-84.687483643596494</v>
      </c>
      <c r="K1627" s="77">
        <v>0.35408015326611397</v>
      </c>
      <c r="L1627" s="77">
        <v>-108.15677096632101</v>
      </c>
      <c r="M1627" s="77">
        <v>0.57752468641637</v>
      </c>
      <c r="N1627" s="77">
        <v>23.4692873227247</v>
      </c>
      <c r="O1627" s="77">
        <v>-0.223444533150256</v>
      </c>
      <c r="P1627" s="77">
        <v>23.474123420058302</v>
      </c>
      <c r="Q1627" s="77">
        <v>23.474123420058199</v>
      </c>
      <c r="R1627" s="77">
        <v>0</v>
      </c>
      <c r="S1627" s="77">
        <v>2.72045718006921E-2</v>
      </c>
      <c r="T1627" s="77" t="s">
        <v>153</v>
      </c>
      <c r="U1627" s="105">
        <v>-1.45447703904986</v>
      </c>
      <c r="V1627" s="105">
        <v>-1.42301362270397</v>
      </c>
      <c r="W1627" s="101">
        <v>-3.1461988240404998E-2</v>
      </c>
    </row>
    <row r="1628" spans="2:23" x14ac:dyDescent="0.45">
      <c r="B1628" s="55" t="s">
        <v>114</v>
      </c>
      <c r="C1628" s="76" t="s">
        <v>137</v>
      </c>
      <c r="D1628" s="55" t="s">
        <v>75</v>
      </c>
      <c r="E1628" s="55" t="s">
        <v>158</v>
      </c>
      <c r="F1628" s="70">
        <v>101.49</v>
      </c>
      <c r="G1628" s="77">
        <v>50900</v>
      </c>
      <c r="H1628" s="77">
        <v>102.15</v>
      </c>
      <c r="I1628" s="77">
        <v>1</v>
      </c>
      <c r="J1628" s="77">
        <v>35.087317194216901</v>
      </c>
      <c r="K1628" s="77">
        <v>0.117571943563265</v>
      </c>
      <c r="L1628" s="77">
        <v>47.089949701642503</v>
      </c>
      <c r="M1628" s="77">
        <v>0.21176775115725699</v>
      </c>
      <c r="N1628" s="77">
        <v>-12.0026325074256</v>
      </c>
      <c r="O1628" s="77">
        <v>-9.4195807593992598E-2</v>
      </c>
      <c r="P1628" s="77">
        <v>-12.0240391581743</v>
      </c>
      <c r="Q1628" s="77">
        <v>-12.0240391581743</v>
      </c>
      <c r="R1628" s="77">
        <v>0</v>
      </c>
      <c r="S1628" s="77">
        <v>1.38071529381831E-2</v>
      </c>
      <c r="T1628" s="77" t="s">
        <v>154</v>
      </c>
      <c r="U1628" s="105">
        <v>-1.6692796743193099</v>
      </c>
      <c r="V1628" s="105">
        <v>-1.6331696224032299</v>
      </c>
      <c r="W1628" s="101">
        <v>-3.6108412902612297E-2</v>
      </c>
    </row>
    <row r="1629" spans="2:23" x14ac:dyDescent="0.45">
      <c r="B1629" s="55" t="s">
        <v>114</v>
      </c>
      <c r="C1629" s="76" t="s">
        <v>137</v>
      </c>
      <c r="D1629" s="55" t="s">
        <v>75</v>
      </c>
      <c r="E1629" s="55" t="s">
        <v>158</v>
      </c>
      <c r="F1629" s="70">
        <v>101.49</v>
      </c>
      <c r="G1629" s="77">
        <v>53050</v>
      </c>
      <c r="H1629" s="77">
        <v>102.27</v>
      </c>
      <c r="I1629" s="77">
        <v>1</v>
      </c>
      <c r="J1629" s="77">
        <v>20.3436559552011</v>
      </c>
      <c r="K1629" s="77">
        <v>8.3062572561054093E-2</v>
      </c>
      <c r="L1629" s="77">
        <v>36.510735089153002</v>
      </c>
      <c r="M1629" s="77">
        <v>0.26753987899378701</v>
      </c>
      <c r="N1629" s="77">
        <v>-16.167079133951901</v>
      </c>
      <c r="O1629" s="77">
        <v>-0.184477306432733</v>
      </c>
      <c r="P1629" s="77">
        <v>-16.229049343354902</v>
      </c>
      <c r="Q1629" s="77">
        <v>-16.229049343354902</v>
      </c>
      <c r="R1629" s="77">
        <v>0</v>
      </c>
      <c r="S1629" s="77">
        <v>5.2860775947622202E-2</v>
      </c>
      <c r="T1629" s="77" t="s">
        <v>153</v>
      </c>
      <c r="U1629" s="105">
        <v>-6.1842262548842797</v>
      </c>
      <c r="V1629" s="105">
        <v>-6.0504483538170097</v>
      </c>
      <c r="W1629" s="101">
        <v>-0.133771828969039</v>
      </c>
    </row>
    <row r="1630" spans="2:23" x14ac:dyDescent="0.45">
      <c r="B1630" s="55" t="s">
        <v>114</v>
      </c>
      <c r="C1630" s="76" t="s">
        <v>137</v>
      </c>
      <c r="D1630" s="55" t="s">
        <v>75</v>
      </c>
      <c r="E1630" s="55" t="s">
        <v>159</v>
      </c>
      <c r="F1630" s="70">
        <v>100.59</v>
      </c>
      <c r="G1630" s="77">
        <v>50300</v>
      </c>
      <c r="H1630" s="77">
        <v>100.68</v>
      </c>
      <c r="I1630" s="77">
        <v>1</v>
      </c>
      <c r="J1630" s="77">
        <v>37.601151920568903</v>
      </c>
      <c r="K1630" s="77">
        <v>1.9652468097976401E-2</v>
      </c>
      <c r="L1630" s="77">
        <v>14.0286038728277</v>
      </c>
      <c r="M1630" s="77">
        <v>2.7355440000279602E-3</v>
      </c>
      <c r="N1630" s="77">
        <v>23.572548047741201</v>
      </c>
      <c r="O1630" s="77">
        <v>1.69169240979485E-2</v>
      </c>
      <c r="P1630" s="77">
        <v>23.474123420058302</v>
      </c>
      <c r="Q1630" s="77">
        <v>23.474123420058199</v>
      </c>
      <c r="R1630" s="77">
        <v>0</v>
      </c>
      <c r="S1630" s="77">
        <v>7.6593791377277797E-3</v>
      </c>
      <c r="T1630" s="77" t="s">
        <v>153</v>
      </c>
      <c r="U1630" s="105">
        <v>-0.41909466769974102</v>
      </c>
      <c r="V1630" s="105">
        <v>-0.410028763141499</v>
      </c>
      <c r="W1630" s="101">
        <v>-9.0654930623030993E-3</v>
      </c>
    </row>
    <row r="1631" spans="2:23" x14ac:dyDescent="0.45">
      <c r="B1631" s="55" t="s">
        <v>114</v>
      </c>
      <c r="C1631" s="76" t="s">
        <v>137</v>
      </c>
      <c r="D1631" s="55" t="s">
        <v>75</v>
      </c>
      <c r="E1631" s="55" t="s">
        <v>160</v>
      </c>
      <c r="F1631" s="70">
        <v>100.68</v>
      </c>
      <c r="G1631" s="77">
        <v>51150</v>
      </c>
      <c r="H1631" s="77">
        <v>101</v>
      </c>
      <c r="I1631" s="77">
        <v>1</v>
      </c>
      <c r="J1631" s="77">
        <v>60.069726271544901</v>
      </c>
      <c r="K1631" s="77">
        <v>0.10319943961007599</v>
      </c>
      <c r="L1631" s="77">
        <v>36.538145890050501</v>
      </c>
      <c r="M1631" s="77">
        <v>3.8182032605362702E-2</v>
      </c>
      <c r="N1631" s="77">
        <v>23.5315803814944</v>
      </c>
      <c r="O1631" s="77">
        <v>6.5017407004713604E-2</v>
      </c>
      <c r="P1631" s="77">
        <v>23.474123420058302</v>
      </c>
      <c r="Q1631" s="77">
        <v>23.474123420058199</v>
      </c>
      <c r="R1631" s="77">
        <v>0</v>
      </c>
      <c r="S1631" s="77">
        <v>1.5759585851727698E-2</v>
      </c>
      <c r="T1631" s="77" t="s">
        <v>153</v>
      </c>
      <c r="U1631" s="105">
        <v>-0.97375039972274002</v>
      </c>
      <c r="V1631" s="105">
        <v>-0.95268611790810898</v>
      </c>
      <c r="W1631" s="101">
        <v>-2.10633257195861E-2</v>
      </c>
    </row>
    <row r="1632" spans="2:23" x14ac:dyDescent="0.45">
      <c r="B1632" s="55" t="s">
        <v>114</v>
      </c>
      <c r="C1632" s="76" t="s">
        <v>137</v>
      </c>
      <c r="D1632" s="55" t="s">
        <v>75</v>
      </c>
      <c r="E1632" s="55" t="s">
        <v>161</v>
      </c>
      <c r="F1632" s="70">
        <v>102.2</v>
      </c>
      <c r="G1632" s="77">
        <v>50354</v>
      </c>
      <c r="H1632" s="77">
        <v>102.2</v>
      </c>
      <c r="I1632" s="77">
        <v>1</v>
      </c>
      <c r="J1632" s="77">
        <v>0</v>
      </c>
      <c r="K1632" s="77">
        <v>0</v>
      </c>
      <c r="L1632" s="77">
        <v>0</v>
      </c>
      <c r="M1632" s="77">
        <v>0</v>
      </c>
      <c r="N1632" s="77">
        <v>0</v>
      </c>
      <c r="O1632" s="77">
        <v>0</v>
      </c>
      <c r="P1632" s="77">
        <v>0</v>
      </c>
      <c r="Q1632" s="77">
        <v>0</v>
      </c>
      <c r="R1632" s="77">
        <v>0</v>
      </c>
      <c r="S1632" s="77">
        <v>0</v>
      </c>
      <c r="T1632" s="77" t="s">
        <v>154</v>
      </c>
      <c r="U1632" s="105">
        <v>0</v>
      </c>
      <c r="V1632" s="105">
        <v>0</v>
      </c>
      <c r="W1632" s="101">
        <v>0</v>
      </c>
    </row>
    <row r="1633" spans="2:23" x14ac:dyDescent="0.45">
      <c r="B1633" s="55" t="s">
        <v>114</v>
      </c>
      <c r="C1633" s="76" t="s">
        <v>137</v>
      </c>
      <c r="D1633" s="55" t="s">
        <v>75</v>
      </c>
      <c r="E1633" s="55" t="s">
        <v>161</v>
      </c>
      <c r="F1633" s="70">
        <v>102.2</v>
      </c>
      <c r="G1633" s="77">
        <v>50900</v>
      </c>
      <c r="H1633" s="77">
        <v>102.15</v>
      </c>
      <c r="I1633" s="77">
        <v>1</v>
      </c>
      <c r="J1633" s="77">
        <v>-24.748249882972299</v>
      </c>
      <c r="K1633" s="77">
        <v>4.8385593909332997E-3</v>
      </c>
      <c r="L1633" s="77">
        <v>-48.487673143788903</v>
      </c>
      <c r="M1633" s="77">
        <v>1.85733301305013E-2</v>
      </c>
      <c r="N1633" s="77">
        <v>23.739423260816601</v>
      </c>
      <c r="O1633" s="77">
        <v>-1.3734770739567999E-2</v>
      </c>
      <c r="P1633" s="77">
        <v>23.878373433958298</v>
      </c>
      <c r="Q1633" s="77">
        <v>23.878373433958199</v>
      </c>
      <c r="R1633" s="77">
        <v>0</v>
      </c>
      <c r="S1633" s="77">
        <v>4.5043960710273497E-3</v>
      </c>
      <c r="T1633" s="77" t="s">
        <v>153</v>
      </c>
      <c r="U1633" s="105">
        <v>-0.216379037274603</v>
      </c>
      <c r="V1633" s="105">
        <v>-0.21169830079302801</v>
      </c>
      <c r="W1633" s="101">
        <v>-4.6805240257700303E-3</v>
      </c>
    </row>
    <row r="1634" spans="2:23" x14ac:dyDescent="0.45">
      <c r="B1634" s="55" t="s">
        <v>114</v>
      </c>
      <c r="C1634" s="76" t="s">
        <v>137</v>
      </c>
      <c r="D1634" s="55" t="s">
        <v>75</v>
      </c>
      <c r="E1634" s="55" t="s">
        <v>161</v>
      </c>
      <c r="F1634" s="70">
        <v>102.2</v>
      </c>
      <c r="G1634" s="77">
        <v>53200</v>
      </c>
      <c r="H1634" s="77">
        <v>101.98</v>
      </c>
      <c r="I1634" s="77">
        <v>1</v>
      </c>
      <c r="J1634" s="77">
        <v>-25.540422760377101</v>
      </c>
      <c r="K1634" s="77">
        <v>3.1506727307815403E-2</v>
      </c>
      <c r="L1634" s="77">
        <v>-1.7921910898423801</v>
      </c>
      <c r="M1634" s="77">
        <v>1.5513713199125301E-4</v>
      </c>
      <c r="N1634" s="77">
        <v>-23.7482316705347</v>
      </c>
      <c r="O1634" s="77">
        <v>3.1351590175824201E-2</v>
      </c>
      <c r="P1634" s="77">
        <v>-23.878373433958298</v>
      </c>
      <c r="Q1634" s="77">
        <v>-23.878373433958199</v>
      </c>
      <c r="R1634" s="77">
        <v>0</v>
      </c>
      <c r="S1634" s="77">
        <v>2.7539535472230502E-2</v>
      </c>
      <c r="T1634" s="77" t="s">
        <v>153</v>
      </c>
      <c r="U1634" s="105">
        <v>-2.0239271264677101</v>
      </c>
      <c r="V1634" s="105">
        <v>-1.9801452996501501</v>
      </c>
      <c r="W1634" s="101">
        <v>-4.3779839586852901E-2</v>
      </c>
    </row>
    <row r="1635" spans="2:23" x14ac:dyDescent="0.45">
      <c r="B1635" s="55" t="s">
        <v>114</v>
      </c>
      <c r="C1635" s="76" t="s">
        <v>137</v>
      </c>
      <c r="D1635" s="55" t="s">
        <v>75</v>
      </c>
      <c r="E1635" s="55" t="s">
        <v>162</v>
      </c>
      <c r="F1635" s="70">
        <v>102.2</v>
      </c>
      <c r="G1635" s="77">
        <v>50404</v>
      </c>
      <c r="H1635" s="77">
        <v>102.2</v>
      </c>
      <c r="I1635" s="77">
        <v>1</v>
      </c>
      <c r="J1635" s="77">
        <v>0</v>
      </c>
      <c r="K1635" s="77">
        <v>0</v>
      </c>
      <c r="L1635" s="77">
        <v>0</v>
      </c>
      <c r="M1635" s="77">
        <v>0</v>
      </c>
      <c r="N1635" s="77">
        <v>0</v>
      </c>
      <c r="O1635" s="77">
        <v>0</v>
      </c>
      <c r="P1635" s="77">
        <v>0</v>
      </c>
      <c r="Q1635" s="77">
        <v>0</v>
      </c>
      <c r="R1635" s="77">
        <v>0</v>
      </c>
      <c r="S1635" s="77">
        <v>0</v>
      </c>
      <c r="T1635" s="77" t="s">
        <v>154</v>
      </c>
      <c r="U1635" s="105">
        <v>0</v>
      </c>
      <c r="V1635" s="105">
        <v>0</v>
      </c>
      <c r="W1635" s="101">
        <v>0</v>
      </c>
    </row>
    <row r="1636" spans="2:23" x14ac:dyDescent="0.45">
      <c r="B1636" s="55" t="s">
        <v>114</v>
      </c>
      <c r="C1636" s="76" t="s">
        <v>137</v>
      </c>
      <c r="D1636" s="55" t="s">
        <v>75</v>
      </c>
      <c r="E1636" s="55" t="s">
        <v>163</v>
      </c>
      <c r="F1636" s="70">
        <v>102.01</v>
      </c>
      <c r="G1636" s="77">
        <v>50499</v>
      </c>
      <c r="H1636" s="77">
        <v>102.01</v>
      </c>
      <c r="I1636" s="77">
        <v>1</v>
      </c>
      <c r="J1636" s="77">
        <v>-2.4443500000000001E-13</v>
      </c>
      <c r="K1636" s="77">
        <v>0</v>
      </c>
      <c r="L1636" s="77">
        <v>-1.75692E-13</v>
      </c>
      <c r="M1636" s="77">
        <v>0</v>
      </c>
      <c r="N1636" s="77">
        <v>-6.8742999999999995E-14</v>
      </c>
      <c r="O1636" s="77">
        <v>0</v>
      </c>
      <c r="P1636" s="77">
        <v>-4.9330000000000003E-15</v>
      </c>
      <c r="Q1636" s="77">
        <v>-4.9319999999999997E-15</v>
      </c>
      <c r="R1636" s="77">
        <v>0</v>
      </c>
      <c r="S1636" s="77">
        <v>0</v>
      </c>
      <c r="T1636" s="77" t="s">
        <v>154</v>
      </c>
      <c r="U1636" s="105">
        <v>0</v>
      </c>
      <c r="V1636" s="105">
        <v>0</v>
      </c>
      <c r="W1636" s="101">
        <v>0</v>
      </c>
    </row>
    <row r="1637" spans="2:23" x14ac:dyDescent="0.45">
      <c r="B1637" s="55" t="s">
        <v>114</v>
      </c>
      <c r="C1637" s="76" t="s">
        <v>137</v>
      </c>
      <c r="D1637" s="55" t="s">
        <v>75</v>
      </c>
      <c r="E1637" s="55" t="s">
        <v>163</v>
      </c>
      <c r="F1637" s="70">
        <v>102.01</v>
      </c>
      <c r="G1637" s="77">
        <v>50554</v>
      </c>
      <c r="H1637" s="77">
        <v>102.01</v>
      </c>
      <c r="I1637" s="77">
        <v>1</v>
      </c>
      <c r="J1637" s="77">
        <v>-3.0553999999999999E-14</v>
      </c>
      <c r="K1637" s="77">
        <v>0</v>
      </c>
      <c r="L1637" s="77">
        <v>-2.1962000000000001E-14</v>
      </c>
      <c r="M1637" s="77">
        <v>0</v>
      </c>
      <c r="N1637" s="77">
        <v>-8.5930000000000006E-15</v>
      </c>
      <c r="O1637" s="77">
        <v>0</v>
      </c>
      <c r="P1637" s="77">
        <v>-6.1699999999999997E-16</v>
      </c>
      <c r="Q1637" s="77">
        <v>-6.1599999999999995E-16</v>
      </c>
      <c r="R1637" s="77">
        <v>0</v>
      </c>
      <c r="S1637" s="77">
        <v>0</v>
      </c>
      <c r="T1637" s="77" t="s">
        <v>154</v>
      </c>
      <c r="U1637" s="105">
        <v>0</v>
      </c>
      <c r="V1637" s="105">
        <v>0</v>
      </c>
      <c r="W1637" s="101">
        <v>0</v>
      </c>
    </row>
    <row r="1638" spans="2:23" x14ac:dyDescent="0.45">
      <c r="B1638" s="55" t="s">
        <v>114</v>
      </c>
      <c r="C1638" s="76" t="s">
        <v>137</v>
      </c>
      <c r="D1638" s="55" t="s">
        <v>75</v>
      </c>
      <c r="E1638" s="55" t="s">
        <v>164</v>
      </c>
      <c r="F1638" s="70">
        <v>102.01</v>
      </c>
      <c r="G1638" s="77">
        <v>50604</v>
      </c>
      <c r="H1638" s="77">
        <v>102.01</v>
      </c>
      <c r="I1638" s="77">
        <v>1</v>
      </c>
      <c r="J1638" s="77">
        <v>-3.0553999999999999E-14</v>
      </c>
      <c r="K1638" s="77">
        <v>0</v>
      </c>
      <c r="L1638" s="77">
        <v>-2.1962000000000001E-14</v>
      </c>
      <c r="M1638" s="77">
        <v>0</v>
      </c>
      <c r="N1638" s="77">
        <v>-8.5930000000000006E-15</v>
      </c>
      <c r="O1638" s="77">
        <v>0</v>
      </c>
      <c r="P1638" s="77">
        <v>-6.1699999999999997E-16</v>
      </c>
      <c r="Q1638" s="77">
        <v>-6.1599999999999995E-16</v>
      </c>
      <c r="R1638" s="77">
        <v>0</v>
      </c>
      <c r="S1638" s="77">
        <v>0</v>
      </c>
      <c r="T1638" s="77" t="s">
        <v>154</v>
      </c>
      <c r="U1638" s="105">
        <v>0</v>
      </c>
      <c r="V1638" s="105">
        <v>0</v>
      </c>
      <c r="W1638" s="101">
        <v>0</v>
      </c>
    </row>
    <row r="1639" spans="2:23" x14ac:dyDescent="0.45">
      <c r="B1639" s="55" t="s">
        <v>114</v>
      </c>
      <c r="C1639" s="76" t="s">
        <v>137</v>
      </c>
      <c r="D1639" s="55" t="s">
        <v>75</v>
      </c>
      <c r="E1639" s="55" t="s">
        <v>165</v>
      </c>
      <c r="F1639" s="70">
        <v>100.98</v>
      </c>
      <c r="G1639" s="77">
        <v>50750</v>
      </c>
      <c r="H1639" s="77">
        <v>100.9</v>
      </c>
      <c r="I1639" s="77">
        <v>1</v>
      </c>
      <c r="J1639" s="77">
        <v>-12.079973498354899</v>
      </c>
      <c r="K1639" s="77">
        <v>3.4876256573308502E-3</v>
      </c>
      <c r="L1639" s="77">
        <v>9.1412182886073907</v>
      </c>
      <c r="M1639" s="77">
        <v>1.9971287360192901E-3</v>
      </c>
      <c r="N1639" s="77">
        <v>-21.221191786962301</v>
      </c>
      <c r="O1639" s="77">
        <v>1.49049692131156E-3</v>
      </c>
      <c r="P1639" s="77">
        <v>-21.392322187936902</v>
      </c>
      <c r="Q1639" s="77">
        <v>-21.392322187936902</v>
      </c>
      <c r="R1639" s="77">
        <v>0</v>
      </c>
      <c r="S1639" s="77">
        <v>1.09373916213607E-2</v>
      </c>
      <c r="T1639" s="77" t="s">
        <v>153</v>
      </c>
      <c r="U1639" s="105">
        <v>-1.5472445837197499</v>
      </c>
      <c r="V1639" s="105">
        <v>-1.5137744090662499</v>
      </c>
      <c r="W1639" s="101">
        <v>-3.3468655462461597E-2</v>
      </c>
    </row>
    <row r="1640" spans="2:23" x14ac:dyDescent="0.45">
      <c r="B1640" s="55" t="s">
        <v>114</v>
      </c>
      <c r="C1640" s="76" t="s">
        <v>137</v>
      </c>
      <c r="D1640" s="55" t="s">
        <v>75</v>
      </c>
      <c r="E1640" s="55" t="s">
        <v>165</v>
      </c>
      <c r="F1640" s="70">
        <v>100.98</v>
      </c>
      <c r="G1640" s="77">
        <v>50800</v>
      </c>
      <c r="H1640" s="77">
        <v>101.19</v>
      </c>
      <c r="I1640" s="77">
        <v>1</v>
      </c>
      <c r="J1640" s="77">
        <v>53.133733508558201</v>
      </c>
      <c r="K1640" s="77">
        <v>5.2793721003643497E-2</v>
      </c>
      <c r="L1640" s="77">
        <v>31.930152304534499</v>
      </c>
      <c r="M1640" s="77">
        <v>1.90652975097674E-2</v>
      </c>
      <c r="N1640" s="77">
        <v>21.203581204023699</v>
      </c>
      <c r="O1640" s="77">
        <v>3.37284234938761E-2</v>
      </c>
      <c r="P1640" s="77">
        <v>21.392322187936902</v>
      </c>
      <c r="Q1640" s="77">
        <v>21.392322187936902</v>
      </c>
      <c r="R1640" s="77">
        <v>0</v>
      </c>
      <c r="S1640" s="77">
        <v>8.5577080886797396E-3</v>
      </c>
      <c r="T1640" s="77" t="s">
        <v>153</v>
      </c>
      <c r="U1640" s="105">
        <v>-1.04331436396636</v>
      </c>
      <c r="V1640" s="105">
        <v>-1.02074526639259</v>
      </c>
      <c r="W1640" s="101">
        <v>-2.2568073176045599E-2</v>
      </c>
    </row>
    <row r="1641" spans="2:23" x14ac:dyDescent="0.45">
      <c r="B1641" s="55" t="s">
        <v>114</v>
      </c>
      <c r="C1641" s="76" t="s">
        <v>137</v>
      </c>
      <c r="D1641" s="55" t="s">
        <v>75</v>
      </c>
      <c r="E1641" s="55" t="s">
        <v>166</v>
      </c>
      <c r="F1641" s="70">
        <v>100.91</v>
      </c>
      <c r="G1641" s="77">
        <v>50750</v>
      </c>
      <c r="H1641" s="77">
        <v>100.9</v>
      </c>
      <c r="I1641" s="77">
        <v>1</v>
      </c>
      <c r="J1641" s="77">
        <v>-3.5307357506821901</v>
      </c>
      <c r="K1641" s="77">
        <v>9.4742321552705004E-5</v>
      </c>
      <c r="L1641" s="77">
        <v>-24.7503930570943</v>
      </c>
      <c r="M1641" s="77">
        <v>4.6556228692530201E-3</v>
      </c>
      <c r="N1641" s="77">
        <v>21.219657306412099</v>
      </c>
      <c r="O1641" s="77">
        <v>-4.5608805477003102E-3</v>
      </c>
      <c r="P1641" s="77">
        <v>21.392322187936902</v>
      </c>
      <c r="Q1641" s="77">
        <v>21.392322187936902</v>
      </c>
      <c r="R1641" s="77">
        <v>0</v>
      </c>
      <c r="S1641" s="77">
        <v>3.4779990093029901E-3</v>
      </c>
      <c r="T1641" s="77" t="s">
        <v>153</v>
      </c>
      <c r="U1641" s="105">
        <v>-0.248019078601772</v>
      </c>
      <c r="V1641" s="105">
        <v>-0.24265390106904799</v>
      </c>
      <c r="W1641" s="101">
        <v>-5.3649340105516204E-3</v>
      </c>
    </row>
    <row r="1642" spans="2:23" x14ac:dyDescent="0.45">
      <c r="B1642" s="55" t="s">
        <v>114</v>
      </c>
      <c r="C1642" s="76" t="s">
        <v>137</v>
      </c>
      <c r="D1642" s="55" t="s">
        <v>75</v>
      </c>
      <c r="E1642" s="55" t="s">
        <v>166</v>
      </c>
      <c r="F1642" s="70">
        <v>100.91</v>
      </c>
      <c r="G1642" s="77">
        <v>50950</v>
      </c>
      <c r="H1642" s="77">
        <v>101.02</v>
      </c>
      <c r="I1642" s="77">
        <v>1</v>
      </c>
      <c r="J1642" s="77">
        <v>69.688220977021302</v>
      </c>
      <c r="K1642" s="77">
        <v>4.2736743657890902E-2</v>
      </c>
      <c r="L1642" s="77">
        <v>90.890618946853195</v>
      </c>
      <c r="M1642" s="77">
        <v>7.2697720590370205E-2</v>
      </c>
      <c r="N1642" s="77">
        <v>-21.2023979698319</v>
      </c>
      <c r="O1642" s="77">
        <v>-2.9960976932479299E-2</v>
      </c>
      <c r="P1642" s="77">
        <v>-21.392322187937001</v>
      </c>
      <c r="Q1642" s="77">
        <v>-21.392322187936902</v>
      </c>
      <c r="R1642" s="77">
        <v>0</v>
      </c>
      <c r="S1642" s="77">
        <v>4.0271567476139998E-3</v>
      </c>
      <c r="T1642" s="77" t="s">
        <v>153</v>
      </c>
      <c r="U1642" s="105">
        <v>-0.69274625930627298</v>
      </c>
      <c r="V1642" s="105">
        <v>-0.67776069171501596</v>
      </c>
      <c r="W1642" s="101">
        <v>-1.4984887405383999E-2</v>
      </c>
    </row>
    <row r="1643" spans="2:23" x14ac:dyDescent="0.45">
      <c r="B1643" s="55" t="s">
        <v>114</v>
      </c>
      <c r="C1643" s="76" t="s">
        <v>137</v>
      </c>
      <c r="D1643" s="55" t="s">
        <v>75</v>
      </c>
      <c r="E1643" s="55" t="s">
        <v>167</v>
      </c>
      <c r="F1643" s="70">
        <v>101.19</v>
      </c>
      <c r="G1643" s="77">
        <v>51300</v>
      </c>
      <c r="H1643" s="77">
        <v>101.35</v>
      </c>
      <c r="I1643" s="77">
        <v>1</v>
      </c>
      <c r="J1643" s="77">
        <v>49.860784249658501</v>
      </c>
      <c r="K1643" s="77">
        <v>3.8062157409722103E-2</v>
      </c>
      <c r="L1643" s="77">
        <v>54.564050967660698</v>
      </c>
      <c r="M1643" s="77">
        <v>4.5581477924002599E-2</v>
      </c>
      <c r="N1643" s="77">
        <v>-4.7032667180021903</v>
      </c>
      <c r="O1643" s="77">
        <v>-7.5193205142804597E-3</v>
      </c>
      <c r="P1643" s="77">
        <v>-4.6440244617617799</v>
      </c>
      <c r="Q1643" s="77">
        <v>-4.6440244617617799</v>
      </c>
      <c r="R1643" s="77">
        <v>0</v>
      </c>
      <c r="S1643" s="77">
        <v>3.30190206614074E-4</v>
      </c>
      <c r="T1643" s="77" t="s">
        <v>153</v>
      </c>
      <c r="U1643" s="105">
        <v>-8.9589136008478894E-3</v>
      </c>
      <c r="V1643" s="105">
        <v>-8.7651133406426909E-3</v>
      </c>
      <c r="W1643" s="101">
        <v>-1.93791463728302E-4</v>
      </c>
    </row>
    <row r="1644" spans="2:23" x14ac:dyDescent="0.45">
      <c r="B1644" s="55" t="s">
        <v>114</v>
      </c>
      <c r="C1644" s="76" t="s">
        <v>137</v>
      </c>
      <c r="D1644" s="55" t="s">
        <v>75</v>
      </c>
      <c r="E1644" s="55" t="s">
        <v>168</v>
      </c>
      <c r="F1644" s="70">
        <v>102.15</v>
      </c>
      <c r="G1644" s="77">
        <v>54750</v>
      </c>
      <c r="H1644" s="77">
        <v>102.58</v>
      </c>
      <c r="I1644" s="77">
        <v>1</v>
      </c>
      <c r="J1644" s="77">
        <v>20.194817146302899</v>
      </c>
      <c r="K1644" s="77">
        <v>4.3348318680172603E-2</v>
      </c>
      <c r="L1644" s="77">
        <v>35.774043871170903</v>
      </c>
      <c r="M1644" s="77">
        <v>0.13602805162134499</v>
      </c>
      <c r="N1644" s="77">
        <v>-15.579226724868001</v>
      </c>
      <c r="O1644" s="77">
        <v>-9.2679732941172197E-2</v>
      </c>
      <c r="P1644" s="77">
        <v>-15.653616408356401</v>
      </c>
      <c r="Q1644" s="77">
        <v>-15.653616408356299</v>
      </c>
      <c r="R1644" s="77">
        <v>0</v>
      </c>
      <c r="S1644" s="77">
        <v>2.60448452608876E-2</v>
      </c>
      <c r="T1644" s="77" t="s">
        <v>154</v>
      </c>
      <c r="U1644" s="105">
        <v>-2.7880933708299498</v>
      </c>
      <c r="V1644" s="105">
        <v>-2.7277810110040801</v>
      </c>
      <c r="W1644" s="101">
        <v>-6.0309622284244302E-2</v>
      </c>
    </row>
    <row r="1645" spans="2:23" x14ac:dyDescent="0.45">
      <c r="B1645" s="55" t="s">
        <v>114</v>
      </c>
      <c r="C1645" s="76" t="s">
        <v>137</v>
      </c>
      <c r="D1645" s="55" t="s">
        <v>75</v>
      </c>
      <c r="E1645" s="55" t="s">
        <v>169</v>
      </c>
      <c r="F1645" s="70">
        <v>101.02</v>
      </c>
      <c r="G1645" s="77">
        <v>53150</v>
      </c>
      <c r="H1645" s="77">
        <v>102.02</v>
      </c>
      <c r="I1645" s="77">
        <v>1</v>
      </c>
      <c r="J1645" s="77">
        <v>105.25552518107099</v>
      </c>
      <c r="K1645" s="77">
        <v>0.487463925570292</v>
      </c>
      <c r="L1645" s="77">
        <v>104.680545842748</v>
      </c>
      <c r="M1645" s="77">
        <v>0.48215273382916901</v>
      </c>
      <c r="N1645" s="77">
        <v>0.57497933832266801</v>
      </c>
      <c r="O1645" s="77">
        <v>5.31119174112284E-3</v>
      </c>
      <c r="P1645" s="77">
        <v>0.74736886191563401</v>
      </c>
      <c r="Q1645" s="77">
        <v>0.74736886191563301</v>
      </c>
      <c r="R1645" s="77">
        <v>0</v>
      </c>
      <c r="S1645" s="77">
        <v>2.4576649493487001E-5</v>
      </c>
      <c r="T1645" s="77" t="s">
        <v>153</v>
      </c>
      <c r="U1645" s="105">
        <v>-3.57871527638772E-2</v>
      </c>
      <c r="V1645" s="105">
        <v>-3.5013000916159102E-2</v>
      </c>
      <c r="W1645" s="101">
        <v>-7.7411670943268896E-4</v>
      </c>
    </row>
    <row r="1646" spans="2:23" x14ac:dyDescent="0.45">
      <c r="B1646" s="55" t="s">
        <v>114</v>
      </c>
      <c r="C1646" s="76" t="s">
        <v>137</v>
      </c>
      <c r="D1646" s="55" t="s">
        <v>75</v>
      </c>
      <c r="E1646" s="55" t="s">
        <v>169</v>
      </c>
      <c r="F1646" s="70">
        <v>101.02</v>
      </c>
      <c r="G1646" s="77">
        <v>54500</v>
      </c>
      <c r="H1646" s="77">
        <v>100.88</v>
      </c>
      <c r="I1646" s="77">
        <v>1</v>
      </c>
      <c r="J1646" s="77">
        <v>-1.014732480235</v>
      </c>
      <c r="K1646" s="77">
        <v>5.7013492696797001E-5</v>
      </c>
      <c r="L1646" s="77">
        <v>20.738442522585402</v>
      </c>
      <c r="M1646" s="77">
        <v>2.3813695613799101E-2</v>
      </c>
      <c r="N1646" s="77">
        <v>-21.753175002820399</v>
      </c>
      <c r="O1646" s="77">
        <v>-2.37566821211023E-2</v>
      </c>
      <c r="P1646" s="77">
        <v>-22.139691049852502</v>
      </c>
      <c r="Q1646" s="77">
        <v>-22.139691049852502</v>
      </c>
      <c r="R1646" s="77">
        <v>0</v>
      </c>
      <c r="S1646" s="77">
        <v>2.7140486978380299E-2</v>
      </c>
      <c r="T1646" s="77" t="s">
        <v>153</v>
      </c>
      <c r="U1646" s="105">
        <v>-5.4436815605201403</v>
      </c>
      <c r="V1646" s="105">
        <v>-5.3259232083463699</v>
      </c>
      <c r="W1646" s="101">
        <v>-0.117753007193207</v>
      </c>
    </row>
    <row r="1647" spans="2:23" x14ac:dyDescent="0.45">
      <c r="B1647" s="55" t="s">
        <v>114</v>
      </c>
      <c r="C1647" s="76" t="s">
        <v>137</v>
      </c>
      <c r="D1647" s="55" t="s">
        <v>75</v>
      </c>
      <c r="E1647" s="55" t="s">
        <v>170</v>
      </c>
      <c r="F1647" s="70">
        <v>101.94</v>
      </c>
      <c r="G1647" s="77">
        <v>51250</v>
      </c>
      <c r="H1647" s="77">
        <v>101.94</v>
      </c>
      <c r="I1647" s="77">
        <v>1</v>
      </c>
      <c r="J1647" s="77">
        <v>0</v>
      </c>
      <c r="K1647" s="77">
        <v>0</v>
      </c>
      <c r="L1647" s="77">
        <v>0</v>
      </c>
      <c r="M1647" s="77">
        <v>0</v>
      </c>
      <c r="N1647" s="77">
        <v>0</v>
      </c>
      <c r="O1647" s="77">
        <v>0</v>
      </c>
      <c r="P1647" s="77">
        <v>0</v>
      </c>
      <c r="Q1647" s="77">
        <v>0</v>
      </c>
      <c r="R1647" s="77">
        <v>0</v>
      </c>
      <c r="S1647" s="77">
        <v>0</v>
      </c>
      <c r="T1647" s="77" t="s">
        <v>154</v>
      </c>
      <c r="U1647" s="105">
        <v>0</v>
      </c>
      <c r="V1647" s="105">
        <v>0</v>
      </c>
      <c r="W1647" s="101">
        <v>0</v>
      </c>
    </row>
    <row r="1648" spans="2:23" x14ac:dyDescent="0.45">
      <c r="B1648" s="55" t="s">
        <v>114</v>
      </c>
      <c r="C1648" s="76" t="s">
        <v>137</v>
      </c>
      <c r="D1648" s="55" t="s">
        <v>75</v>
      </c>
      <c r="E1648" s="55" t="s">
        <v>171</v>
      </c>
      <c r="F1648" s="70">
        <v>101.35</v>
      </c>
      <c r="G1648" s="77">
        <v>53200</v>
      </c>
      <c r="H1648" s="77">
        <v>101.98</v>
      </c>
      <c r="I1648" s="77">
        <v>1</v>
      </c>
      <c r="J1648" s="77">
        <v>57.9461472928988</v>
      </c>
      <c r="K1648" s="77">
        <v>0.17121197773074501</v>
      </c>
      <c r="L1648" s="77">
        <v>62.6312519549912</v>
      </c>
      <c r="M1648" s="77">
        <v>0.20001713305671501</v>
      </c>
      <c r="N1648" s="77">
        <v>-4.6851046620924404</v>
      </c>
      <c r="O1648" s="77">
        <v>-2.8805155325969199E-2</v>
      </c>
      <c r="P1648" s="77">
        <v>-4.6440244617617896</v>
      </c>
      <c r="Q1648" s="77">
        <v>-4.6440244617617896</v>
      </c>
      <c r="R1648" s="77">
        <v>0</v>
      </c>
      <c r="S1648" s="77">
        <v>1.09969945364152E-3</v>
      </c>
      <c r="T1648" s="77" t="s">
        <v>154</v>
      </c>
      <c r="U1648" s="105">
        <v>2.3139820903625399E-2</v>
      </c>
      <c r="V1648" s="105">
        <v>-2.2639257608562498E-2</v>
      </c>
      <c r="W1648" s="101">
        <v>4.5781156396945702E-2</v>
      </c>
    </row>
    <row r="1649" spans="2:23" x14ac:dyDescent="0.45">
      <c r="B1649" s="55" t="s">
        <v>114</v>
      </c>
      <c r="C1649" s="76" t="s">
        <v>137</v>
      </c>
      <c r="D1649" s="55" t="s">
        <v>75</v>
      </c>
      <c r="E1649" s="55" t="s">
        <v>172</v>
      </c>
      <c r="F1649" s="70">
        <v>102.46</v>
      </c>
      <c r="G1649" s="77">
        <v>53100</v>
      </c>
      <c r="H1649" s="77">
        <v>102.46</v>
      </c>
      <c r="I1649" s="77">
        <v>1</v>
      </c>
      <c r="J1649" s="77">
        <v>-7.6544099999999999E-13</v>
      </c>
      <c r="K1649" s="77">
        <v>0</v>
      </c>
      <c r="L1649" s="77">
        <v>-6.1637300000000004E-13</v>
      </c>
      <c r="M1649" s="77">
        <v>0</v>
      </c>
      <c r="N1649" s="77">
        <v>-1.49068E-13</v>
      </c>
      <c r="O1649" s="77">
        <v>0</v>
      </c>
      <c r="P1649" s="77">
        <v>1.0663E-13</v>
      </c>
      <c r="Q1649" s="77">
        <v>1.0663100000000001E-13</v>
      </c>
      <c r="R1649" s="77">
        <v>0</v>
      </c>
      <c r="S1649" s="77">
        <v>0</v>
      </c>
      <c r="T1649" s="77" t="s">
        <v>154</v>
      </c>
      <c r="U1649" s="105">
        <v>0</v>
      </c>
      <c r="V1649" s="105">
        <v>0</v>
      </c>
      <c r="W1649" s="101">
        <v>0</v>
      </c>
    </row>
    <row r="1650" spans="2:23" x14ac:dyDescent="0.45">
      <c r="B1650" s="55" t="s">
        <v>114</v>
      </c>
      <c r="C1650" s="76" t="s">
        <v>137</v>
      </c>
      <c r="D1650" s="55" t="s">
        <v>75</v>
      </c>
      <c r="E1650" s="55" t="s">
        <v>173</v>
      </c>
      <c r="F1650" s="70">
        <v>102.46</v>
      </c>
      <c r="G1650" s="77">
        <v>52000</v>
      </c>
      <c r="H1650" s="77">
        <v>102.46</v>
      </c>
      <c r="I1650" s="77">
        <v>1</v>
      </c>
      <c r="J1650" s="77">
        <v>-7.6544099999999999E-13</v>
      </c>
      <c r="K1650" s="77">
        <v>0</v>
      </c>
      <c r="L1650" s="77">
        <v>-6.1637300000000004E-13</v>
      </c>
      <c r="M1650" s="77">
        <v>0</v>
      </c>
      <c r="N1650" s="77">
        <v>-1.49068E-13</v>
      </c>
      <c r="O1650" s="77">
        <v>0</v>
      </c>
      <c r="P1650" s="77">
        <v>1.0663E-13</v>
      </c>
      <c r="Q1650" s="77">
        <v>1.0663100000000001E-13</v>
      </c>
      <c r="R1650" s="77">
        <v>0</v>
      </c>
      <c r="S1650" s="77">
        <v>0</v>
      </c>
      <c r="T1650" s="77" t="s">
        <v>154</v>
      </c>
      <c r="U1650" s="105">
        <v>0</v>
      </c>
      <c r="V1650" s="105">
        <v>0</v>
      </c>
      <c r="W1650" s="101">
        <v>0</v>
      </c>
    </row>
    <row r="1651" spans="2:23" x14ac:dyDescent="0.45">
      <c r="B1651" s="55" t="s">
        <v>114</v>
      </c>
      <c r="C1651" s="76" t="s">
        <v>137</v>
      </c>
      <c r="D1651" s="55" t="s">
        <v>75</v>
      </c>
      <c r="E1651" s="55" t="s">
        <v>173</v>
      </c>
      <c r="F1651" s="70">
        <v>102.46</v>
      </c>
      <c r="G1651" s="77">
        <v>53050</v>
      </c>
      <c r="H1651" s="77">
        <v>102.27</v>
      </c>
      <c r="I1651" s="77">
        <v>1</v>
      </c>
      <c r="J1651" s="77">
        <v>-93.966128789679104</v>
      </c>
      <c r="K1651" s="77">
        <v>8.2998553581354495E-2</v>
      </c>
      <c r="L1651" s="77">
        <v>-90.792244292147103</v>
      </c>
      <c r="M1651" s="77">
        <v>7.7486377261886202E-2</v>
      </c>
      <c r="N1651" s="77">
        <v>-3.1738844975320499</v>
      </c>
      <c r="O1651" s="77">
        <v>5.5121763194683204E-3</v>
      </c>
      <c r="P1651" s="77">
        <v>-3.1195734228104399</v>
      </c>
      <c r="Q1651" s="77">
        <v>-3.1195734228104302</v>
      </c>
      <c r="R1651" s="77">
        <v>0</v>
      </c>
      <c r="S1651" s="77">
        <v>9.1478340398868998E-5</v>
      </c>
      <c r="T1651" s="77" t="s">
        <v>153</v>
      </c>
      <c r="U1651" s="105">
        <v>-3.8784125588708203E-2</v>
      </c>
      <c r="V1651" s="105">
        <v>-3.7945142876539599E-2</v>
      </c>
      <c r="W1651" s="101">
        <v>-8.38944631249345E-4</v>
      </c>
    </row>
    <row r="1652" spans="2:23" x14ac:dyDescent="0.45">
      <c r="B1652" s="55" t="s">
        <v>114</v>
      </c>
      <c r="C1652" s="76" t="s">
        <v>137</v>
      </c>
      <c r="D1652" s="55" t="s">
        <v>75</v>
      </c>
      <c r="E1652" s="55" t="s">
        <v>173</v>
      </c>
      <c r="F1652" s="70">
        <v>102.46</v>
      </c>
      <c r="G1652" s="77">
        <v>53050</v>
      </c>
      <c r="H1652" s="77">
        <v>102.27</v>
      </c>
      <c r="I1652" s="77">
        <v>2</v>
      </c>
      <c r="J1652" s="77">
        <v>-83.434023286107902</v>
      </c>
      <c r="K1652" s="77">
        <v>5.9170508054507798E-2</v>
      </c>
      <c r="L1652" s="77">
        <v>-80.615880658701897</v>
      </c>
      <c r="M1652" s="77">
        <v>5.5240821822213598E-2</v>
      </c>
      <c r="N1652" s="77">
        <v>-2.8181426274059702</v>
      </c>
      <c r="O1652" s="77">
        <v>3.92968623229415E-3</v>
      </c>
      <c r="P1652" s="77">
        <v>-2.7699189586074402</v>
      </c>
      <c r="Q1652" s="77">
        <v>-2.76991895860743</v>
      </c>
      <c r="R1652" s="77">
        <v>0</v>
      </c>
      <c r="S1652" s="77">
        <v>6.5215833816649994E-5</v>
      </c>
      <c r="T1652" s="77" t="s">
        <v>153</v>
      </c>
      <c r="U1652" s="105">
        <v>-0.13318476803833701</v>
      </c>
      <c r="V1652" s="105">
        <v>-0.130303699657595</v>
      </c>
      <c r="W1652" s="101">
        <v>-2.8809376107858799E-3</v>
      </c>
    </row>
    <row r="1653" spans="2:23" x14ac:dyDescent="0.45">
      <c r="B1653" s="55" t="s">
        <v>114</v>
      </c>
      <c r="C1653" s="76" t="s">
        <v>137</v>
      </c>
      <c r="D1653" s="55" t="s">
        <v>75</v>
      </c>
      <c r="E1653" s="55" t="s">
        <v>173</v>
      </c>
      <c r="F1653" s="70">
        <v>102.46</v>
      </c>
      <c r="G1653" s="77">
        <v>53100</v>
      </c>
      <c r="H1653" s="77">
        <v>102.46</v>
      </c>
      <c r="I1653" s="77">
        <v>2</v>
      </c>
      <c r="J1653" s="77">
        <v>-7.6544099999999999E-13</v>
      </c>
      <c r="K1653" s="77">
        <v>0</v>
      </c>
      <c r="L1653" s="77">
        <v>-6.1637300000000004E-13</v>
      </c>
      <c r="M1653" s="77">
        <v>0</v>
      </c>
      <c r="N1653" s="77">
        <v>-1.49068E-13</v>
      </c>
      <c r="O1653" s="77">
        <v>0</v>
      </c>
      <c r="P1653" s="77">
        <v>1.0663E-13</v>
      </c>
      <c r="Q1653" s="77">
        <v>1.0663100000000001E-13</v>
      </c>
      <c r="R1653" s="77">
        <v>0</v>
      </c>
      <c r="S1653" s="77">
        <v>0</v>
      </c>
      <c r="T1653" s="77" t="s">
        <v>154</v>
      </c>
      <c r="U1653" s="105">
        <v>0</v>
      </c>
      <c r="V1653" s="105">
        <v>0</v>
      </c>
      <c r="W1653" s="101">
        <v>0</v>
      </c>
    </row>
    <row r="1654" spans="2:23" x14ac:dyDescent="0.45">
      <c r="B1654" s="55" t="s">
        <v>114</v>
      </c>
      <c r="C1654" s="76" t="s">
        <v>137</v>
      </c>
      <c r="D1654" s="55" t="s">
        <v>75</v>
      </c>
      <c r="E1654" s="55" t="s">
        <v>174</v>
      </c>
      <c r="F1654" s="70">
        <v>102.62</v>
      </c>
      <c r="G1654" s="77">
        <v>53000</v>
      </c>
      <c r="H1654" s="77">
        <v>102.46</v>
      </c>
      <c r="I1654" s="77">
        <v>1</v>
      </c>
      <c r="J1654" s="77">
        <v>-8.1023960617051092</v>
      </c>
      <c r="K1654" s="77">
        <v>0</v>
      </c>
      <c r="L1654" s="77">
        <v>-10.6601974546221</v>
      </c>
      <c r="M1654" s="77">
        <v>0</v>
      </c>
      <c r="N1654" s="77">
        <v>2.5578013929169598</v>
      </c>
      <c r="O1654" s="77">
        <v>0</v>
      </c>
      <c r="P1654" s="77">
        <v>2.6133984448122298</v>
      </c>
      <c r="Q1654" s="77">
        <v>2.6133984448122201</v>
      </c>
      <c r="R1654" s="77">
        <v>0</v>
      </c>
      <c r="S1654" s="77">
        <v>0</v>
      </c>
      <c r="T1654" s="77" t="s">
        <v>153</v>
      </c>
      <c r="U1654" s="105">
        <v>0.40924822286674101</v>
      </c>
      <c r="V1654" s="105">
        <v>-0.40039531774746501</v>
      </c>
      <c r="W1654" s="101">
        <v>0.80968028984610396</v>
      </c>
    </row>
    <row r="1655" spans="2:23" x14ac:dyDescent="0.45">
      <c r="B1655" s="55" t="s">
        <v>114</v>
      </c>
      <c r="C1655" s="76" t="s">
        <v>137</v>
      </c>
      <c r="D1655" s="55" t="s">
        <v>75</v>
      </c>
      <c r="E1655" s="55" t="s">
        <v>174</v>
      </c>
      <c r="F1655" s="70">
        <v>102.62</v>
      </c>
      <c r="G1655" s="77">
        <v>53000</v>
      </c>
      <c r="H1655" s="77">
        <v>102.46</v>
      </c>
      <c r="I1655" s="77">
        <v>2</v>
      </c>
      <c r="J1655" s="77">
        <v>-7.1571165211728802</v>
      </c>
      <c r="K1655" s="77">
        <v>0</v>
      </c>
      <c r="L1655" s="77">
        <v>-9.4165077515828397</v>
      </c>
      <c r="M1655" s="77">
        <v>0</v>
      </c>
      <c r="N1655" s="77">
        <v>2.2593912304099701</v>
      </c>
      <c r="O1655" s="77">
        <v>0</v>
      </c>
      <c r="P1655" s="77">
        <v>2.3085019595841398</v>
      </c>
      <c r="Q1655" s="77">
        <v>2.3085019595841301</v>
      </c>
      <c r="R1655" s="77">
        <v>0</v>
      </c>
      <c r="S1655" s="77">
        <v>0</v>
      </c>
      <c r="T1655" s="77" t="s">
        <v>153</v>
      </c>
      <c r="U1655" s="105">
        <v>0.36150259686561897</v>
      </c>
      <c r="V1655" s="105">
        <v>-0.35368253067692501</v>
      </c>
      <c r="W1655" s="101">
        <v>0.715217589364054</v>
      </c>
    </row>
    <row r="1656" spans="2:23" x14ac:dyDescent="0.45">
      <c r="B1656" s="55" t="s">
        <v>114</v>
      </c>
      <c r="C1656" s="76" t="s">
        <v>137</v>
      </c>
      <c r="D1656" s="55" t="s">
        <v>75</v>
      </c>
      <c r="E1656" s="55" t="s">
        <v>174</v>
      </c>
      <c r="F1656" s="70">
        <v>102.62</v>
      </c>
      <c r="G1656" s="77">
        <v>53000</v>
      </c>
      <c r="H1656" s="77">
        <v>102.46</v>
      </c>
      <c r="I1656" s="77">
        <v>3</v>
      </c>
      <c r="J1656" s="77">
        <v>-7.1571165211728802</v>
      </c>
      <c r="K1656" s="77">
        <v>0</v>
      </c>
      <c r="L1656" s="77">
        <v>-9.4165077515828397</v>
      </c>
      <c r="M1656" s="77">
        <v>0</v>
      </c>
      <c r="N1656" s="77">
        <v>2.2593912304099701</v>
      </c>
      <c r="O1656" s="77">
        <v>0</v>
      </c>
      <c r="P1656" s="77">
        <v>2.3085019595841398</v>
      </c>
      <c r="Q1656" s="77">
        <v>2.3085019595841301</v>
      </c>
      <c r="R1656" s="77">
        <v>0</v>
      </c>
      <c r="S1656" s="77">
        <v>0</v>
      </c>
      <c r="T1656" s="77" t="s">
        <v>153</v>
      </c>
      <c r="U1656" s="105">
        <v>0.36150259686561897</v>
      </c>
      <c r="V1656" s="105">
        <v>-0.35368253067692501</v>
      </c>
      <c r="W1656" s="101">
        <v>0.715217589364054</v>
      </c>
    </row>
    <row r="1657" spans="2:23" x14ac:dyDescent="0.45">
      <c r="B1657" s="55" t="s">
        <v>114</v>
      </c>
      <c r="C1657" s="76" t="s">
        <v>137</v>
      </c>
      <c r="D1657" s="55" t="s">
        <v>75</v>
      </c>
      <c r="E1657" s="55" t="s">
        <v>174</v>
      </c>
      <c r="F1657" s="70">
        <v>102.62</v>
      </c>
      <c r="G1657" s="77">
        <v>53000</v>
      </c>
      <c r="H1657" s="77">
        <v>102.46</v>
      </c>
      <c r="I1657" s="77">
        <v>4</v>
      </c>
      <c r="J1657" s="77">
        <v>-7.85537179153118</v>
      </c>
      <c r="K1657" s="77">
        <v>0</v>
      </c>
      <c r="L1657" s="77">
        <v>-10.3351914346641</v>
      </c>
      <c r="M1657" s="77">
        <v>0</v>
      </c>
      <c r="N1657" s="77">
        <v>2.4798196431328998</v>
      </c>
      <c r="O1657" s="77">
        <v>0</v>
      </c>
      <c r="P1657" s="77">
        <v>2.5337216629581998</v>
      </c>
      <c r="Q1657" s="77">
        <v>2.53372166295819</v>
      </c>
      <c r="R1657" s="77">
        <v>0</v>
      </c>
      <c r="S1657" s="77">
        <v>0</v>
      </c>
      <c r="T1657" s="77" t="s">
        <v>153</v>
      </c>
      <c r="U1657" s="105">
        <v>0.39677114290129001</v>
      </c>
      <c r="V1657" s="105">
        <v>-0.38818814342589503</v>
      </c>
      <c r="W1657" s="101">
        <v>0.78499491515567199</v>
      </c>
    </row>
    <row r="1658" spans="2:23" x14ac:dyDescent="0.45">
      <c r="B1658" s="55" t="s">
        <v>114</v>
      </c>
      <c r="C1658" s="76" t="s">
        <v>137</v>
      </c>
      <c r="D1658" s="55" t="s">
        <v>75</v>
      </c>
      <c r="E1658" s="55" t="s">
        <v>174</v>
      </c>
      <c r="F1658" s="70">
        <v>102.62</v>
      </c>
      <c r="G1658" s="77">
        <v>53204</v>
      </c>
      <c r="H1658" s="77">
        <v>102.29</v>
      </c>
      <c r="I1658" s="77">
        <v>1</v>
      </c>
      <c r="J1658" s="77">
        <v>-7.8353470202458801</v>
      </c>
      <c r="K1658" s="77">
        <v>7.8459823221570003E-3</v>
      </c>
      <c r="L1658" s="77">
        <v>-10.5024573194138</v>
      </c>
      <c r="M1658" s="77">
        <v>1.40965457255527E-2</v>
      </c>
      <c r="N1658" s="77">
        <v>2.6671102991679398</v>
      </c>
      <c r="O1658" s="77">
        <v>-6.2505634033957497E-3</v>
      </c>
      <c r="P1658" s="77">
        <v>2.6985514866915201</v>
      </c>
      <c r="Q1658" s="77">
        <v>2.6985514866915099</v>
      </c>
      <c r="R1658" s="77">
        <v>0</v>
      </c>
      <c r="S1658" s="77">
        <v>9.3066262014433396E-4</v>
      </c>
      <c r="T1658" s="77" t="s">
        <v>153</v>
      </c>
      <c r="U1658" s="105">
        <v>0.239744925230506</v>
      </c>
      <c r="V1658" s="105">
        <v>-0.23455873514511899</v>
      </c>
      <c r="W1658" s="101">
        <v>0.47432518873265</v>
      </c>
    </row>
    <row r="1659" spans="2:23" x14ac:dyDescent="0.45">
      <c r="B1659" s="55" t="s">
        <v>114</v>
      </c>
      <c r="C1659" s="76" t="s">
        <v>137</v>
      </c>
      <c r="D1659" s="55" t="s">
        <v>75</v>
      </c>
      <c r="E1659" s="55" t="s">
        <v>174</v>
      </c>
      <c r="F1659" s="70">
        <v>102.62</v>
      </c>
      <c r="G1659" s="77">
        <v>53304</v>
      </c>
      <c r="H1659" s="77">
        <v>103.02</v>
      </c>
      <c r="I1659" s="77">
        <v>1</v>
      </c>
      <c r="J1659" s="77">
        <v>23.768440222432702</v>
      </c>
      <c r="K1659" s="77">
        <v>5.2369822181302102E-2</v>
      </c>
      <c r="L1659" s="77">
        <v>22.065655239081099</v>
      </c>
      <c r="M1659" s="77">
        <v>4.5134994182749702E-2</v>
      </c>
      <c r="N1659" s="77">
        <v>1.7027849833516699</v>
      </c>
      <c r="O1659" s="77">
        <v>7.2348279985524197E-3</v>
      </c>
      <c r="P1659" s="77">
        <v>1.72397724506801</v>
      </c>
      <c r="Q1659" s="77">
        <v>1.72397724506801</v>
      </c>
      <c r="R1659" s="77">
        <v>0</v>
      </c>
      <c r="S1659" s="77">
        <v>2.7551344209819E-4</v>
      </c>
      <c r="T1659" s="77" t="s">
        <v>154</v>
      </c>
      <c r="U1659" s="105">
        <v>6.2771021470508101E-2</v>
      </c>
      <c r="V1659" s="105">
        <v>-6.1413151438902899E-2</v>
      </c>
      <c r="W1659" s="101">
        <v>0.124189809554106</v>
      </c>
    </row>
    <row r="1660" spans="2:23" x14ac:dyDescent="0.45">
      <c r="B1660" s="55" t="s">
        <v>114</v>
      </c>
      <c r="C1660" s="76" t="s">
        <v>137</v>
      </c>
      <c r="D1660" s="55" t="s">
        <v>75</v>
      </c>
      <c r="E1660" s="55" t="s">
        <v>174</v>
      </c>
      <c r="F1660" s="70">
        <v>102.62</v>
      </c>
      <c r="G1660" s="77">
        <v>53354</v>
      </c>
      <c r="H1660" s="77">
        <v>102.7</v>
      </c>
      <c r="I1660" s="77">
        <v>1</v>
      </c>
      <c r="J1660" s="77">
        <v>10.123977055372499</v>
      </c>
      <c r="K1660" s="77">
        <v>2.1523931397718901E-3</v>
      </c>
      <c r="L1660" s="77">
        <v>14.4207137227556</v>
      </c>
      <c r="M1660" s="77">
        <v>4.3670966697471102E-3</v>
      </c>
      <c r="N1660" s="77">
        <v>-4.2967366673831</v>
      </c>
      <c r="O1660" s="77">
        <v>-2.2147035299752201E-3</v>
      </c>
      <c r="P1660" s="77">
        <v>-4.3863911871580701</v>
      </c>
      <c r="Q1660" s="77">
        <v>-4.3863911871580603</v>
      </c>
      <c r="R1660" s="77">
        <v>0</v>
      </c>
      <c r="S1660" s="77">
        <v>4.0404898058233701E-4</v>
      </c>
      <c r="T1660" s="77" t="s">
        <v>154</v>
      </c>
      <c r="U1660" s="105">
        <v>0.116377469003384</v>
      </c>
      <c r="V1660" s="105">
        <v>-0.113859978068686</v>
      </c>
      <c r="W1660" s="101">
        <v>0.23024789741090401</v>
      </c>
    </row>
    <row r="1661" spans="2:23" x14ac:dyDescent="0.45">
      <c r="B1661" s="55" t="s">
        <v>114</v>
      </c>
      <c r="C1661" s="76" t="s">
        <v>137</v>
      </c>
      <c r="D1661" s="55" t="s">
        <v>75</v>
      </c>
      <c r="E1661" s="55" t="s">
        <v>174</v>
      </c>
      <c r="F1661" s="70">
        <v>102.62</v>
      </c>
      <c r="G1661" s="77">
        <v>53454</v>
      </c>
      <c r="H1661" s="77">
        <v>102.64</v>
      </c>
      <c r="I1661" s="77">
        <v>1</v>
      </c>
      <c r="J1661" s="77">
        <v>1.2355003473830399</v>
      </c>
      <c r="K1661" s="77">
        <v>1.04104647591763E-4</v>
      </c>
      <c r="L1661" s="77">
        <v>5.4103733889580603</v>
      </c>
      <c r="M1661" s="77">
        <v>1.9963599621818898E-3</v>
      </c>
      <c r="N1661" s="77">
        <v>-4.1748730415750197</v>
      </c>
      <c r="O1661" s="77">
        <v>-1.89225531459012E-3</v>
      </c>
      <c r="P1661" s="77">
        <v>-4.2580112320752503</v>
      </c>
      <c r="Q1661" s="77">
        <v>-4.2580112320752503</v>
      </c>
      <c r="R1661" s="77">
        <v>0</v>
      </c>
      <c r="S1661" s="77">
        <v>1.2365109882990701E-3</v>
      </c>
      <c r="T1661" s="77" t="s">
        <v>154</v>
      </c>
      <c r="U1661" s="105">
        <v>-0.11070470210489999</v>
      </c>
      <c r="V1661" s="105">
        <v>-0.10830992512303</v>
      </c>
      <c r="W1661" s="101">
        <v>-2.3946682843870599E-3</v>
      </c>
    </row>
    <row r="1662" spans="2:23" x14ac:dyDescent="0.45">
      <c r="B1662" s="55" t="s">
        <v>114</v>
      </c>
      <c r="C1662" s="76" t="s">
        <v>137</v>
      </c>
      <c r="D1662" s="55" t="s">
        <v>75</v>
      </c>
      <c r="E1662" s="55" t="s">
        <v>174</v>
      </c>
      <c r="F1662" s="70">
        <v>102.62</v>
      </c>
      <c r="G1662" s="77">
        <v>53604</v>
      </c>
      <c r="H1662" s="77">
        <v>102.88</v>
      </c>
      <c r="I1662" s="77">
        <v>1</v>
      </c>
      <c r="J1662" s="77">
        <v>22.6306515879076</v>
      </c>
      <c r="K1662" s="77">
        <v>2.2278368021256999E-2</v>
      </c>
      <c r="L1662" s="77">
        <v>24.761440144606301</v>
      </c>
      <c r="M1662" s="77">
        <v>2.6671107934519E-2</v>
      </c>
      <c r="N1662" s="77">
        <v>-2.1307885566986999</v>
      </c>
      <c r="O1662" s="77">
        <v>-4.3927399132620204E-3</v>
      </c>
      <c r="P1662" s="77">
        <v>-2.16589380547516</v>
      </c>
      <c r="Q1662" s="77">
        <v>-2.1658938054751502</v>
      </c>
      <c r="R1662" s="77">
        <v>0</v>
      </c>
      <c r="S1662" s="77">
        <v>2.0406267498191099E-4</v>
      </c>
      <c r="T1662" s="77" t="s">
        <v>154</v>
      </c>
      <c r="U1662" s="105">
        <v>0.10265099865397</v>
      </c>
      <c r="V1662" s="105">
        <v>-0.10043044032114</v>
      </c>
      <c r="W1662" s="101">
        <v>0.203090656719118</v>
      </c>
    </row>
    <row r="1663" spans="2:23" x14ac:dyDescent="0.45">
      <c r="B1663" s="55" t="s">
        <v>114</v>
      </c>
      <c r="C1663" s="76" t="s">
        <v>137</v>
      </c>
      <c r="D1663" s="55" t="s">
        <v>75</v>
      </c>
      <c r="E1663" s="55" t="s">
        <v>174</v>
      </c>
      <c r="F1663" s="70">
        <v>102.62</v>
      </c>
      <c r="G1663" s="77">
        <v>53654</v>
      </c>
      <c r="H1663" s="77">
        <v>102.53</v>
      </c>
      <c r="I1663" s="77">
        <v>1</v>
      </c>
      <c r="J1663" s="77">
        <v>-19.703063150283398</v>
      </c>
      <c r="K1663" s="77">
        <v>1.8933035717272801E-2</v>
      </c>
      <c r="L1663" s="77">
        <v>-16.379996435719999</v>
      </c>
      <c r="M1663" s="77">
        <v>1.30851998933319E-2</v>
      </c>
      <c r="N1663" s="77">
        <v>-3.3230667145633799</v>
      </c>
      <c r="O1663" s="77">
        <v>5.8478358239408296E-3</v>
      </c>
      <c r="P1663" s="77">
        <v>-3.37635653398964</v>
      </c>
      <c r="Q1663" s="77">
        <v>-3.3763565339896302</v>
      </c>
      <c r="R1663" s="77">
        <v>0</v>
      </c>
      <c r="S1663" s="77">
        <v>5.5596743859385003E-4</v>
      </c>
      <c r="T1663" s="77" t="s">
        <v>154</v>
      </c>
      <c r="U1663" s="105">
        <v>0.30076575533001498</v>
      </c>
      <c r="V1663" s="105">
        <v>-0.29425955555616601</v>
      </c>
      <c r="W1663" s="101">
        <v>0.59505231872609798</v>
      </c>
    </row>
    <row r="1664" spans="2:23" x14ac:dyDescent="0.45">
      <c r="B1664" s="55" t="s">
        <v>114</v>
      </c>
      <c r="C1664" s="76" t="s">
        <v>137</v>
      </c>
      <c r="D1664" s="55" t="s">
        <v>75</v>
      </c>
      <c r="E1664" s="55" t="s">
        <v>175</v>
      </c>
      <c r="F1664" s="70">
        <v>102.27</v>
      </c>
      <c r="G1664" s="77">
        <v>53150</v>
      </c>
      <c r="H1664" s="77">
        <v>102.02</v>
      </c>
      <c r="I1664" s="77">
        <v>1</v>
      </c>
      <c r="J1664" s="77">
        <v>-35.981609091293997</v>
      </c>
      <c r="K1664" s="77">
        <v>3.5422340634972203E-2</v>
      </c>
      <c r="L1664" s="77">
        <v>-22.3971924782104</v>
      </c>
      <c r="M1664" s="77">
        <v>1.37247125575883E-2</v>
      </c>
      <c r="N1664" s="77">
        <v>-13.584416613083601</v>
      </c>
      <c r="O1664" s="77">
        <v>2.1697628077383901E-2</v>
      </c>
      <c r="P1664" s="77">
        <v>-13.7244842264596</v>
      </c>
      <c r="Q1664" s="77">
        <v>-13.7244842264596</v>
      </c>
      <c r="R1664" s="77">
        <v>0</v>
      </c>
      <c r="S1664" s="77">
        <v>5.1535697448447998E-3</v>
      </c>
      <c r="T1664" s="77" t="s">
        <v>153</v>
      </c>
      <c r="U1664" s="105">
        <v>-1.1797999333065099</v>
      </c>
      <c r="V1664" s="105">
        <v>-1.1542783640346299</v>
      </c>
      <c r="W1664" s="101">
        <v>-2.5520410863253001E-2</v>
      </c>
    </row>
    <row r="1665" spans="2:23" x14ac:dyDescent="0.45">
      <c r="B1665" s="55" t="s">
        <v>114</v>
      </c>
      <c r="C1665" s="76" t="s">
        <v>137</v>
      </c>
      <c r="D1665" s="55" t="s">
        <v>75</v>
      </c>
      <c r="E1665" s="55" t="s">
        <v>175</v>
      </c>
      <c r="F1665" s="70">
        <v>102.27</v>
      </c>
      <c r="G1665" s="77">
        <v>53150</v>
      </c>
      <c r="H1665" s="77">
        <v>102.02</v>
      </c>
      <c r="I1665" s="77">
        <v>2</v>
      </c>
      <c r="J1665" s="77">
        <v>-35.875962574101798</v>
      </c>
      <c r="K1665" s="77">
        <v>3.5253249676036699E-2</v>
      </c>
      <c r="L1665" s="77">
        <v>-22.331431511984601</v>
      </c>
      <c r="M1665" s="77">
        <v>1.3659196706126401E-2</v>
      </c>
      <c r="N1665" s="77">
        <v>-13.544531062117199</v>
      </c>
      <c r="O1665" s="77">
        <v>2.15940529699103E-2</v>
      </c>
      <c r="P1665" s="77">
        <v>-13.684187419412799</v>
      </c>
      <c r="Q1665" s="77">
        <v>-13.6841874194127</v>
      </c>
      <c r="R1665" s="77">
        <v>0</v>
      </c>
      <c r="S1665" s="77">
        <v>5.12896882817816E-3</v>
      </c>
      <c r="T1665" s="77" t="s">
        <v>153</v>
      </c>
      <c r="U1665" s="105">
        <v>-1.1804082249178101</v>
      </c>
      <c r="V1665" s="105">
        <v>-1.1548734970111001</v>
      </c>
      <c r="W1665" s="101">
        <v>-2.55335689008209E-2</v>
      </c>
    </row>
    <row r="1666" spans="2:23" x14ac:dyDescent="0.45">
      <c r="B1666" s="55" t="s">
        <v>114</v>
      </c>
      <c r="C1666" s="76" t="s">
        <v>137</v>
      </c>
      <c r="D1666" s="55" t="s">
        <v>75</v>
      </c>
      <c r="E1666" s="55" t="s">
        <v>175</v>
      </c>
      <c r="F1666" s="70">
        <v>102.27</v>
      </c>
      <c r="G1666" s="77">
        <v>53900</v>
      </c>
      <c r="H1666" s="77">
        <v>102.03</v>
      </c>
      <c r="I1666" s="77">
        <v>1</v>
      </c>
      <c r="J1666" s="77">
        <v>-17.138050915562701</v>
      </c>
      <c r="K1666" s="77">
        <v>1.37751298127492E-2</v>
      </c>
      <c r="L1666" s="77">
        <v>-7.6718695102451404</v>
      </c>
      <c r="M1666" s="77">
        <v>2.7604205855865402E-3</v>
      </c>
      <c r="N1666" s="77">
        <v>-9.4661814053175206</v>
      </c>
      <c r="O1666" s="77">
        <v>1.1014709227162699E-2</v>
      </c>
      <c r="P1666" s="77">
        <v>-9.3997939726250994</v>
      </c>
      <c r="Q1666" s="77">
        <v>-9.3997939726250905</v>
      </c>
      <c r="R1666" s="77">
        <v>0</v>
      </c>
      <c r="S1666" s="77">
        <v>4.1439023435337801E-3</v>
      </c>
      <c r="T1666" s="77" t="s">
        <v>153</v>
      </c>
      <c r="U1666" s="105">
        <v>-1.1467309897214899</v>
      </c>
      <c r="V1666" s="105">
        <v>-1.1219247716804499</v>
      </c>
      <c r="W1666" s="101">
        <v>-2.4805092101758901E-2</v>
      </c>
    </row>
    <row r="1667" spans="2:23" x14ac:dyDescent="0.45">
      <c r="B1667" s="55" t="s">
        <v>114</v>
      </c>
      <c r="C1667" s="76" t="s">
        <v>137</v>
      </c>
      <c r="D1667" s="55" t="s">
        <v>75</v>
      </c>
      <c r="E1667" s="55" t="s">
        <v>175</v>
      </c>
      <c r="F1667" s="70">
        <v>102.27</v>
      </c>
      <c r="G1667" s="77">
        <v>53900</v>
      </c>
      <c r="H1667" s="77">
        <v>102.03</v>
      </c>
      <c r="I1667" s="77">
        <v>2</v>
      </c>
      <c r="J1667" s="77">
        <v>-17.1565591356174</v>
      </c>
      <c r="K1667" s="77">
        <v>1.3793124851582701E-2</v>
      </c>
      <c r="L1667" s="77">
        <v>-7.6801547376509198</v>
      </c>
      <c r="M1667" s="77">
        <v>2.7640266405791099E-3</v>
      </c>
      <c r="N1667" s="77">
        <v>-9.4764043979665207</v>
      </c>
      <c r="O1667" s="77">
        <v>1.1029098211003599E-2</v>
      </c>
      <c r="P1667" s="77">
        <v>-9.4099452702359994</v>
      </c>
      <c r="Q1667" s="77">
        <v>-9.4099452702359994</v>
      </c>
      <c r="R1667" s="77">
        <v>0</v>
      </c>
      <c r="S1667" s="77">
        <v>4.1493156996769004E-3</v>
      </c>
      <c r="T1667" s="77" t="s">
        <v>153</v>
      </c>
      <c r="U1667" s="105">
        <v>-1.14771467325789</v>
      </c>
      <c r="V1667" s="105">
        <v>-1.1228871760602801</v>
      </c>
      <c r="W1667" s="101">
        <v>-2.48263702924926E-2</v>
      </c>
    </row>
    <row r="1668" spans="2:23" x14ac:dyDescent="0.45">
      <c r="B1668" s="55" t="s">
        <v>114</v>
      </c>
      <c r="C1668" s="76" t="s">
        <v>137</v>
      </c>
      <c r="D1668" s="55" t="s">
        <v>75</v>
      </c>
      <c r="E1668" s="55" t="s">
        <v>176</v>
      </c>
      <c r="F1668" s="70">
        <v>102.02</v>
      </c>
      <c r="G1668" s="77">
        <v>53550</v>
      </c>
      <c r="H1668" s="77">
        <v>101.84</v>
      </c>
      <c r="I1668" s="77">
        <v>1</v>
      </c>
      <c r="J1668" s="77">
        <v>-13.029240186037899</v>
      </c>
      <c r="K1668" s="77">
        <v>4.1710302227116903E-3</v>
      </c>
      <c r="L1668" s="77">
        <v>-0.20949990921938899</v>
      </c>
      <c r="M1668" s="77">
        <v>1.078382507929E-6</v>
      </c>
      <c r="N1668" s="77">
        <v>-12.8197402768185</v>
      </c>
      <c r="O1668" s="77">
        <v>4.1699518402037597E-3</v>
      </c>
      <c r="P1668" s="77">
        <v>-12.789151637255999</v>
      </c>
      <c r="Q1668" s="77">
        <v>-12.789151637255999</v>
      </c>
      <c r="R1668" s="77">
        <v>0</v>
      </c>
      <c r="S1668" s="77">
        <v>4.0187281581898996E-3</v>
      </c>
      <c r="T1668" s="77" t="s">
        <v>154</v>
      </c>
      <c r="U1668" s="105">
        <v>-1.8825100587552701</v>
      </c>
      <c r="V1668" s="105">
        <v>-1.8417873823817399</v>
      </c>
      <c r="W1668" s="101">
        <v>-4.0720827995808603E-2</v>
      </c>
    </row>
    <row r="1669" spans="2:23" x14ac:dyDescent="0.45">
      <c r="B1669" s="55" t="s">
        <v>114</v>
      </c>
      <c r="C1669" s="76" t="s">
        <v>137</v>
      </c>
      <c r="D1669" s="55" t="s">
        <v>75</v>
      </c>
      <c r="E1669" s="55" t="s">
        <v>176</v>
      </c>
      <c r="F1669" s="70">
        <v>102.02</v>
      </c>
      <c r="G1669" s="77">
        <v>54200</v>
      </c>
      <c r="H1669" s="77">
        <v>101.99</v>
      </c>
      <c r="I1669" s="77">
        <v>1</v>
      </c>
      <c r="J1669" s="77">
        <v>-0.29039321202596802</v>
      </c>
      <c r="K1669" s="77">
        <v>5.5656623609899996E-7</v>
      </c>
      <c r="L1669" s="77">
        <v>12.7496348227367</v>
      </c>
      <c r="M1669" s="77">
        <v>1.0728510415467199E-3</v>
      </c>
      <c r="N1669" s="77">
        <v>-13.040028034762599</v>
      </c>
      <c r="O1669" s="77">
        <v>-1.07229447531062E-3</v>
      </c>
      <c r="P1669" s="77">
        <v>-13.010463647759201</v>
      </c>
      <c r="Q1669" s="77">
        <v>-13.010463647759201</v>
      </c>
      <c r="R1669" s="77">
        <v>0</v>
      </c>
      <c r="S1669" s="77">
        <v>1.11719628457579E-3</v>
      </c>
      <c r="T1669" s="77" t="s">
        <v>154</v>
      </c>
      <c r="U1669" s="105">
        <v>-0.50058023899695303</v>
      </c>
      <c r="V1669" s="105">
        <v>-0.48975162909027697</v>
      </c>
      <c r="W1669" s="101">
        <v>-1.08281184026043E-2</v>
      </c>
    </row>
    <row r="1670" spans="2:23" x14ac:dyDescent="0.45">
      <c r="B1670" s="55" t="s">
        <v>114</v>
      </c>
      <c r="C1670" s="76" t="s">
        <v>137</v>
      </c>
      <c r="D1670" s="55" t="s">
        <v>75</v>
      </c>
      <c r="E1670" s="55" t="s">
        <v>177</v>
      </c>
      <c r="F1670" s="70">
        <v>102.16</v>
      </c>
      <c r="G1670" s="77">
        <v>53150</v>
      </c>
      <c r="H1670" s="77">
        <v>102.02</v>
      </c>
      <c r="I1670" s="77">
        <v>1</v>
      </c>
      <c r="J1670" s="77">
        <v>-5.0735512914917003</v>
      </c>
      <c r="K1670" s="77">
        <v>0</v>
      </c>
      <c r="L1670" s="77">
        <v>-5.3247100223430399</v>
      </c>
      <c r="M1670" s="77">
        <v>0</v>
      </c>
      <c r="N1670" s="77">
        <v>0.251158730851334</v>
      </c>
      <c r="O1670" s="77">
        <v>0</v>
      </c>
      <c r="P1670" s="77">
        <v>0.30056281001169</v>
      </c>
      <c r="Q1670" s="77">
        <v>0.300562810011689</v>
      </c>
      <c r="R1670" s="77">
        <v>0</v>
      </c>
      <c r="S1670" s="77">
        <v>0</v>
      </c>
      <c r="T1670" s="77" t="s">
        <v>154</v>
      </c>
      <c r="U1670" s="105">
        <v>3.5162222319186802E-2</v>
      </c>
      <c r="V1670" s="105">
        <v>-3.44015890394768E-2</v>
      </c>
      <c r="W1670" s="101">
        <v>6.9566968818097402E-2</v>
      </c>
    </row>
    <row r="1671" spans="2:23" x14ac:dyDescent="0.45">
      <c r="B1671" s="55" t="s">
        <v>114</v>
      </c>
      <c r="C1671" s="76" t="s">
        <v>137</v>
      </c>
      <c r="D1671" s="55" t="s">
        <v>75</v>
      </c>
      <c r="E1671" s="55" t="s">
        <v>177</v>
      </c>
      <c r="F1671" s="70">
        <v>102.16</v>
      </c>
      <c r="G1671" s="77">
        <v>53150</v>
      </c>
      <c r="H1671" s="77">
        <v>102.02</v>
      </c>
      <c r="I1671" s="77">
        <v>2</v>
      </c>
      <c r="J1671" s="77">
        <v>-4.2598017816987097</v>
      </c>
      <c r="K1671" s="77">
        <v>0</v>
      </c>
      <c r="L1671" s="77">
        <v>-4.4706770341011097</v>
      </c>
      <c r="M1671" s="77">
        <v>0</v>
      </c>
      <c r="N1671" s="77">
        <v>0.21087525240240401</v>
      </c>
      <c r="O1671" s="77">
        <v>0</v>
      </c>
      <c r="P1671" s="77">
        <v>0.25235538581175998</v>
      </c>
      <c r="Q1671" s="77">
        <v>0.25235538581175998</v>
      </c>
      <c r="R1671" s="77">
        <v>0</v>
      </c>
      <c r="S1671" s="77">
        <v>0</v>
      </c>
      <c r="T1671" s="77" t="s">
        <v>154</v>
      </c>
      <c r="U1671" s="105">
        <v>2.9522535336336701E-2</v>
      </c>
      <c r="V1671" s="105">
        <v>-2.8883900420875699E-2</v>
      </c>
      <c r="W1671" s="101">
        <v>5.8409086790098298E-2</v>
      </c>
    </row>
    <row r="1672" spans="2:23" x14ac:dyDescent="0.45">
      <c r="B1672" s="55" t="s">
        <v>114</v>
      </c>
      <c r="C1672" s="76" t="s">
        <v>137</v>
      </c>
      <c r="D1672" s="55" t="s">
        <v>75</v>
      </c>
      <c r="E1672" s="55" t="s">
        <v>177</v>
      </c>
      <c r="F1672" s="70">
        <v>102.16</v>
      </c>
      <c r="G1672" s="77">
        <v>53150</v>
      </c>
      <c r="H1672" s="77">
        <v>102.02</v>
      </c>
      <c r="I1672" s="77">
        <v>3</v>
      </c>
      <c r="J1672" s="77">
        <v>-5.2120782892116004</v>
      </c>
      <c r="K1672" s="77">
        <v>0</v>
      </c>
      <c r="L1672" s="77">
        <v>-5.4700945963319203</v>
      </c>
      <c r="M1672" s="77">
        <v>0</v>
      </c>
      <c r="N1672" s="77">
        <v>0.25801630712031898</v>
      </c>
      <c r="O1672" s="77">
        <v>0</v>
      </c>
      <c r="P1672" s="77">
        <v>0.30876930311780898</v>
      </c>
      <c r="Q1672" s="77">
        <v>0.30876930311780898</v>
      </c>
      <c r="R1672" s="77">
        <v>0</v>
      </c>
      <c r="S1672" s="77">
        <v>0</v>
      </c>
      <c r="T1672" s="77" t="s">
        <v>154</v>
      </c>
      <c r="U1672" s="105">
        <v>3.6122282996844703E-2</v>
      </c>
      <c r="V1672" s="105">
        <v>-3.5340881572978697E-2</v>
      </c>
      <c r="W1672" s="101">
        <v>7.1466408239753795E-2</v>
      </c>
    </row>
    <row r="1673" spans="2:23" x14ac:dyDescent="0.45">
      <c r="B1673" s="55" t="s">
        <v>114</v>
      </c>
      <c r="C1673" s="76" t="s">
        <v>137</v>
      </c>
      <c r="D1673" s="55" t="s">
        <v>75</v>
      </c>
      <c r="E1673" s="55" t="s">
        <v>177</v>
      </c>
      <c r="F1673" s="70">
        <v>102.16</v>
      </c>
      <c r="G1673" s="77">
        <v>53654</v>
      </c>
      <c r="H1673" s="77">
        <v>102.53</v>
      </c>
      <c r="I1673" s="77">
        <v>1</v>
      </c>
      <c r="J1673" s="77">
        <v>66.320688029726995</v>
      </c>
      <c r="K1673" s="77">
        <v>0.13811081694712199</v>
      </c>
      <c r="L1673" s="77">
        <v>63.583731765116902</v>
      </c>
      <c r="M1673" s="77">
        <v>0.12694677567859999</v>
      </c>
      <c r="N1673" s="77">
        <v>2.7369562646101202</v>
      </c>
      <c r="O1673" s="77">
        <v>1.1164041268522501E-2</v>
      </c>
      <c r="P1673" s="77">
        <v>2.7711251697324202</v>
      </c>
      <c r="Q1673" s="77">
        <v>2.7711251697324202</v>
      </c>
      <c r="R1673" s="77">
        <v>0</v>
      </c>
      <c r="S1673" s="77">
        <v>2.41124829778591E-4</v>
      </c>
      <c r="T1673" s="77" t="s">
        <v>154</v>
      </c>
      <c r="U1673" s="105">
        <v>0.12990998572117701</v>
      </c>
      <c r="V1673" s="105">
        <v>-0.12709975781211</v>
      </c>
      <c r="W1673" s="101">
        <v>0.25702140905050802</v>
      </c>
    </row>
    <row r="1674" spans="2:23" x14ac:dyDescent="0.45">
      <c r="B1674" s="55" t="s">
        <v>114</v>
      </c>
      <c r="C1674" s="76" t="s">
        <v>137</v>
      </c>
      <c r="D1674" s="55" t="s">
        <v>75</v>
      </c>
      <c r="E1674" s="55" t="s">
        <v>177</v>
      </c>
      <c r="F1674" s="70">
        <v>102.16</v>
      </c>
      <c r="G1674" s="77">
        <v>53654</v>
      </c>
      <c r="H1674" s="77">
        <v>102.53</v>
      </c>
      <c r="I1674" s="77">
        <v>2</v>
      </c>
      <c r="J1674" s="77">
        <v>66.320688029726995</v>
      </c>
      <c r="K1674" s="77">
        <v>0.13811081694712199</v>
      </c>
      <c r="L1674" s="77">
        <v>63.583731765116902</v>
      </c>
      <c r="M1674" s="77">
        <v>0.12694677567859999</v>
      </c>
      <c r="N1674" s="77">
        <v>2.7369562646101202</v>
      </c>
      <c r="O1674" s="77">
        <v>1.1164041268522501E-2</v>
      </c>
      <c r="P1674" s="77">
        <v>2.7711251697324202</v>
      </c>
      <c r="Q1674" s="77">
        <v>2.7711251697324202</v>
      </c>
      <c r="R1674" s="77">
        <v>0</v>
      </c>
      <c r="S1674" s="77">
        <v>2.41124829778591E-4</v>
      </c>
      <c r="T1674" s="77" t="s">
        <v>154</v>
      </c>
      <c r="U1674" s="105">
        <v>0.12990998572117701</v>
      </c>
      <c r="V1674" s="105">
        <v>-0.12709975781211</v>
      </c>
      <c r="W1674" s="101">
        <v>0.25702140905050802</v>
      </c>
    </row>
    <row r="1675" spans="2:23" x14ac:dyDescent="0.45">
      <c r="B1675" s="55" t="s">
        <v>114</v>
      </c>
      <c r="C1675" s="76" t="s">
        <v>137</v>
      </c>
      <c r="D1675" s="55" t="s">
        <v>75</v>
      </c>
      <c r="E1675" s="55" t="s">
        <v>177</v>
      </c>
      <c r="F1675" s="70">
        <v>102.16</v>
      </c>
      <c r="G1675" s="77">
        <v>53704</v>
      </c>
      <c r="H1675" s="77">
        <v>102.04</v>
      </c>
      <c r="I1675" s="77">
        <v>1</v>
      </c>
      <c r="J1675" s="77">
        <v>-27.686145009931799</v>
      </c>
      <c r="K1675" s="77">
        <v>3.2040645746358502E-2</v>
      </c>
      <c r="L1675" s="77">
        <v>-24.8200480201888</v>
      </c>
      <c r="M1675" s="77">
        <v>2.5750253959683202E-2</v>
      </c>
      <c r="N1675" s="77">
        <v>-2.8660969897429398</v>
      </c>
      <c r="O1675" s="77">
        <v>6.2903917866752902E-3</v>
      </c>
      <c r="P1675" s="77">
        <v>-2.9513026612326301</v>
      </c>
      <c r="Q1675" s="77">
        <v>-2.9513026612326199</v>
      </c>
      <c r="R1675" s="77">
        <v>0</v>
      </c>
      <c r="S1675" s="77">
        <v>3.6408583324470901E-4</v>
      </c>
      <c r="T1675" s="77" t="s">
        <v>154</v>
      </c>
      <c r="U1675" s="105">
        <v>0.29831736265042202</v>
      </c>
      <c r="V1675" s="105">
        <v>-0.29186412679156598</v>
      </c>
      <c r="W1675" s="101">
        <v>0.59020827742377302</v>
      </c>
    </row>
    <row r="1676" spans="2:23" x14ac:dyDescent="0.45">
      <c r="B1676" s="55" t="s">
        <v>114</v>
      </c>
      <c r="C1676" s="76" t="s">
        <v>137</v>
      </c>
      <c r="D1676" s="55" t="s">
        <v>75</v>
      </c>
      <c r="E1676" s="55" t="s">
        <v>177</v>
      </c>
      <c r="F1676" s="70">
        <v>102.16</v>
      </c>
      <c r="G1676" s="77">
        <v>58004</v>
      </c>
      <c r="H1676" s="77">
        <v>98.97</v>
      </c>
      <c r="I1676" s="77">
        <v>1</v>
      </c>
      <c r="J1676" s="77">
        <v>-91.449575152797195</v>
      </c>
      <c r="K1676" s="77">
        <v>1.77128865171382</v>
      </c>
      <c r="L1676" s="77">
        <v>-88.0426402994309</v>
      </c>
      <c r="M1676" s="77">
        <v>1.6417690790075601</v>
      </c>
      <c r="N1676" s="77">
        <v>-3.4069348533662498</v>
      </c>
      <c r="O1676" s="77">
        <v>0.12951957270626299</v>
      </c>
      <c r="P1676" s="77">
        <v>-3.4526351771735602</v>
      </c>
      <c r="Q1676" s="77">
        <v>-3.45263517717355</v>
      </c>
      <c r="R1676" s="77">
        <v>0</v>
      </c>
      <c r="S1676" s="77">
        <v>2.5248020713978E-3</v>
      </c>
      <c r="T1676" s="77" t="s">
        <v>154</v>
      </c>
      <c r="U1676" s="105">
        <v>2.1570136469670098</v>
      </c>
      <c r="V1676" s="105">
        <v>-2.1103528770708899</v>
      </c>
      <c r="W1676" s="101">
        <v>4.2675602172301899</v>
      </c>
    </row>
    <row r="1677" spans="2:23" x14ac:dyDescent="0.45">
      <c r="B1677" s="55" t="s">
        <v>114</v>
      </c>
      <c r="C1677" s="76" t="s">
        <v>137</v>
      </c>
      <c r="D1677" s="55" t="s">
        <v>75</v>
      </c>
      <c r="E1677" s="55" t="s">
        <v>178</v>
      </c>
      <c r="F1677" s="70">
        <v>101.98</v>
      </c>
      <c r="G1677" s="77">
        <v>53050</v>
      </c>
      <c r="H1677" s="77">
        <v>102.27</v>
      </c>
      <c r="I1677" s="77">
        <v>1</v>
      </c>
      <c r="J1677" s="77">
        <v>62.869780596970799</v>
      </c>
      <c r="K1677" s="77">
        <v>9.5257884426700995E-2</v>
      </c>
      <c r="L1677" s="77">
        <v>86.880383872392201</v>
      </c>
      <c r="M1677" s="77">
        <v>0.18191164655372299</v>
      </c>
      <c r="N1677" s="77">
        <v>-24.010603275421399</v>
      </c>
      <c r="O1677" s="77">
        <v>-8.6653762127021805E-2</v>
      </c>
      <c r="P1677" s="77">
        <v>-24.099869163960602</v>
      </c>
      <c r="Q1677" s="77">
        <v>-24.099869163960498</v>
      </c>
      <c r="R1677" s="77">
        <v>0</v>
      </c>
      <c r="S1677" s="77">
        <v>1.39973690186524E-2</v>
      </c>
      <c r="T1677" s="77" t="s">
        <v>153</v>
      </c>
      <c r="U1677" s="105">
        <v>-1.8864405073500801</v>
      </c>
      <c r="V1677" s="105">
        <v>-1.8456328070557699</v>
      </c>
      <c r="W1677" s="101">
        <v>-4.0805848057418097E-2</v>
      </c>
    </row>
    <row r="1678" spans="2:23" x14ac:dyDescent="0.45">
      <c r="B1678" s="55" t="s">
        <v>114</v>
      </c>
      <c r="C1678" s="76" t="s">
        <v>137</v>
      </c>
      <c r="D1678" s="55" t="s">
        <v>75</v>
      </c>
      <c r="E1678" s="55" t="s">
        <v>178</v>
      </c>
      <c r="F1678" s="70">
        <v>101.98</v>
      </c>
      <c r="G1678" s="77">
        <v>53204</v>
      </c>
      <c r="H1678" s="77">
        <v>102.29</v>
      </c>
      <c r="I1678" s="77">
        <v>1</v>
      </c>
      <c r="J1678" s="77">
        <v>9.1524781513385598</v>
      </c>
      <c r="K1678" s="77">
        <v>0</v>
      </c>
      <c r="L1678" s="77">
        <v>11.342818391686601</v>
      </c>
      <c r="M1678" s="77">
        <v>0</v>
      </c>
      <c r="N1678" s="77">
        <v>-2.1903402403480801</v>
      </c>
      <c r="O1678" s="77">
        <v>0</v>
      </c>
      <c r="P1678" s="77">
        <v>-2.2112643658797402</v>
      </c>
      <c r="Q1678" s="77">
        <v>-2.2112643658797402</v>
      </c>
      <c r="R1678" s="77">
        <v>0</v>
      </c>
      <c r="S1678" s="77">
        <v>0</v>
      </c>
      <c r="T1678" s="77" t="s">
        <v>154</v>
      </c>
      <c r="U1678" s="105">
        <v>0.67900547450791005</v>
      </c>
      <c r="V1678" s="105">
        <v>-0.66431714917034401</v>
      </c>
      <c r="W1678" s="101">
        <v>1.3433835962817899</v>
      </c>
    </row>
    <row r="1679" spans="2:23" x14ac:dyDescent="0.45">
      <c r="B1679" s="55" t="s">
        <v>114</v>
      </c>
      <c r="C1679" s="76" t="s">
        <v>137</v>
      </c>
      <c r="D1679" s="55" t="s">
        <v>75</v>
      </c>
      <c r="E1679" s="55" t="s">
        <v>178</v>
      </c>
      <c r="F1679" s="70">
        <v>101.98</v>
      </c>
      <c r="G1679" s="77">
        <v>53204</v>
      </c>
      <c r="H1679" s="77">
        <v>102.29</v>
      </c>
      <c r="I1679" s="77">
        <v>2</v>
      </c>
      <c r="J1679" s="77">
        <v>9.1524781513385598</v>
      </c>
      <c r="K1679" s="77">
        <v>0</v>
      </c>
      <c r="L1679" s="77">
        <v>11.342818391686601</v>
      </c>
      <c r="M1679" s="77">
        <v>0</v>
      </c>
      <c r="N1679" s="77">
        <v>-2.1903402403480801</v>
      </c>
      <c r="O1679" s="77">
        <v>0</v>
      </c>
      <c r="P1679" s="77">
        <v>-2.2112643658797402</v>
      </c>
      <c r="Q1679" s="77">
        <v>-2.2112643658797402</v>
      </c>
      <c r="R1679" s="77">
        <v>0</v>
      </c>
      <c r="S1679" s="77">
        <v>0</v>
      </c>
      <c r="T1679" s="77" t="s">
        <v>154</v>
      </c>
      <c r="U1679" s="105">
        <v>0.67900547450791005</v>
      </c>
      <c r="V1679" s="105">
        <v>-0.66431714917034401</v>
      </c>
      <c r="W1679" s="101">
        <v>1.3433835962817899</v>
      </c>
    </row>
    <row r="1680" spans="2:23" x14ac:dyDescent="0.45">
      <c r="B1680" s="55" t="s">
        <v>114</v>
      </c>
      <c r="C1680" s="76" t="s">
        <v>137</v>
      </c>
      <c r="D1680" s="55" t="s">
        <v>75</v>
      </c>
      <c r="E1680" s="55" t="s">
        <v>179</v>
      </c>
      <c r="F1680" s="70">
        <v>102.29</v>
      </c>
      <c r="G1680" s="77">
        <v>53254</v>
      </c>
      <c r="H1680" s="77">
        <v>102.79</v>
      </c>
      <c r="I1680" s="77">
        <v>1</v>
      </c>
      <c r="J1680" s="77">
        <v>22.979565329879001</v>
      </c>
      <c r="K1680" s="77">
        <v>5.5657568557868603E-2</v>
      </c>
      <c r="L1680" s="77">
        <v>22.979565282626599</v>
      </c>
      <c r="M1680" s="77">
        <v>5.5657568328973901E-2</v>
      </c>
      <c r="N1680" s="77">
        <v>4.7252332601999999E-8</v>
      </c>
      <c r="O1680" s="77">
        <v>2.2889465900000001E-10</v>
      </c>
      <c r="P1680" s="77">
        <v>3.3679999999999999E-15</v>
      </c>
      <c r="Q1680" s="77">
        <v>3.3679999999999999E-15</v>
      </c>
      <c r="R1680" s="77">
        <v>0</v>
      </c>
      <c r="S1680" s="77">
        <v>0</v>
      </c>
      <c r="T1680" s="77" t="s">
        <v>154</v>
      </c>
      <c r="U1680" s="105">
        <v>-1.55307936E-10</v>
      </c>
      <c r="V1680" s="105">
        <v>0</v>
      </c>
      <c r="W1680" s="101">
        <v>-1.5530088666999999E-10</v>
      </c>
    </row>
    <row r="1681" spans="2:23" x14ac:dyDescent="0.45">
      <c r="B1681" s="55" t="s">
        <v>114</v>
      </c>
      <c r="C1681" s="76" t="s">
        <v>137</v>
      </c>
      <c r="D1681" s="55" t="s">
        <v>75</v>
      </c>
      <c r="E1681" s="55" t="s">
        <v>179</v>
      </c>
      <c r="F1681" s="70">
        <v>102.29</v>
      </c>
      <c r="G1681" s="77">
        <v>53304</v>
      </c>
      <c r="H1681" s="77">
        <v>103.02</v>
      </c>
      <c r="I1681" s="77">
        <v>1</v>
      </c>
      <c r="J1681" s="77">
        <v>28.843283434292299</v>
      </c>
      <c r="K1681" s="77">
        <v>9.26775589187806E-2</v>
      </c>
      <c r="L1681" s="77">
        <v>30.5480906199438</v>
      </c>
      <c r="M1681" s="77">
        <v>0.103956902634407</v>
      </c>
      <c r="N1681" s="77">
        <v>-1.7048071856514999</v>
      </c>
      <c r="O1681" s="77">
        <v>-1.12793437156263E-2</v>
      </c>
      <c r="P1681" s="77">
        <v>-1.723977245068</v>
      </c>
      <c r="Q1681" s="77">
        <v>-1.723977245068</v>
      </c>
      <c r="R1681" s="77">
        <v>0</v>
      </c>
      <c r="S1681" s="77">
        <v>3.3109166612446499E-4</v>
      </c>
      <c r="T1681" s="77" t="s">
        <v>154</v>
      </c>
      <c r="U1681" s="105">
        <v>8.6628216397961005E-2</v>
      </c>
      <c r="V1681" s="105">
        <v>-8.4754264753037406E-2</v>
      </c>
      <c r="W1681" s="101">
        <v>0.171390260098432</v>
      </c>
    </row>
    <row r="1682" spans="2:23" x14ac:dyDescent="0.45">
      <c r="B1682" s="55" t="s">
        <v>114</v>
      </c>
      <c r="C1682" s="76" t="s">
        <v>137</v>
      </c>
      <c r="D1682" s="55" t="s">
        <v>75</v>
      </c>
      <c r="E1682" s="55" t="s">
        <v>179</v>
      </c>
      <c r="F1682" s="70">
        <v>102.29</v>
      </c>
      <c r="G1682" s="77">
        <v>54104</v>
      </c>
      <c r="H1682" s="77">
        <v>102.69</v>
      </c>
      <c r="I1682" s="77">
        <v>1</v>
      </c>
      <c r="J1682" s="77">
        <v>19.959172561105198</v>
      </c>
      <c r="K1682" s="77">
        <v>3.9797020075464901E-2</v>
      </c>
      <c r="L1682" s="77">
        <v>19.959172470544999</v>
      </c>
      <c r="M1682" s="77">
        <v>3.9797019714325303E-2</v>
      </c>
      <c r="N1682" s="77">
        <v>9.0560142717999995E-8</v>
      </c>
      <c r="O1682" s="77">
        <v>3.6113960099999998E-10</v>
      </c>
      <c r="P1682" s="77">
        <v>0</v>
      </c>
      <c r="Q1682" s="77">
        <v>0</v>
      </c>
      <c r="R1682" s="77">
        <v>0</v>
      </c>
      <c r="S1682" s="77">
        <v>0</v>
      </c>
      <c r="T1682" s="77" t="s">
        <v>154</v>
      </c>
      <c r="U1682" s="105">
        <v>7.8914065000000003E-10</v>
      </c>
      <c r="V1682" s="105">
        <v>0</v>
      </c>
      <c r="W1682" s="101">
        <v>7.8917646861999995E-10</v>
      </c>
    </row>
    <row r="1683" spans="2:23" x14ac:dyDescent="0.45">
      <c r="B1683" s="55" t="s">
        <v>114</v>
      </c>
      <c r="C1683" s="76" t="s">
        <v>137</v>
      </c>
      <c r="D1683" s="55" t="s">
        <v>75</v>
      </c>
      <c r="E1683" s="55" t="s">
        <v>180</v>
      </c>
      <c r="F1683" s="70">
        <v>102.79</v>
      </c>
      <c r="G1683" s="77">
        <v>54104</v>
      </c>
      <c r="H1683" s="77">
        <v>102.69</v>
      </c>
      <c r="I1683" s="77">
        <v>1</v>
      </c>
      <c r="J1683" s="77">
        <v>-5.5627187946088901</v>
      </c>
      <c r="K1683" s="77">
        <v>2.7106804179796002E-3</v>
      </c>
      <c r="L1683" s="77">
        <v>-5.5627188417697804</v>
      </c>
      <c r="M1683" s="77">
        <v>2.7106804639420502E-3</v>
      </c>
      <c r="N1683" s="77">
        <v>4.7160882143999998E-8</v>
      </c>
      <c r="O1683" s="77">
        <v>-4.5962445999999999E-11</v>
      </c>
      <c r="P1683" s="77">
        <v>-3.3679999999999999E-15</v>
      </c>
      <c r="Q1683" s="77">
        <v>-3.3679999999999999E-15</v>
      </c>
      <c r="R1683" s="77">
        <v>0</v>
      </c>
      <c r="S1683" s="77">
        <v>0</v>
      </c>
      <c r="T1683" s="77" t="s">
        <v>154</v>
      </c>
      <c r="U1683" s="105">
        <v>-6.0934690000000001E-12</v>
      </c>
      <c r="V1683" s="105">
        <v>0</v>
      </c>
      <c r="W1683" s="101">
        <v>-6.0931924199999998E-12</v>
      </c>
    </row>
    <row r="1684" spans="2:23" x14ac:dyDescent="0.45">
      <c r="B1684" s="55" t="s">
        <v>114</v>
      </c>
      <c r="C1684" s="76" t="s">
        <v>137</v>
      </c>
      <c r="D1684" s="55" t="s">
        <v>75</v>
      </c>
      <c r="E1684" s="55" t="s">
        <v>181</v>
      </c>
      <c r="F1684" s="70">
        <v>102.7</v>
      </c>
      <c r="G1684" s="77">
        <v>53404</v>
      </c>
      <c r="H1684" s="77">
        <v>102.48</v>
      </c>
      <c r="I1684" s="77">
        <v>1</v>
      </c>
      <c r="J1684" s="77">
        <v>-21.067670078111501</v>
      </c>
      <c r="K1684" s="77">
        <v>4.31419014289589E-2</v>
      </c>
      <c r="L1684" s="77">
        <v>-16.7641281383337</v>
      </c>
      <c r="M1684" s="77">
        <v>2.7316698445579501E-2</v>
      </c>
      <c r="N1684" s="77">
        <v>-4.3035419397777703</v>
      </c>
      <c r="O1684" s="77">
        <v>1.5825202983379399E-2</v>
      </c>
      <c r="P1684" s="77">
        <v>-4.3863911871580399</v>
      </c>
      <c r="Q1684" s="77">
        <v>-4.3863911871580399</v>
      </c>
      <c r="R1684" s="77">
        <v>0</v>
      </c>
      <c r="S1684" s="77">
        <v>1.8701695672668E-3</v>
      </c>
      <c r="T1684" s="77" t="s">
        <v>154</v>
      </c>
      <c r="U1684" s="105">
        <v>0.67672834731379305</v>
      </c>
      <c r="V1684" s="105">
        <v>-0.66208928105633602</v>
      </c>
      <c r="W1684" s="101">
        <v>1.33887839649465</v>
      </c>
    </row>
    <row r="1685" spans="2:23" x14ac:dyDescent="0.45">
      <c r="B1685" s="55" t="s">
        <v>114</v>
      </c>
      <c r="C1685" s="76" t="s">
        <v>137</v>
      </c>
      <c r="D1685" s="55" t="s">
        <v>75</v>
      </c>
      <c r="E1685" s="55" t="s">
        <v>182</v>
      </c>
      <c r="F1685" s="70">
        <v>102.48</v>
      </c>
      <c r="G1685" s="77">
        <v>53854</v>
      </c>
      <c r="H1685" s="77">
        <v>99.88</v>
      </c>
      <c r="I1685" s="77">
        <v>1</v>
      </c>
      <c r="J1685" s="77">
        <v>-74.793052812768707</v>
      </c>
      <c r="K1685" s="77">
        <v>1.10442356788565</v>
      </c>
      <c r="L1685" s="77">
        <v>-70.418896501033799</v>
      </c>
      <c r="M1685" s="77">
        <v>0.97902002695469403</v>
      </c>
      <c r="N1685" s="77">
        <v>-4.3741563117348798</v>
      </c>
      <c r="O1685" s="77">
        <v>0.12540354093095901</v>
      </c>
      <c r="P1685" s="77">
        <v>-4.3863911871580603</v>
      </c>
      <c r="Q1685" s="77">
        <v>-4.3863911871580603</v>
      </c>
      <c r="R1685" s="77">
        <v>0</v>
      </c>
      <c r="S1685" s="77">
        <v>3.79863763030336E-3</v>
      </c>
      <c r="T1685" s="77" t="s">
        <v>154</v>
      </c>
      <c r="U1685" s="105">
        <v>1.3155238608836901</v>
      </c>
      <c r="V1685" s="105">
        <v>-1.28706629583682</v>
      </c>
      <c r="W1685" s="101">
        <v>2.60270828671774</v>
      </c>
    </row>
    <row r="1686" spans="2:23" x14ac:dyDescent="0.45">
      <c r="B1686" s="55" t="s">
        <v>114</v>
      </c>
      <c r="C1686" s="76" t="s">
        <v>137</v>
      </c>
      <c r="D1686" s="55" t="s">
        <v>75</v>
      </c>
      <c r="E1686" s="55" t="s">
        <v>183</v>
      </c>
      <c r="F1686" s="70">
        <v>102.64</v>
      </c>
      <c r="G1686" s="77">
        <v>53754</v>
      </c>
      <c r="H1686" s="77">
        <v>100.34</v>
      </c>
      <c r="I1686" s="77">
        <v>1</v>
      </c>
      <c r="J1686" s="77">
        <v>-70.299044306567694</v>
      </c>
      <c r="K1686" s="77">
        <v>0.80158520325359905</v>
      </c>
      <c r="L1686" s="77">
        <v>-66.078436569134197</v>
      </c>
      <c r="M1686" s="77">
        <v>0.70822355622210098</v>
      </c>
      <c r="N1686" s="77">
        <v>-4.2206077374334798</v>
      </c>
      <c r="O1686" s="77">
        <v>9.3361647031498102E-2</v>
      </c>
      <c r="P1686" s="77">
        <v>-4.2580112320752397</v>
      </c>
      <c r="Q1686" s="77">
        <v>-4.2580112320752397</v>
      </c>
      <c r="R1686" s="77">
        <v>0</v>
      </c>
      <c r="S1686" s="77">
        <v>2.9407929956320801E-3</v>
      </c>
      <c r="T1686" s="77" t="s">
        <v>154</v>
      </c>
      <c r="U1686" s="105">
        <v>-0.232124238870244</v>
      </c>
      <c r="V1686" s="105">
        <v>-0.22710290035786801</v>
      </c>
      <c r="W1686" s="101">
        <v>-5.0211105968502104E-3</v>
      </c>
    </row>
    <row r="1687" spans="2:23" x14ac:dyDescent="0.45">
      <c r="B1687" s="55" t="s">
        <v>114</v>
      </c>
      <c r="C1687" s="76" t="s">
        <v>137</v>
      </c>
      <c r="D1687" s="55" t="s">
        <v>75</v>
      </c>
      <c r="E1687" s="55" t="s">
        <v>184</v>
      </c>
      <c r="F1687" s="70">
        <v>101.84</v>
      </c>
      <c r="G1687" s="77">
        <v>54050</v>
      </c>
      <c r="H1687" s="77">
        <v>101.43</v>
      </c>
      <c r="I1687" s="77">
        <v>1</v>
      </c>
      <c r="J1687" s="77">
        <v>-74.222235371363595</v>
      </c>
      <c r="K1687" s="77">
        <v>7.6794626715897998E-2</v>
      </c>
      <c r="L1687" s="77">
        <v>-42.187913214558897</v>
      </c>
      <c r="M1687" s="77">
        <v>2.4810691098304201E-2</v>
      </c>
      <c r="N1687" s="77">
        <v>-32.034322156804699</v>
      </c>
      <c r="O1687" s="77">
        <v>5.1983935617593797E-2</v>
      </c>
      <c r="P1687" s="77">
        <v>-32.058528366121898</v>
      </c>
      <c r="Q1687" s="77">
        <v>-32.058528366121799</v>
      </c>
      <c r="R1687" s="77">
        <v>0</v>
      </c>
      <c r="S1687" s="77">
        <v>1.43268244195601E-2</v>
      </c>
      <c r="T1687" s="77" t="s">
        <v>153</v>
      </c>
      <c r="U1687" s="105">
        <v>-7.8506847877956698</v>
      </c>
      <c r="V1687" s="105">
        <v>-7.6808578620711199</v>
      </c>
      <c r="W1687" s="101">
        <v>-0.16981921738283601</v>
      </c>
    </row>
    <row r="1688" spans="2:23" x14ac:dyDescent="0.45">
      <c r="B1688" s="55" t="s">
        <v>114</v>
      </c>
      <c r="C1688" s="76" t="s">
        <v>137</v>
      </c>
      <c r="D1688" s="55" t="s">
        <v>75</v>
      </c>
      <c r="E1688" s="55" t="s">
        <v>184</v>
      </c>
      <c r="F1688" s="70">
        <v>101.84</v>
      </c>
      <c r="G1688" s="77">
        <v>54850</v>
      </c>
      <c r="H1688" s="77">
        <v>102.01</v>
      </c>
      <c r="I1688" s="77">
        <v>1</v>
      </c>
      <c r="J1688" s="77">
        <v>13.9612021759539</v>
      </c>
      <c r="K1688" s="77">
        <v>5.0658451694824101E-3</v>
      </c>
      <c r="L1688" s="77">
        <v>7.8212622536262604</v>
      </c>
      <c r="M1688" s="77">
        <v>1.58986400280757E-3</v>
      </c>
      <c r="N1688" s="77">
        <v>6.13993992232768</v>
      </c>
      <c r="O1688" s="77">
        <v>3.4759811666748301E-3</v>
      </c>
      <c r="P1688" s="77">
        <v>6.2589130811067397</v>
      </c>
      <c r="Q1688" s="77">
        <v>6.2589130811067397</v>
      </c>
      <c r="R1688" s="77">
        <v>0</v>
      </c>
      <c r="S1688" s="77">
        <v>1.01813207694851E-3</v>
      </c>
      <c r="T1688" s="77" t="s">
        <v>154</v>
      </c>
      <c r="U1688" s="105">
        <v>-0.68950040638238297</v>
      </c>
      <c r="V1688" s="105">
        <v>-0.67458505345880304</v>
      </c>
      <c r="W1688" s="101">
        <v>-1.4914675924707599E-2</v>
      </c>
    </row>
    <row r="1689" spans="2:23" x14ac:dyDescent="0.45">
      <c r="B1689" s="55" t="s">
        <v>114</v>
      </c>
      <c r="C1689" s="76" t="s">
        <v>137</v>
      </c>
      <c r="D1689" s="55" t="s">
        <v>75</v>
      </c>
      <c r="E1689" s="55" t="s">
        <v>185</v>
      </c>
      <c r="F1689" s="70">
        <v>102.88</v>
      </c>
      <c r="G1689" s="77">
        <v>53654</v>
      </c>
      <c r="H1689" s="77">
        <v>102.53</v>
      </c>
      <c r="I1689" s="77">
        <v>1</v>
      </c>
      <c r="J1689" s="77">
        <v>-49.655661585234</v>
      </c>
      <c r="K1689" s="77">
        <v>9.7147978262210999E-2</v>
      </c>
      <c r="L1689" s="77">
        <v>-47.5229865641247</v>
      </c>
      <c r="M1689" s="77">
        <v>8.8982309527774806E-2</v>
      </c>
      <c r="N1689" s="77">
        <v>-2.13267502110926</v>
      </c>
      <c r="O1689" s="77">
        <v>8.16566873443615E-3</v>
      </c>
      <c r="P1689" s="77">
        <v>-2.16589380547518</v>
      </c>
      <c r="Q1689" s="77">
        <v>-2.1658938054751702</v>
      </c>
      <c r="R1689" s="77">
        <v>0</v>
      </c>
      <c r="S1689" s="77">
        <v>1.84829181477873E-4</v>
      </c>
      <c r="T1689" s="77" t="s">
        <v>154</v>
      </c>
      <c r="U1689" s="105">
        <v>9.2218749982033998E-2</v>
      </c>
      <c r="V1689" s="105">
        <v>-9.0223863264896106E-2</v>
      </c>
      <c r="W1689" s="101">
        <v>0.18245089420708799</v>
      </c>
    </row>
    <row r="1690" spans="2:23" x14ac:dyDescent="0.45">
      <c r="B1690" s="55" t="s">
        <v>114</v>
      </c>
      <c r="C1690" s="76" t="s">
        <v>137</v>
      </c>
      <c r="D1690" s="55" t="s">
        <v>75</v>
      </c>
      <c r="E1690" s="55" t="s">
        <v>186</v>
      </c>
      <c r="F1690" s="70">
        <v>102.04</v>
      </c>
      <c r="G1690" s="77">
        <v>58004</v>
      </c>
      <c r="H1690" s="77">
        <v>98.97</v>
      </c>
      <c r="I1690" s="77">
        <v>1</v>
      </c>
      <c r="J1690" s="77">
        <v>-88.415029591823199</v>
      </c>
      <c r="K1690" s="77">
        <v>1.6111285180367001</v>
      </c>
      <c r="L1690" s="77">
        <v>-85.4934286161496</v>
      </c>
      <c r="M1690" s="77">
        <v>1.50641093796186</v>
      </c>
      <c r="N1690" s="77">
        <v>-2.9216009756735701</v>
      </c>
      <c r="O1690" s="77">
        <v>0.10471758007484699</v>
      </c>
      <c r="P1690" s="77">
        <v>-2.9513026612326598</v>
      </c>
      <c r="Q1690" s="77">
        <v>-2.9513026612326501</v>
      </c>
      <c r="R1690" s="77">
        <v>0</v>
      </c>
      <c r="S1690" s="77">
        <v>1.7951696227688099E-3</v>
      </c>
      <c r="T1690" s="77" t="s">
        <v>154</v>
      </c>
      <c r="U1690" s="105">
        <v>1.55532539010466</v>
      </c>
      <c r="V1690" s="105">
        <v>-1.5216804105082999</v>
      </c>
      <c r="W1690" s="101">
        <v>3.0771454640500799</v>
      </c>
    </row>
    <row r="1691" spans="2:23" x14ac:dyDescent="0.45">
      <c r="B1691" s="55" t="s">
        <v>114</v>
      </c>
      <c r="C1691" s="76" t="s">
        <v>137</v>
      </c>
      <c r="D1691" s="55" t="s">
        <v>75</v>
      </c>
      <c r="E1691" s="55" t="s">
        <v>187</v>
      </c>
      <c r="F1691" s="70">
        <v>100.34</v>
      </c>
      <c r="G1691" s="77">
        <v>53854</v>
      </c>
      <c r="H1691" s="77">
        <v>99.88</v>
      </c>
      <c r="I1691" s="77">
        <v>1</v>
      </c>
      <c r="J1691" s="77">
        <v>-55.179407738061599</v>
      </c>
      <c r="K1691" s="77">
        <v>0.15071596839700099</v>
      </c>
      <c r="L1691" s="77">
        <v>-50.317497331565797</v>
      </c>
      <c r="M1691" s="77">
        <v>0.12532660161675099</v>
      </c>
      <c r="N1691" s="77">
        <v>-4.8619104064957499</v>
      </c>
      <c r="O1691" s="77">
        <v>2.5389366780250201E-2</v>
      </c>
      <c r="P1691" s="77">
        <v>-4.8433187895950898</v>
      </c>
      <c r="Q1691" s="77">
        <v>-4.8433187895950898</v>
      </c>
      <c r="R1691" s="77">
        <v>0</v>
      </c>
      <c r="S1691" s="77">
        <v>1.1611579764334199E-3</v>
      </c>
      <c r="T1691" s="77" t="s">
        <v>153</v>
      </c>
      <c r="U1691" s="105">
        <v>0.30525072138276699</v>
      </c>
      <c r="V1691" s="105">
        <v>-0.29864750230202802</v>
      </c>
      <c r="W1691" s="101">
        <v>0.60392563426087198</v>
      </c>
    </row>
    <row r="1692" spans="2:23" x14ac:dyDescent="0.45">
      <c r="B1692" s="55" t="s">
        <v>114</v>
      </c>
      <c r="C1692" s="76" t="s">
        <v>137</v>
      </c>
      <c r="D1692" s="55" t="s">
        <v>75</v>
      </c>
      <c r="E1692" s="55" t="s">
        <v>187</v>
      </c>
      <c r="F1692" s="70">
        <v>100.34</v>
      </c>
      <c r="G1692" s="77">
        <v>58104</v>
      </c>
      <c r="H1692" s="77">
        <v>98.41</v>
      </c>
      <c r="I1692" s="77">
        <v>1</v>
      </c>
      <c r="J1692" s="77">
        <v>-61.991705810079502</v>
      </c>
      <c r="K1692" s="77">
        <v>0.49343755205885897</v>
      </c>
      <c r="L1692" s="77">
        <v>-62.578324194144102</v>
      </c>
      <c r="M1692" s="77">
        <v>0.50282039100884701</v>
      </c>
      <c r="N1692" s="77">
        <v>0.586618384064586</v>
      </c>
      <c r="O1692" s="77">
        <v>-9.3828389499877492E-3</v>
      </c>
      <c r="P1692" s="77">
        <v>0.58530755751987196</v>
      </c>
      <c r="Q1692" s="77">
        <v>0.58530755751987196</v>
      </c>
      <c r="R1692" s="77">
        <v>0</v>
      </c>
      <c r="S1692" s="77">
        <v>4.3987905896659998E-5</v>
      </c>
      <c r="T1692" s="77" t="s">
        <v>154</v>
      </c>
      <c r="U1692" s="105">
        <v>0.199753860589621</v>
      </c>
      <c r="V1692" s="105">
        <v>-0.195432761862249</v>
      </c>
      <c r="W1692" s="101">
        <v>0.39520455973427099</v>
      </c>
    </row>
    <row r="1693" spans="2:23" x14ac:dyDescent="0.45">
      <c r="B1693" s="55" t="s">
        <v>114</v>
      </c>
      <c r="C1693" s="76" t="s">
        <v>137</v>
      </c>
      <c r="D1693" s="55" t="s">
        <v>75</v>
      </c>
      <c r="E1693" s="55" t="s">
        <v>188</v>
      </c>
      <c r="F1693" s="70">
        <v>100.78</v>
      </c>
      <c r="G1693" s="77">
        <v>54050</v>
      </c>
      <c r="H1693" s="77">
        <v>101.43</v>
      </c>
      <c r="I1693" s="77">
        <v>1</v>
      </c>
      <c r="J1693" s="77">
        <v>101.744218436067</v>
      </c>
      <c r="K1693" s="77">
        <v>0.21832127542715499</v>
      </c>
      <c r="L1693" s="77">
        <v>67.023974983059901</v>
      </c>
      <c r="M1693" s="77">
        <v>9.4740776863154394E-2</v>
      </c>
      <c r="N1693" s="77">
        <v>34.720243453007498</v>
      </c>
      <c r="O1693" s="77">
        <v>0.123580498564001</v>
      </c>
      <c r="P1693" s="77">
        <v>34.9288130307865</v>
      </c>
      <c r="Q1693" s="77">
        <v>34.928813030786401</v>
      </c>
      <c r="R1693" s="77">
        <v>0</v>
      </c>
      <c r="S1693" s="77">
        <v>2.5730263552709E-2</v>
      </c>
      <c r="T1693" s="77" t="s">
        <v>153</v>
      </c>
      <c r="U1693" s="105">
        <v>-10.073551937141699</v>
      </c>
      <c r="V1693" s="105">
        <v>-9.8556396909042405</v>
      </c>
      <c r="W1693" s="101">
        <v>-0.21790235533212701</v>
      </c>
    </row>
    <row r="1694" spans="2:23" x14ac:dyDescent="0.45">
      <c r="B1694" s="55" t="s">
        <v>114</v>
      </c>
      <c r="C1694" s="76" t="s">
        <v>137</v>
      </c>
      <c r="D1694" s="55" t="s">
        <v>75</v>
      </c>
      <c r="E1694" s="55" t="s">
        <v>188</v>
      </c>
      <c r="F1694" s="70">
        <v>100.78</v>
      </c>
      <c r="G1694" s="77">
        <v>56000</v>
      </c>
      <c r="H1694" s="77">
        <v>100.98</v>
      </c>
      <c r="I1694" s="77">
        <v>1</v>
      </c>
      <c r="J1694" s="77">
        <v>4.5574783064709798</v>
      </c>
      <c r="K1694" s="77">
        <v>2.0058176641925001E-3</v>
      </c>
      <c r="L1694" s="77">
        <v>30.726879521024902</v>
      </c>
      <c r="M1694" s="77">
        <v>9.1175708450866602E-2</v>
      </c>
      <c r="N1694" s="77">
        <v>-26.169401214554</v>
      </c>
      <c r="O1694" s="77">
        <v>-8.9169890786674103E-2</v>
      </c>
      <c r="P1694" s="77">
        <v>-25.222879541037599</v>
      </c>
      <c r="Q1694" s="77">
        <v>-25.2228795410375</v>
      </c>
      <c r="R1694" s="77">
        <v>0</v>
      </c>
      <c r="S1694" s="77">
        <v>6.1437221006637302E-2</v>
      </c>
      <c r="T1694" s="77" t="s">
        <v>153</v>
      </c>
      <c r="U1694" s="105">
        <v>-3.7615783396488101</v>
      </c>
      <c r="V1694" s="105">
        <v>-3.6802074398404701</v>
      </c>
      <c r="W1694" s="101">
        <v>-8.1367206432287897E-2</v>
      </c>
    </row>
    <row r="1695" spans="2:23" x14ac:dyDescent="0.45">
      <c r="B1695" s="55" t="s">
        <v>114</v>
      </c>
      <c r="C1695" s="76" t="s">
        <v>137</v>
      </c>
      <c r="D1695" s="55" t="s">
        <v>75</v>
      </c>
      <c r="E1695" s="55" t="s">
        <v>188</v>
      </c>
      <c r="F1695" s="70">
        <v>100.78</v>
      </c>
      <c r="G1695" s="77">
        <v>58450</v>
      </c>
      <c r="H1695" s="77">
        <v>100.57</v>
      </c>
      <c r="I1695" s="77">
        <v>1</v>
      </c>
      <c r="J1695" s="77">
        <v>-47.970731716661</v>
      </c>
      <c r="K1695" s="77">
        <v>5.8864468374626999E-2</v>
      </c>
      <c r="L1695" s="77">
        <v>-24.248613228126398</v>
      </c>
      <c r="M1695" s="77">
        <v>1.5040918328404301E-2</v>
      </c>
      <c r="N1695" s="77">
        <v>-23.722118488534601</v>
      </c>
      <c r="O1695" s="77">
        <v>4.3823550046222799E-2</v>
      </c>
      <c r="P1695" s="77">
        <v>-24.7542737473883</v>
      </c>
      <c r="Q1695" s="77">
        <v>-24.7542737473883</v>
      </c>
      <c r="R1695" s="77">
        <v>0</v>
      </c>
      <c r="S1695" s="77">
        <v>1.5674760678897101E-2</v>
      </c>
      <c r="T1695" s="77" t="s">
        <v>153</v>
      </c>
      <c r="U1695" s="105">
        <v>-0.56970898168897099</v>
      </c>
      <c r="V1695" s="105">
        <v>-0.55738497078634097</v>
      </c>
      <c r="W1695" s="101">
        <v>-1.2323451523208901E-2</v>
      </c>
    </row>
    <row r="1696" spans="2:23" x14ac:dyDescent="0.45">
      <c r="B1696" s="55" t="s">
        <v>114</v>
      </c>
      <c r="C1696" s="76" t="s">
        <v>137</v>
      </c>
      <c r="D1696" s="55" t="s">
        <v>75</v>
      </c>
      <c r="E1696" s="55" t="s">
        <v>189</v>
      </c>
      <c r="F1696" s="70">
        <v>99.88</v>
      </c>
      <c r="G1696" s="77">
        <v>53850</v>
      </c>
      <c r="H1696" s="77">
        <v>100.78</v>
      </c>
      <c r="I1696" s="77">
        <v>1</v>
      </c>
      <c r="J1696" s="77">
        <v>17.648948077571401</v>
      </c>
      <c r="K1696" s="77">
        <v>0</v>
      </c>
      <c r="L1696" s="77">
        <v>22.216489209882798</v>
      </c>
      <c r="M1696" s="77">
        <v>0</v>
      </c>
      <c r="N1696" s="77">
        <v>-4.5675411323114297</v>
      </c>
      <c r="O1696" s="77">
        <v>0</v>
      </c>
      <c r="P1696" s="77">
        <v>-4.5422409533427803</v>
      </c>
      <c r="Q1696" s="77">
        <v>-4.5422409533427697</v>
      </c>
      <c r="R1696" s="77">
        <v>0</v>
      </c>
      <c r="S1696" s="77">
        <v>0</v>
      </c>
      <c r="T1696" s="77" t="s">
        <v>153</v>
      </c>
      <c r="U1696" s="105">
        <v>4.11078701908031</v>
      </c>
      <c r="V1696" s="105">
        <v>-4.0218619965339899</v>
      </c>
      <c r="W1696" s="101">
        <v>8.1330181516471693</v>
      </c>
    </row>
    <row r="1697" spans="2:23" x14ac:dyDescent="0.45">
      <c r="B1697" s="55" t="s">
        <v>114</v>
      </c>
      <c r="C1697" s="76" t="s">
        <v>137</v>
      </c>
      <c r="D1697" s="55" t="s">
        <v>75</v>
      </c>
      <c r="E1697" s="55" t="s">
        <v>189</v>
      </c>
      <c r="F1697" s="70">
        <v>99.88</v>
      </c>
      <c r="G1697" s="77">
        <v>53850</v>
      </c>
      <c r="H1697" s="77">
        <v>100.78</v>
      </c>
      <c r="I1697" s="77">
        <v>2</v>
      </c>
      <c r="J1697" s="77">
        <v>40.821612729039103</v>
      </c>
      <c r="K1697" s="77">
        <v>0</v>
      </c>
      <c r="L1697" s="77">
        <v>51.386230767896798</v>
      </c>
      <c r="M1697" s="77">
        <v>0</v>
      </c>
      <c r="N1697" s="77">
        <v>-10.5646180388577</v>
      </c>
      <c r="O1697" s="77">
        <v>0</v>
      </c>
      <c r="P1697" s="77">
        <v>-10.506099304296599</v>
      </c>
      <c r="Q1697" s="77">
        <v>-10.506099304296599</v>
      </c>
      <c r="R1697" s="77">
        <v>0</v>
      </c>
      <c r="S1697" s="77">
        <v>0</v>
      </c>
      <c r="T1697" s="77" t="s">
        <v>153</v>
      </c>
      <c r="U1697" s="105">
        <v>9.5081562349719793</v>
      </c>
      <c r="V1697" s="105">
        <v>-9.3024746942732399</v>
      </c>
      <c r="W1697" s="101">
        <v>18.811484732435702</v>
      </c>
    </row>
    <row r="1698" spans="2:23" x14ac:dyDescent="0.45">
      <c r="B1698" s="55" t="s">
        <v>114</v>
      </c>
      <c r="C1698" s="76" t="s">
        <v>137</v>
      </c>
      <c r="D1698" s="55" t="s">
        <v>75</v>
      </c>
      <c r="E1698" s="55" t="s">
        <v>189</v>
      </c>
      <c r="F1698" s="70">
        <v>99.88</v>
      </c>
      <c r="G1698" s="77">
        <v>58004</v>
      </c>
      <c r="H1698" s="77">
        <v>98.97</v>
      </c>
      <c r="I1698" s="77">
        <v>1</v>
      </c>
      <c r="J1698" s="77">
        <v>-91.521886063484004</v>
      </c>
      <c r="K1698" s="77">
        <v>0.28479269137299001</v>
      </c>
      <c r="L1698" s="77">
        <v>-97.3613302913528</v>
      </c>
      <c r="M1698" s="77">
        <v>0.32229377362746398</v>
      </c>
      <c r="N1698" s="77">
        <v>5.8394442278688201</v>
      </c>
      <c r="O1698" s="77">
        <v>-3.7501082254474703E-2</v>
      </c>
      <c r="P1698" s="77">
        <v>5.8186302808863104</v>
      </c>
      <c r="Q1698" s="77">
        <v>5.8186302808863104</v>
      </c>
      <c r="R1698" s="77">
        <v>0</v>
      </c>
      <c r="S1698" s="77">
        <v>1.151119583752E-3</v>
      </c>
      <c r="T1698" s="77" t="s">
        <v>153</v>
      </c>
      <c r="U1698" s="105">
        <v>1.58534914420946</v>
      </c>
      <c r="V1698" s="105">
        <v>-1.55105468727499</v>
      </c>
      <c r="W1698" s="101">
        <v>3.13654619096235</v>
      </c>
    </row>
    <row r="1699" spans="2:23" x14ac:dyDescent="0.45">
      <c r="B1699" s="55" t="s">
        <v>114</v>
      </c>
      <c r="C1699" s="76" t="s">
        <v>137</v>
      </c>
      <c r="D1699" s="55" t="s">
        <v>75</v>
      </c>
      <c r="E1699" s="55" t="s">
        <v>190</v>
      </c>
      <c r="F1699" s="70">
        <v>102.03</v>
      </c>
      <c r="G1699" s="77">
        <v>54000</v>
      </c>
      <c r="H1699" s="77">
        <v>101.49</v>
      </c>
      <c r="I1699" s="77">
        <v>1</v>
      </c>
      <c r="J1699" s="77">
        <v>-39.3723312596479</v>
      </c>
      <c r="K1699" s="77">
        <v>9.3940936410458697E-2</v>
      </c>
      <c r="L1699" s="77">
        <v>-26.531373629427499</v>
      </c>
      <c r="M1699" s="77">
        <v>4.2657175471855498E-2</v>
      </c>
      <c r="N1699" s="77">
        <v>-12.8409576302204</v>
      </c>
      <c r="O1699" s="77">
        <v>5.1283760938603103E-2</v>
      </c>
      <c r="P1699" s="77">
        <v>-12.550826161754401</v>
      </c>
      <c r="Q1699" s="77">
        <v>-12.5508261617543</v>
      </c>
      <c r="R1699" s="77">
        <v>0</v>
      </c>
      <c r="S1699" s="77">
        <v>9.5459081829602204E-3</v>
      </c>
      <c r="T1699" s="77" t="s">
        <v>153</v>
      </c>
      <c r="U1699" s="105">
        <v>-1.71548160720684</v>
      </c>
      <c r="V1699" s="105">
        <v>-1.6783721097090101</v>
      </c>
      <c r="W1699" s="101">
        <v>-3.7107813120123297E-2</v>
      </c>
    </row>
    <row r="1700" spans="2:23" x14ac:dyDescent="0.45">
      <c r="B1700" s="55" t="s">
        <v>114</v>
      </c>
      <c r="C1700" s="76" t="s">
        <v>137</v>
      </c>
      <c r="D1700" s="55" t="s">
        <v>75</v>
      </c>
      <c r="E1700" s="55" t="s">
        <v>190</v>
      </c>
      <c r="F1700" s="70">
        <v>102.03</v>
      </c>
      <c r="G1700" s="77">
        <v>54850</v>
      </c>
      <c r="H1700" s="77">
        <v>102.01</v>
      </c>
      <c r="I1700" s="77">
        <v>1</v>
      </c>
      <c r="J1700" s="77">
        <v>-2.1361513202195401</v>
      </c>
      <c r="K1700" s="77">
        <v>3.5866299758202999E-5</v>
      </c>
      <c r="L1700" s="77">
        <v>4.0020956242786498</v>
      </c>
      <c r="M1700" s="77">
        <v>1.2589180737294101E-4</v>
      </c>
      <c r="N1700" s="77">
        <v>-6.1382469444981904</v>
      </c>
      <c r="O1700" s="77">
        <v>-9.0025507614737997E-5</v>
      </c>
      <c r="P1700" s="77">
        <v>-6.25891308110669</v>
      </c>
      <c r="Q1700" s="77">
        <v>-6.25891308110669</v>
      </c>
      <c r="R1700" s="77">
        <v>0</v>
      </c>
      <c r="S1700" s="77">
        <v>3.0790758464082903E-4</v>
      </c>
      <c r="T1700" s="77" t="s">
        <v>154</v>
      </c>
      <c r="U1700" s="105">
        <v>-0.13194934117679399</v>
      </c>
      <c r="V1700" s="105">
        <v>-0.129094997693501</v>
      </c>
      <c r="W1700" s="101">
        <v>-2.8542139263644899E-3</v>
      </c>
    </row>
    <row r="1701" spans="2:23" x14ac:dyDescent="0.45">
      <c r="B1701" s="55" t="s">
        <v>114</v>
      </c>
      <c r="C1701" s="76" t="s">
        <v>137</v>
      </c>
      <c r="D1701" s="55" t="s">
        <v>75</v>
      </c>
      <c r="E1701" s="55" t="s">
        <v>135</v>
      </c>
      <c r="F1701" s="70">
        <v>101.49</v>
      </c>
      <c r="G1701" s="77">
        <v>54250</v>
      </c>
      <c r="H1701" s="77">
        <v>101.32</v>
      </c>
      <c r="I1701" s="77">
        <v>1</v>
      </c>
      <c r="J1701" s="77">
        <v>-57.006808464587799</v>
      </c>
      <c r="K1701" s="77">
        <v>4.4196956473927601E-2</v>
      </c>
      <c r="L1701" s="77">
        <v>-54.406263684798098</v>
      </c>
      <c r="M1701" s="77">
        <v>4.02565647827011E-2</v>
      </c>
      <c r="N1701" s="77">
        <v>-2.6005447797896899</v>
      </c>
      <c r="O1701" s="77">
        <v>3.9403916912264803E-3</v>
      </c>
      <c r="P1701" s="77">
        <v>-2.8702846646647</v>
      </c>
      <c r="Q1701" s="77">
        <v>-2.8702846646647</v>
      </c>
      <c r="R1701" s="77">
        <v>0</v>
      </c>
      <c r="S1701" s="77">
        <v>1.1204406316444699E-4</v>
      </c>
      <c r="T1701" s="77" t="s">
        <v>153</v>
      </c>
      <c r="U1701" s="105">
        <v>-4.2517193115430597E-2</v>
      </c>
      <c r="V1701" s="105">
        <v>-4.1597456252672402E-2</v>
      </c>
      <c r="W1701" s="101">
        <v>-9.1969511645680101E-4</v>
      </c>
    </row>
    <row r="1702" spans="2:23" x14ac:dyDescent="0.45">
      <c r="B1702" s="55" t="s">
        <v>114</v>
      </c>
      <c r="C1702" s="76" t="s">
        <v>137</v>
      </c>
      <c r="D1702" s="55" t="s">
        <v>75</v>
      </c>
      <c r="E1702" s="55" t="s">
        <v>191</v>
      </c>
      <c r="F1702" s="70">
        <v>101.43</v>
      </c>
      <c r="G1702" s="77">
        <v>54250</v>
      </c>
      <c r="H1702" s="77">
        <v>101.32</v>
      </c>
      <c r="I1702" s="77">
        <v>1</v>
      </c>
      <c r="J1702" s="77">
        <v>-12.9661344453203</v>
      </c>
      <c r="K1702" s="77">
        <v>9.9191179047932003E-3</v>
      </c>
      <c r="L1702" s="77">
        <v>-15.566462250516301</v>
      </c>
      <c r="M1702" s="77">
        <v>1.42965700728082E-2</v>
      </c>
      <c r="N1702" s="77">
        <v>2.60032780519597</v>
      </c>
      <c r="O1702" s="77">
        <v>-4.37745216801498E-3</v>
      </c>
      <c r="P1702" s="77">
        <v>2.8702846646647</v>
      </c>
      <c r="Q1702" s="77">
        <v>2.8702846646647</v>
      </c>
      <c r="R1702" s="77">
        <v>0</v>
      </c>
      <c r="S1702" s="77">
        <v>4.8607350931635201E-4</v>
      </c>
      <c r="T1702" s="77" t="s">
        <v>153</v>
      </c>
      <c r="U1702" s="105">
        <v>-0.15772815496092499</v>
      </c>
      <c r="V1702" s="105">
        <v>-0.15431616118187799</v>
      </c>
      <c r="W1702" s="101">
        <v>-3.4118389107078099E-3</v>
      </c>
    </row>
    <row r="1703" spans="2:23" x14ac:dyDescent="0.45">
      <c r="B1703" s="55" t="s">
        <v>114</v>
      </c>
      <c r="C1703" s="76" t="s">
        <v>137</v>
      </c>
      <c r="D1703" s="55" t="s">
        <v>75</v>
      </c>
      <c r="E1703" s="55" t="s">
        <v>192</v>
      </c>
      <c r="F1703" s="70">
        <v>101.99</v>
      </c>
      <c r="G1703" s="77">
        <v>53550</v>
      </c>
      <c r="H1703" s="77">
        <v>101.84</v>
      </c>
      <c r="I1703" s="77">
        <v>1</v>
      </c>
      <c r="J1703" s="77">
        <v>-18.076685374313598</v>
      </c>
      <c r="K1703" s="77">
        <v>5.7837680079580603E-3</v>
      </c>
      <c r="L1703" s="77">
        <v>-5.0345259188779101</v>
      </c>
      <c r="M1703" s="77">
        <v>4.4863218673300598E-4</v>
      </c>
      <c r="N1703" s="77">
        <v>-13.0421594554357</v>
      </c>
      <c r="O1703" s="77">
        <v>5.3351358212250597E-3</v>
      </c>
      <c r="P1703" s="77">
        <v>-13.010463647759099</v>
      </c>
      <c r="Q1703" s="77">
        <v>-13.010463647759099</v>
      </c>
      <c r="R1703" s="77">
        <v>0</v>
      </c>
      <c r="S1703" s="77">
        <v>2.9961173086350198E-3</v>
      </c>
      <c r="T1703" s="77" t="s">
        <v>154</v>
      </c>
      <c r="U1703" s="105">
        <v>-1.41259355109509</v>
      </c>
      <c r="V1703" s="105">
        <v>-1.3820361632282701</v>
      </c>
      <c r="W1703" s="101">
        <v>-3.0556000885416601E-2</v>
      </c>
    </row>
    <row r="1704" spans="2:23" x14ac:dyDescent="0.45">
      <c r="B1704" s="55" t="s">
        <v>114</v>
      </c>
      <c r="C1704" s="76" t="s">
        <v>137</v>
      </c>
      <c r="D1704" s="55" t="s">
        <v>75</v>
      </c>
      <c r="E1704" s="55" t="s">
        <v>193</v>
      </c>
      <c r="F1704" s="70">
        <v>100.88</v>
      </c>
      <c r="G1704" s="77">
        <v>58200</v>
      </c>
      <c r="H1704" s="77">
        <v>100.9</v>
      </c>
      <c r="I1704" s="77">
        <v>1</v>
      </c>
      <c r="J1704" s="77">
        <v>17.583312359942099</v>
      </c>
      <c r="K1704" s="77">
        <v>5.45380948937421E-3</v>
      </c>
      <c r="L1704" s="77">
        <v>39.313704435737499</v>
      </c>
      <c r="M1704" s="77">
        <v>2.7263808167963598E-2</v>
      </c>
      <c r="N1704" s="77">
        <v>-21.7303920757954</v>
      </c>
      <c r="O1704" s="77">
        <v>-2.1809998678589401E-2</v>
      </c>
      <c r="P1704" s="77">
        <v>-22.139691049852502</v>
      </c>
      <c r="Q1704" s="77">
        <v>-22.139691049852502</v>
      </c>
      <c r="R1704" s="77">
        <v>0</v>
      </c>
      <c r="S1704" s="77">
        <v>8.6465268249706993E-3</v>
      </c>
      <c r="T1704" s="77" t="s">
        <v>153</v>
      </c>
      <c r="U1704" s="105">
        <v>-1.76580292516675</v>
      </c>
      <c r="V1704" s="105">
        <v>-1.7276048710705401</v>
      </c>
      <c r="W1704" s="101">
        <v>-3.8196320309573803E-2</v>
      </c>
    </row>
    <row r="1705" spans="2:23" x14ac:dyDescent="0.45">
      <c r="B1705" s="55" t="s">
        <v>114</v>
      </c>
      <c r="C1705" s="76" t="s">
        <v>137</v>
      </c>
      <c r="D1705" s="55" t="s">
        <v>75</v>
      </c>
      <c r="E1705" s="55" t="s">
        <v>194</v>
      </c>
      <c r="F1705" s="70">
        <v>102.58</v>
      </c>
      <c r="G1705" s="77">
        <v>53000</v>
      </c>
      <c r="H1705" s="77">
        <v>102.46</v>
      </c>
      <c r="I1705" s="77">
        <v>1</v>
      </c>
      <c r="J1705" s="77">
        <v>-21.8572618781619</v>
      </c>
      <c r="K1705" s="77">
        <v>1.18097302491568E-2</v>
      </c>
      <c r="L1705" s="77">
        <v>-6.31896368081249</v>
      </c>
      <c r="M1705" s="77">
        <v>9.8705234542584199E-4</v>
      </c>
      <c r="N1705" s="77">
        <v>-15.5382981973494</v>
      </c>
      <c r="O1705" s="77">
        <v>1.08226779037309E-2</v>
      </c>
      <c r="P1705" s="77">
        <v>-15.653616408356401</v>
      </c>
      <c r="Q1705" s="77">
        <v>-15.653616408356299</v>
      </c>
      <c r="R1705" s="77">
        <v>0</v>
      </c>
      <c r="S1705" s="77">
        <v>6.05728266863431E-3</v>
      </c>
      <c r="T1705" s="77" t="s">
        <v>154</v>
      </c>
      <c r="U1705" s="105">
        <v>-0.75505484499150399</v>
      </c>
      <c r="V1705" s="105">
        <v>-0.73872141083329301</v>
      </c>
      <c r="W1705" s="101">
        <v>-1.6332692793488E-2</v>
      </c>
    </row>
    <row r="1706" spans="2:23" x14ac:dyDescent="0.45">
      <c r="B1706" s="55" t="s">
        <v>114</v>
      </c>
      <c r="C1706" s="76" t="s">
        <v>137</v>
      </c>
      <c r="D1706" s="55" t="s">
        <v>75</v>
      </c>
      <c r="E1706" s="55" t="s">
        <v>195</v>
      </c>
      <c r="F1706" s="70">
        <v>100.98</v>
      </c>
      <c r="G1706" s="77">
        <v>56100</v>
      </c>
      <c r="H1706" s="77">
        <v>100.53</v>
      </c>
      <c r="I1706" s="77">
        <v>1</v>
      </c>
      <c r="J1706" s="77">
        <v>-30.059075116414299</v>
      </c>
      <c r="K1706" s="77">
        <v>8.4301028106500198E-2</v>
      </c>
      <c r="L1706" s="77">
        <v>-3.8928152678000298</v>
      </c>
      <c r="M1706" s="77">
        <v>1.41386919916995E-3</v>
      </c>
      <c r="N1706" s="77">
        <v>-26.1662598486142</v>
      </c>
      <c r="O1706" s="77">
        <v>8.2887158907330297E-2</v>
      </c>
      <c r="P1706" s="77">
        <v>-25.222879541037599</v>
      </c>
      <c r="Q1706" s="77">
        <v>-25.222879541037599</v>
      </c>
      <c r="R1706" s="77">
        <v>0</v>
      </c>
      <c r="S1706" s="77">
        <v>5.9356867763480099E-2</v>
      </c>
      <c r="T1706" s="77" t="s">
        <v>153</v>
      </c>
      <c r="U1706" s="105">
        <v>-3.42352123616842</v>
      </c>
      <c r="V1706" s="105">
        <v>-3.3494632269110598</v>
      </c>
      <c r="W1706" s="101">
        <v>-7.4054647808995094E-2</v>
      </c>
    </row>
    <row r="1707" spans="2:23" x14ac:dyDescent="0.45">
      <c r="B1707" s="55" t="s">
        <v>114</v>
      </c>
      <c r="C1707" s="76" t="s">
        <v>137</v>
      </c>
      <c r="D1707" s="55" t="s">
        <v>75</v>
      </c>
      <c r="E1707" s="55" t="s">
        <v>136</v>
      </c>
      <c r="F1707" s="70">
        <v>100.09</v>
      </c>
      <c r="G1707" s="77">
        <v>56100</v>
      </c>
      <c r="H1707" s="77">
        <v>100.53</v>
      </c>
      <c r="I1707" s="77">
        <v>1</v>
      </c>
      <c r="J1707" s="77">
        <v>30.455441610520001</v>
      </c>
      <c r="K1707" s="77">
        <v>7.6614302096942297E-2</v>
      </c>
      <c r="L1707" s="77">
        <v>2.7408111140716902</v>
      </c>
      <c r="M1707" s="77">
        <v>6.2049496350536195E-4</v>
      </c>
      <c r="N1707" s="77">
        <v>27.7146304964484</v>
      </c>
      <c r="O1707" s="77">
        <v>7.5993807133436994E-2</v>
      </c>
      <c r="P1707" s="77">
        <v>26.818264060954199</v>
      </c>
      <c r="Q1707" s="77">
        <v>26.818264060954199</v>
      </c>
      <c r="R1707" s="77">
        <v>0</v>
      </c>
      <c r="S1707" s="77">
        <v>5.94075131262774E-2</v>
      </c>
      <c r="T1707" s="77" t="s">
        <v>153</v>
      </c>
      <c r="U1707" s="105">
        <v>-4.5714986248821496</v>
      </c>
      <c r="V1707" s="105">
        <v>-4.4726074353358998</v>
      </c>
      <c r="W1707" s="101">
        <v>-9.88867009348086E-2</v>
      </c>
    </row>
    <row r="1708" spans="2:23" x14ac:dyDescent="0.45">
      <c r="B1708" s="55" t="s">
        <v>114</v>
      </c>
      <c r="C1708" s="76" t="s">
        <v>137</v>
      </c>
      <c r="D1708" s="55" t="s">
        <v>75</v>
      </c>
      <c r="E1708" s="55" t="s">
        <v>196</v>
      </c>
      <c r="F1708" s="70">
        <v>98.97</v>
      </c>
      <c r="G1708" s="77">
        <v>58054</v>
      </c>
      <c r="H1708" s="77">
        <v>98.62</v>
      </c>
      <c r="I1708" s="77">
        <v>1</v>
      </c>
      <c r="J1708" s="77">
        <v>-36.196876625098199</v>
      </c>
      <c r="K1708" s="77">
        <v>7.3634019910587101E-2</v>
      </c>
      <c r="L1708" s="77">
        <v>-35.9023901257736</v>
      </c>
      <c r="M1708" s="77">
        <v>7.2440766860970396E-2</v>
      </c>
      <c r="N1708" s="77">
        <v>-0.29448649932462501</v>
      </c>
      <c r="O1708" s="77">
        <v>1.19325304961672E-3</v>
      </c>
      <c r="P1708" s="77">
        <v>-0.29280882711957501</v>
      </c>
      <c r="Q1708" s="77">
        <v>-0.29280882711957501</v>
      </c>
      <c r="R1708" s="77">
        <v>0</v>
      </c>
      <c r="S1708" s="77">
        <v>4.8184199192400003E-6</v>
      </c>
      <c r="T1708" s="77" t="s">
        <v>153</v>
      </c>
      <c r="U1708" s="105">
        <v>1.4817160273266201E-2</v>
      </c>
      <c r="V1708" s="105">
        <v>-1.44966337402065E-2</v>
      </c>
      <c r="W1708" s="101">
        <v>2.9315124548899601E-2</v>
      </c>
    </row>
    <row r="1709" spans="2:23" x14ac:dyDescent="0.45">
      <c r="B1709" s="55" t="s">
        <v>114</v>
      </c>
      <c r="C1709" s="76" t="s">
        <v>137</v>
      </c>
      <c r="D1709" s="55" t="s">
        <v>75</v>
      </c>
      <c r="E1709" s="55" t="s">
        <v>196</v>
      </c>
      <c r="F1709" s="70">
        <v>98.97</v>
      </c>
      <c r="G1709" s="77">
        <v>58104</v>
      </c>
      <c r="H1709" s="77">
        <v>98.41</v>
      </c>
      <c r="I1709" s="77">
        <v>1</v>
      </c>
      <c r="J1709" s="77">
        <v>-36.548342781482802</v>
      </c>
      <c r="K1709" s="77">
        <v>0.119418853590505</v>
      </c>
      <c r="L1709" s="77">
        <v>-36.253809984739704</v>
      </c>
      <c r="M1709" s="77">
        <v>0.11750188321381901</v>
      </c>
      <c r="N1709" s="77">
        <v>-0.29453279674310201</v>
      </c>
      <c r="O1709" s="77">
        <v>1.9169703766859501E-3</v>
      </c>
      <c r="P1709" s="77">
        <v>-0.29249873040033703</v>
      </c>
      <c r="Q1709" s="77">
        <v>-0.29249873040033603</v>
      </c>
      <c r="R1709" s="77">
        <v>0</v>
      </c>
      <c r="S1709" s="77">
        <v>7.6486623513510008E-6</v>
      </c>
      <c r="T1709" s="77" t="s">
        <v>153</v>
      </c>
      <c r="U1709" s="105">
        <v>2.4247440298998901E-2</v>
      </c>
      <c r="V1709" s="105">
        <v>-2.3722916852449399E-2</v>
      </c>
      <c r="W1709" s="101">
        <v>4.7972534497021699E-2</v>
      </c>
    </row>
    <row r="1710" spans="2:23" x14ac:dyDescent="0.45">
      <c r="B1710" s="55" t="s">
        <v>114</v>
      </c>
      <c r="C1710" s="76" t="s">
        <v>137</v>
      </c>
      <c r="D1710" s="55" t="s">
        <v>75</v>
      </c>
      <c r="E1710" s="55" t="s">
        <v>197</v>
      </c>
      <c r="F1710" s="70">
        <v>98.62</v>
      </c>
      <c r="G1710" s="77">
        <v>58104</v>
      </c>
      <c r="H1710" s="77">
        <v>98.41</v>
      </c>
      <c r="I1710" s="77">
        <v>1</v>
      </c>
      <c r="J1710" s="77">
        <v>-37.244759314895298</v>
      </c>
      <c r="K1710" s="77">
        <v>4.6331548020577699E-2</v>
      </c>
      <c r="L1710" s="77">
        <v>-36.949309960519599</v>
      </c>
      <c r="M1710" s="77">
        <v>4.55994003190556E-2</v>
      </c>
      <c r="N1710" s="77">
        <v>-0.29544935437574299</v>
      </c>
      <c r="O1710" s="77">
        <v>7.3214770152207995E-4</v>
      </c>
      <c r="P1710" s="77">
        <v>-0.29280882711953499</v>
      </c>
      <c r="Q1710" s="77">
        <v>-0.29280882711953399</v>
      </c>
      <c r="R1710" s="77">
        <v>0</v>
      </c>
      <c r="S1710" s="77">
        <v>2.8636161085870002E-6</v>
      </c>
      <c r="T1710" s="77" t="s">
        <v>153</v>
      </c>
      <c r="U1710" s="105">
        <v>1.0083166396539301E-2</v>
      </c>
      <c r="V1710" s="105">
        <v>-9.8650461691987198E-3</v>
      </c>
      <c r="W1710" s="101">
        <v>1.9949118003072801E-2</v>
      </c>
    </row>
    <row r="1711" spans="2:23" x14ac:dyDescent="0.45">
      <c r="B1711" s="55" t="s">
        <v>114</v>
      </c>
      <c r="C1711" s="76" t="s">
        <v>137</v>
      </c>
      <c r="D1711" s="55" t="s">
        <v>75</v>
      </c>
      <c r="E1711" s="55" t="s">
        <v>198</v>
      </c>
      <c r="F1711" s="70">
        <v>100.65</v>
      </c>
      <c r="G1711" s="77">
        <v>58200</v>
      </c>
      <c r="H1711" s="77">
        <v>100.9</v>
      </c>
      <c r="I1711" s="77">
        <v>1</v>
      </c>
      <c r="J1711" s="77">
        <v>21.274081254070001</v>
      </c>
      <c r="K1711" s="77">
        <v>1.8533418534735401E-2</v>
      </c>
      <c r="L1711" s="77">
        <v>-0.45466829899469102</v>
      </c>
      <c r="M1711" s="77">
        <v>8.4653175834340002E-6</v>
      </c>
      <c r="N1711" s="77">
        <v>21.728749553064699</v>
      </c>
      <c r="O1711" s="77">
        <v>1.8524953217152001E-2</v>
      </c>
      <c r="P1711" s="77">
        <v>22.139691049852502</v>
      </c>
      <c r="Q1711" s="77">
        <v>22.139691049852502</v>
      </c>
      <c r="R1711" s="77">
        <v>0</v>
      </c>
      <c r="S1711" s="77">
        <v>2.00722944151106E-2</v>
      </c>
      <c r="T1711" s="77" t="s">
        <v>153</v>
      </c>
      <c r="U1711" s="105">
        <v>-3.5653352278076702</v>
      </c>
      <c r="V1711" s="105">
        <v>-3.4882094818017602</v>
      </c>
      <c r="W1711" s="101">
        <v>-7.7122245314827004E-2</v>
      </c>
    </row>
    <row r="1712" spans="2:23" x14ac:dyDescent="0.45">
      <c r="B1712" s="55" t="s">
        <v>114</v>
      </c>
      <c r="C1712" s="76" t="s">
        <v>137</v>
      </c>
      <c r="D1712" s="55" t="s">
        <v>75</v>
      </c>
      <c r="E1712" s="55" t="s">
        <v>198</v>
      </c>
      <c r="F1712" s="70">
        <v>100.65</v>
      </c>
      <c r="G1712" s="77">
        <v>58300</v>
      </c>
      <c r="H1712" s="77">
        <v>100.71</v>
      </c>
      <c r="I1712" s="77">
        <v>1</v>
      </c>
      <c r="J1712" s="77">
        <v>10.294003963461099</v>
      </c>
      <c r="K1712" s="77">
        <v>4.0722932713585002E-3</v>
      </c>
      <c r="L1712" s="77">
        <v>35.6718693250142</v>
      </c>
      <c r="M1712" s="77">
        <v>4.8901493295644402E-2</v>
      </c>
      <c r="N1712" s="77">
        <v>-25.377865361553098</v>
      </c>
      <c r="O1712" s="77">
        <v>-4.4829200024285802E-2</v>
      </c>
      <c r="P1712" s="77">
        <v>-26.182702971257701</v>
      </c>
      <c r="Q1712" s="77">
        <v>-26.182702971257601</v>
      </c>
      <c r="R1712" s="77">
        <v>0</v>
      </c>
      <c r="S1712" s="77">
        <v>2.6345069117480899E-2</v>
      </c>
      <c r="T1712" s="77" t="s">
        <v>153</v>
      </c>
      <c r="U1712" s="105">
        <v>-2.9907319367522098</v>
      </c>
      <c r="V1712" s="105">
        <v>-2.92603607591795</v>
      </c>
      <c r="W1712" s="101">
        <v>-6.4692924328161899E-2</v>
      </c>
    </row>
    <row r="1713" spans="2:23" x14ac:dyDescent="0.45">
      <c r="B1713" s="55" t="s">
        <v>114</v>
      </c>
      <c r="C1713" s="76" t="s">
        <v>137</v>
      </c>
      <c r="D1713" s="55" t="s">
        <v>75</v>
      </c>
      <c r="E1713" s="55" t="s">
        <v>198</v>
      </c>
      <c r="F1713" s="70">
        <v>100.65</v>
      </c>
      <c r="G1713" s="77">
        <v>58500</v>
      </c>
      <c r="H1713" s="77">
        <v>100.59</v>
      </c>
      <c r="I1713" s="77">
        <v>1</v>
      </c>
      <c r="J1713" s="77">
        <v>-54.636064257677198</v>
      </c>
      <c r="K1713" s="77">
        <v>1.55523684865347E-2</v>
      </c>
      <c r="L1713" s="77">
        <v>-58.299409934548599</v>
      </c>
      <c r="M1713" s="77">
        <v>1.7707858445313199E-2</v>
      </c>
      <c r="N1713" s="77">
        <v>3.6633456768713901</v>
      </c>
      <c r="O1713" s="77">
        <v>-2.1554899587785301E-3</v>
      </c>
      <c r="P1713" s="77">
        <v>4.0430119214050704</v>
      </c>
      <c r="Q1713" s="77">
        <v>4.0430119214050597</v>
      </c>
      <c r="R1713" s="77">
        <v>0</v>
      </c>
      <c r="S1713" s="77">
        <v>8.5162375516408003E-5</v>
      </c>
      <c r="T1713" s="77" t="s">
        <v>153</v>
      </c>
      <c r="U1713" s="105">
        <v>2.9153409599956001E-3</v>
      </c>
      <c r="V1713" s="105">
        <v>-2.8522759655323698E-3</v>
      </c>
      <c r="W1713" s="101">
        <v>5.7678787141809502E-3</v>
      </c>
    </row>
    <row r="1714" spans="2:23" x14ac:dyDescent="0.45">
      <c r="B1714" s="55" t="s">
        <v>114</v>
      </c>
      <c r="C1714" s="76" t="s">
        <v>137</v>
      </c>
      <c r="D1714" s="55" t="s">
        <v>75</v>
      </c>
      <c r="E1714" s="55" t="s">
        <v>199</v>
      </c>
      <c r="F1714" s="70">
        <v>100.71</v>
      </c>
      <c r="G1714" s="77">
        <v>58304</v>
      </c>
      <c r="H1714" s="77">
        <v>100.71</v>
      </c>
      <c r="I1714" s="77">
        <v>1</v>
      </c>
      <c r="J1714" s="77">
        <v>15.981509270455501</v>
      </c>
      <c r="K1714" s="77">
        <v>0</v>
      </c>
      <c r="L1714" s="77">
        <v>15.981509270455501</v>
      </c>
      <c r="M1714" s="77">
        <v>0</v>
      </c>
      <c r="N1714" s="77">
        <v>0</v>
      </c>
      <c r="O1714" s="77">
        <v>0</v>
      </c>
      <c r="P1714" s="77">
        <v>0</v>
      </c>
      <c r="Q1714" s="77">
        <v>0</v>
      </c>
      <c r="R1714" s="77">
        <v>0</v>
      </c>
      <c r="S1714" s="77">
        <v>0</v>
      </c>
      <c r="T1714" s="77" t="s">
        <v>153</v>
      </c>
      <c r="U1714" s="105">
        <v>0</v>
      </c>
      <c r="V1714" s="105">
        <v>0</v>
      </c>
      <c r="W1714" s="101">
        <v>0</v>
      </c>
    </row>
    <row r="1715" spans="2:23" x14ac:dyDescent="0.45">
      <c r="B1715" s="55" t="s">
        <v>114</v>
      </c>
      <c r="C1715" s="76" t="s">
        <v>137</v>
      </c>
      <c r="D1715" s="55" t="s">
        <v>75</v>
      </c>
      <c r="E1715" s="55" t="s">
        <v>199</v>
      </c>
      <c r="F1715" s="70">
        <v>100.71</v>
      </c>
      <c r="G1715" s="77">
        <v>58350</v>
      </c>
      <c r="H1715" s="77">
        <v>100.55</v>
      </c>
      <c r="I1715" s="77">
        <v>1</v>
      </c>
      <c r="J1715" s="77">
        <v>-8.5389229745078801</v>
      </c>
      <c r="K1715" s="77">
        <v>5.2716247623190299E-3</v>
      </c>
      <c r="L1715" s="77">
        <v>36.795336997039797</v>
      </c>
      <c r="M1715" s="77">
        <v>9.7886740427669802E-2</v>
      </c>
      <c r="N1715" s="77">
        <v>-45.334259971547702</v>
      </c>
      <c r="O1715" s="77">
        <v>-9.26151156653508E-2</v>
      </c>
      <c r="P1715" s="77">
        <v>-46.893964797241097</v>
      </c>
      <c r="Q1715" s="77">
        <v>-46.893964797241097</v>
      </c>
      <c r="R1715" s="77">
        <v>0</v>
      </c>
      <c r="S1715" s="77">
        <v>0.15899087645747301</v>
      </c>
      <c r="T1715" s="77" t="s">
        <v>153</v>
      </c>
      <c r="U1715" s="105">
        <v>-16.573340684851701</v>
      </c>
      <c r="V1715" s="105">
        <v>-16.214824253027899</v>
      </c>
      <c r="W1715" s="101">
        <v>-0.35850015897923998</v>
      </c>
    </row>
    <row r="1716" spans="2:23" x14ac:dyDescent="0.45">
      <c r="B1716" s="55" t="s">
        <v>114</v>
      </c>
      <c r="C1716" s="76" t="s">
        <v>137</v>
      </c>
      <c r="D1716" s="55" t="s">
        <v>75</v>
      </c>
      <c r="E1716" s="55" t="s">
        <v>199</v>
      </c>
      <c r="F1716" s="70">
        <v>100.71</v>
      </c>
      <c r="G1716" s="77">
        <v>58600</v>
      </c>
      <c r="H1716" s="77">
        <v>100.71</v>
      </c>
      <c r="I1716" s="77">
        <v>1</v>
      </c>
      <c r="J1716" s="77">
        <v>-7.0025391693128798</v>
      </c>
      <c r="K1716" s="77">
        <v>1.88296530500203E-4</v>
      </c>
      <c r="L1716" s="77">
        <v>-27.028964473534302</v>
      </c>
      <c r="M1716" s="77">
        <v>2.8053692947644601E-3</v>
      </c>
      <c r="N1716" s="77">
        <v>20.026425304221402</v>
      </c>
      <c r="O1716" s="77">
        <v>-2.6170727642642602E-3</v>
      </c>
      <c r="P1716" s="77">
        <v>20.7112618259833</v>
      </c>
      <c r="Q1716" s="77">
        <v>20.7112618259832</v>
      </c>
      <c r="R1716" s="77">
        <v>0</v>
      </c>
      <c r="S1716" s="77">
        <v>1.64719244706982E-3</v>
      </c>
      <c r="T1716" s="77" t="s">
        <v>154</v>
      </c>
      <c r="U1716" s="105">
        <v>-0.26356539808905299</v>
      </c>
      <c r="V1716" s="105">
        <v>-0.25786392076641002</v>
      </c>
      <c r="W1716" s="101">
        <v>-5.7012185360261099E-3</v>
      </c>
    </row>
    <row r="1717" spans="2:23" x14ac:dyDescent="0.45">
      <c r="B1717" s="55" t="s">
        <v>114</v>
      </c>
      <c r="C1717" s="76" t="s">
        <v>137</v>
      </c>
      <c r="D1717" s="55" t="s">
        <v>75</v>
      </c>
      <c r="E1717" s="55" t="s">
        <v>200</v>
      </c>
      <c r="F1717" s="70">
        <v>100.71</v>
      </c>
      <c r="G1717" s="77">
        <v>58300</v>
      </c>
      <c r="H1717" s="77">
        <v>100.71</v>
      </c>
      <c r="I1717" s="77">
        <v>2</v>
      </c>
      <c r="J1717" s="77">
        <v>-9.8491907295445404</v>
      </c>
      <c r="K1717" s="77">
        <v>0</v>
      </c>
      <c r="L1717" s="77">
        <v>-9.8491907295445404</v>
      </c>
      <c r="M1717" s="77">
        <v>0</v>
      </c>
      <c r="N1717" s="77">
        <v>0</v>
      </c>
      <c r="O1717" s="77">
        <v>0</v>
      </c>
      <c r="P1717" s="77">
        <v>0</v>
      </c>
      <c r="Q1717" s="77">
        <v>0</v>
      </c>
      <c r="R1717" s="77">
        <v>0</v>
      </c>
      <c r="S1717" s="77">
        <v>0</v>
      </c>
      <c r="T1717" s="77" t="s">
        <v>153</v>
      </c>
      <c r="U1717" s="105">
        <v>0</v>
      </c>
      <c r="V1717" s="105">
        <v>0</v>
      </c>
      <c r="W1717" s="101">
        <v>0</v>
      </c>
    </row>
    <row r="1718" spans="2:23" x14ac:dyDescent="0.45">
      <c r="B1718" s="55" t="s">
        <v>114</v>
      </c>
      <c r="C1718" s="76" t="s">
        <v>137</v>
      </c>
      <c r="D1718" s="55" t="s">
        <v>75</v>
      </c>
      <c r="E1718" s="55" t="s">
        <v>201</v>
      </c>
      <c r="F1718" s="70">
        <v>100.57</v>
      </c>
      <c r="G1718" s="77">
        <v>58500</v>
      </c>
      <c r="H1718" s="77">
        <v>100.59</v>
      </c>
      <c r="I1718" s="77">
        <v>1</v>
      </c>
      <c r="J1718" s="77">
        <v>-0.55666549356838202</v>
      </c>
      <c r="K1718" s="77">
        <v>4.369258251389E-6</v>
      </c>
      <c r="L1718" s="77">
        <v>23.183578786784899</v>
      </c>
      <c r="M1718" s="77">
        <v>7.5784443876191999E-3</v>
      </c>
      <c r="N1718" s="77">
        <v>-23.740244280353298</v>
      </c>
      <c r="O1718" s="77">
        <v>-7.5740751293678103E-3</v>
      </c>
      <c r="P1718" s="77">
        <v>-24.7542737473883</v>
      </c>
      <c r="Q1718" s="77">
        <v>-24.7542737473883</v>
      </c>
      <c r="R1718" s="77">
        <v>0</v>
      </c>
      <c r="S1718" s="77">
        <v>8.6401143695250208E-3</v>
      </c>
      <c r="T1718" s="77" t="s">
        <v>153</v>
      </c>
      <c r="U1718" s="105">
        <v>-0.28699559090450499</v>
      </c>
      <c r="V1718" s="105">
        <v>-0.28078726892785599</v>
      </c>
      <c r="W1718" s="101">
        <v>-6.2080401846591601E-3</v>
      </c>
    </row>
    <row r="1719" spans="2:23" x14ac:dyDescent="0.45">
      <c r="B1719" s="55" t="s">
        <v>114</v>
      </c>
      <c r="C1719" s="76" t="s">
        <v>137</v>
      </c>
      <c r="D1719" s="55" t="s">
        <v>75</v>
      </c>
      <c r="E1719" s="55" t="s">
        <v>202</v>
      </c>
      <c r="F1719" s="70">
        <v>100.59</v>
      </c>
      <c r="G1719" s="77">
        <v>58600</v>
      </c>
      <c r="H1719" s="77">
        <v>100.71</v>
      </c>
      <c r="I1719" s="77">
        <v>1</v>
      </c>
      <c r="J1719" s="77">
        <v>14.1603130679859</v>
      </c>
      <c r="K1719" s="77">
        <v>9.1595008152563807E-3</v>
      </c>
      <c r="L1719" s="77">
        <v>34.210197669527403</v>
      </c>
      <c r="M1719" s="77">
        <v>5.3461022691186001E-2</v>
      </c>
      <c r="N1719" s="77">
        <v>-20.0498846015415</v>
      </c>
      <c r="O1719" s="77">
        <v>-4.4301521875929603E-2</v>
      </c>
      <c r="P1719" s="77">
        <v>-20.7112618259833</v>
      </c>
      <c r="Q1719" s="77">
        <v>-20.7112618259833</v>
      </c>
      <c r="R1719" s="77">
        <v>0</v>
      </c>
      <c r="S1719" s="77">
        <v>1.95947268182682E-2</v>
      </c>
      <c r="T1719" s="77" t="s">
        <v>154</v>
      </c>
      <c r="U1719" s="105">
        <v>-2.0529620246275302</v>
      </c>
      <c r="V1719" s="105">
        <v>-2.00855211151858</v>
      </c>
      <c r="W1719" s="101">
        <v>-4.4407897369781103E-2</v>
      </c>
    </row>
    <row r="1720" spans="2:23" x14ac:dyDescent="0.45">
      <c r="B1720" s="55" t="s">
        <v>114</v>
      </c>
      <c r="C1720" s="76" t="s">
        <v>115</v>
      </c>
      <c r="D1720" s="55" t="s">
        <v>76</v>
      </c>
      <c r="E1720" s="55" t="s">
        <v>116</v>
      </c>
      <c r="F1720" s="70">
        <v>101.48</v>
      </c>
      <c r="G1720" s="77">
        <v>50050</v>
      </c>
      <c r="H1720" s="77">
        <v>100.22</v>
      </c>
      <c r="I1720" s="77">
        <v>1</v>
      </c>
      <c r="J1720" s="77">
        <v>-33.7555290439117</v>
      </c>
      <c r="K1720" s="77">
        <v>0.20851674060928899</v>
      </c>
      <c r="L1720" s="77">
        <v>6.95931055229366</v>
      </c>
      <c r="M1720" s="77">
        <v>8.8630566154776595E-3</v>
      </c>
      <c r="N1720" s="77">
        <v>-40.714839596205401</v>
      </c>
      <c r="O1720" s="77">
        <v>0.199653683993812</v>
      </c>
      <c r="P1720" s="77">
        <v>-40.891388795790803</v>
      </c>
      <c r="Q1720" s="77">
        <v>-40.891388795790697</v>
      </c>
      <c r="R1720" s="77">
        <v>0</v>
      </c>
      <c r="S1720" s="77">
        <v>0.30599533900968001</v>
      </c>
      <c r="T1720" s="77" t="s">
        <v>131</v>
      </c>
      <c r="U1720" s="105">
        <v>-31.282852804609899</v>
      </c>
      <c r="V1720" s="105">
        <v>-30.7296518307393</v>
      </c>
      <c r="W1720" s="101">
        <v>-0.55316565093690895</v>
      </c>
    </row>
    <row r="1721" spans="2:23" x14ac:dyDescent="0.45">
      <c r="B1721" s="55" t="s">
        <v>114</v>
      </c>
      <c r="C1721" s="76" t="s">
        <v>115</v>
      </c>
      <c r="D1721" s="55" t="s">
        <v>76</v>
      </c>
      <c r="E1721" s="55" t="s">
        <v>132</v>
      </c>
      <c r="F1721" s="70">
        <v>52.6</v>
      </c>
      <c r="G1721" s="77">
        <v>56050</v>
      </c>
      <c r="H1721" s="77">
        <v>98.36</v>
      </c>
      <c r="I1721" s="77">
        <v>1</v>
      </c>
      <c r="J1721" s="77">
        <v>10.354878817583201</v>
      </c>
      <c r="K1721" s="77">
        <v>3.43115249045867E-3</v>
      </c>
      <c r="L1721" s="77">
        <v>-9.2816821782496195</v>
      </c>
      <c r="M1721" s="77">
        <v>2.75678796985717E-3</v>
      </c>
      <c r="N1721" s="77">
        <v>19.636560995832799</v>
      </c>
      <c r="O1721" s="77">
        <v>6.7436452060149605E-4</v>
      </c>
      <c r="P1721" s="77">
        <v>18.851134740014999</v>
      </c>
      <c r="Q1721" s="77">
        <v>18.851134740014899</v>
      </c>
      <c r="R1721" s="77">
        <v>0</v>
      </c>
      <c r="S1721" s="77">
        <v>1.1371688991558399E-2</v>
      </c>
      <c r="T1721" s="77" t="s">
        <v>131</v>
      </c>
      <c r="U1721" s="105">
        <v>-664.20840053136703</v>
      </c>
      <c r="V1721" s="105">
        <v>-652.46264523462401</v>
      </c>
      <c r="W1721" s="101">
        <v>-11.745005307941501</v>
      </c>
    </row>
    <row r="1722" spans="2:23" x14ac:dyDescent="0.45">
      <c r="B1722" s="55" t="s">
        <v>114</v>
      </c>
      <c r="C1722" s="76" t="s">
        <v>115</v>
      </c>
      <c r="D1722" s="55" t="s">
        <v>76</v>
      </c>
      <c r="E1722" s="55" t="s">
        <v>118</v>
      </c>
      <c r="F1722" s="70">
        <v>100.22</v>
      </c>
      <c r="G1722" s="77">
        <v>51450</v>
      </c>
      <c r="H1722" s="77">
        <v>99.96</v>
      </c>
      <c r="I1722" s="77">
        <v>10</v>
      </c>
      <c r="J1722" s="77">
        <v>-4.7981421933685704</v>
      </c>
      <c r="K1722" s="77">
        <v>4.0141453010171697E-3</v>
      </c>
      <c r="L1722" s="77">
        <v>13.127819950602101</v>
      </c>
      <c r="M1722" s="77">
        <v>3.0049142534440399E-2</v>
      </c>
      <c r="N1722" s="77">
        <v>-17.9259621439707</v>
      </c>
      <c r="O1722" s="77">
        <v>-2.6034997233423202E-2</v>
      </c>
      <c r="P1722" s="77">
        <v>-17.8925092656137</v>
      </c>
      <c r="Q1722" s="77">
        <v>-17.892509265613601</v>
      </c>
      <c r="R1722" s="77">
        <v>0</v>
      </c>
      <c r="S1722" s="77">
        <v>5.5819939560307598E-2</v>
      </c>
      <c r="T1722" s="77" t="s">
        <v>133</v>
      </c>
      <c r="U1722" s="105">
        <v>-7.2665930305258</v>
      </c>
      <c r="V1722" s="105">
        <v>-7.1380917596757296</v>
      </c>
      <c r="W1722" s="101">
        <v>-0.12849306579967801</v>
      </c>
    </row>
    <row r="1723" spans="2:23" x14ac:dyDescent="0.45">
      <c r="B1723" s="55" t="s">
        <v>114</v>
      </c>
      <c r="C1723" s="76" t="s">
        <v>115</v>
      </c>
      <c r="D1723" s="55" t="s">
        <v>76</v>
      </c>
      <c r="E1723" s="55" t="s">
        <v>134</v>
      </c>
      <c r="F1723" s="70">
        <v>99.96</v>
      </c>
      <c r="G1723" s="77">
        <v>54000</v>
      </c>
      <c r="H1723" s="77">
        <v>99.72</v>
      </c>
      <c r="I1723" s="77">
        <v>10</v>
      </c>
      <c r="J1723" s="77">
        <v>-22.794177488699699</v>
      </c>
      <c r="K1723" s="77">
        <v>2.4856445390162699E-2</v>
      </c>
      <c r="L1723" s="77">
        <v>-4.8693717825436202</v>
      </c>
      <c r="M1723" s="77">
        <v>1.1343237896692801E-3</v>
      </c>
      <c r="N1723" s="77">
        <v>-17.9248057061561</v>
      </c>
      <c r="O1723" s="77">
        <v>2.37221216004934E-2</v>
      </c>
      <c r="P1723" s="77">
        <v>-17.8925092656164</v>
      </c>
      <c r="Q1723" s="77">
        <v>-17.892509265616301</v>
      </c>
      <c r="R1723" s="77">
        <v>0</v>
      </c>
      <c r="S1723" s="77">
        <v>1.53155879133169E-2</v>
      </c>
      <c r="T1723" s="77" t="s">
        <v>133</v>
      </c>
      <c r="U1723" s="105">
        <v>-1.9335367488841</v>
      </c>
      <c r="V1723" s="105">
        <v>-1.8993443937565799</v>
      </c>
      <c r="W1723" s="101">
        <v>-3.4190171880657101E-2</v>
      </c>
    </row>
    <row r="1724" spans="2:23" x14ac:dyDescent="0.45">
      <c r="B1724" s="55" t="s">
        <v>114</v>
      </c>
      <c r="C1724" s="76" t="s">
        <v>115</v>
      </c>
      <c r="D1724" s="55" t="s">
        <v>76</v>
      </c>
      <c r="E1724" s="55" t="s">
        <v>135</v>
      </c>
      <c r="F1724" s="70">
        <v>99.72</v>
      </c>
      <c r="G1724" s="77">
        <v>56100</v>
      </c>
      <c r="H1724" s="77">
        <v>98.79</v>
      </c>
      <c r="I1724" s="77">
        <v>10</v>
      </c>
      <c r="J1724" s="77">
        <v>-21.474884276142902</v>
      </c>
      <c r="K1724" s="77">
        <v>8.4301995674357796E-2</v>
      </c>
      <c r="L1724" s="77">
        <v>6.76616086060152</v>
      </c>
      <c r="M1724" s="77">
        <v>8.3687545142927602E-3</v>
      </c>
      <c r="N1724" s="77">
        <v>-28.2410451367444</v>
      </c>
      <c r="O1724" s="77">
        <v>7.5933241160065099E-2</v>
      </c>
      <c r="P1724" s="77">
        <v>-27.5735226455493</v>
      </c>
      <c r="Q1724" s="77">
        <v>-27.5735226455492</v>
      </c>
      <c r="R1724" s="77">
        <v>0</v>
      </c>
      <c r="S1724" s="77">
        <v>0.138982684818268</v>
      </c>
      <c r="T1724" s="77" t="s">
        <v>133</v>
      </c>
      <c r="U1724" s="105">
        <v>-18.7274181258298</v>
      </c>
      <c r="V1724" s="105">
        <v>-18.396245454014998</v>
      </c>
      <c r="W1724" s="101">
        <v>-0.33115152581019502</v>
      </c>
    </row>
    <row r="1725" spans="2:23" x14ac:dyDescent="0.45">
      <c r="B1725" s="55" t="s">
        <v>114</v>
      </c>
      <c r="C1725" s="76" t="s">
        <v>115</v>
      </c>
      <c r="D1725" s="55" t="s">
        <v>76</v>
      </c>
      <c r="E1725" s="55" t="s">
        <v>136</v>
      </c>
      <c r="F1725" s="70">
        <v>98.36</v>
      </c>
      <c r="G1725" s="77">
        <v>56100</v>
      </c>
      <c r="H1725" s="77">
        <v>98.79</v>
      </c>
      <c r="I1725" s="77">
        <v>10</v>
      </c>
      <c r="J1725" s="77">
        <v>29.256811996153001</v>
      </c>
      <c r="K1725" s="77">
        <v>6.1372407154379797E-2</v>
      </c>
      <c r="L1725" s="77">
        <v>2.4140352051420799</v>
      </c>
      <c r="M1725" s="77">
        <v>4.1783648016840698E-4</v>
      </c>
      <c r="N1725" s="77">
        <v>26.842776791010898</v>
      </c>
      <c r="O1725" s="77">
        <v>6.0954570674211402E-2</v>
      </c>
      <c r="P1725" s="77">
        <v>25.978055192216601</v>
      </c>
      <c r="Q1725" s="77">
        <v>25.978055192216502</v>
      </c>
      <c r="R1725" s="77">
        <v>0</v>
      </c>
      <c r="S1725" s="77">
        <v>4.8387415507558297E-2</v>
      </c>
      <c r="T1725" s="77" t="s">
        <v>133</v>
      </c>
      <c r="U1725" s="105">
        <v>-5.5337972159244702</v>
      </c>
      <c r="V1725" s="105">
        <v>-5.4359384295736097</v>
      </c>
      <c r="W1725" s="101">
        <v>-9.7852537881347706E-2</v>
      </c>
    </row>
    <row r="1726" spans="2:23" x14ac:dyDescent="0.45">
      <c r="B1726" s="55" t="s">
        <v>114</v>
      </c>
      <c r="C1726" s="76" t="s">
        <v>137</v>
      </c>
      <c r="D1726" s="55" t="s">
        <v>76</v>
      </c>
      <c r="E1726" s="55" t="s">
        <v>138</v>
      </c>
      <c r="F1726" s="70">
        <v>101.39</v>
      </c>
      <c r="G1726" s="77">
        <v>50000</v>
      </c>
      <c r="H1726" s="77">
        <v>100.14</v>
      </c>
      <c r="I1726" s="77">
        <v>1</v>
      </c>
      <c r="J1726" s="77">
        <v>-65.466628205815397</v>
      </c>
      <c r="K1726" s="77">
        <v>0.40844430764324602</v>
      </c>
      <c r="L1726" s="77">
        <v>-6.9470484639625898</v>
      </c>
      <c r="M1726" s="77">
        <v>4.5993192689694597E-3</v>
      </c>
      <c r="N1726" s="77">
        <v>-58.519579741852802</v>
      </c>
      <c r="O1726" s="77">
        <v>0.40384498837427701</v>
      </c>
      <c r="P1726" s="77">
        <v>-58.802611204194598</v>
      </c>
      <c r="Q1726" s="77">
        <v>-58.802611204194598</v>
      </c>
      <c r="R1726" s="77">
        <v>0</v>
      </c>
      <c r="S1726" s="77">
        <v>0.32952329714633899</v>
      </c>
      <c r="T1726" s="77" t="s">
        <v>139</v>
      </c>
      <c r="U1726" s="105">
        <v>-32.6952703051005</v>
      </c>
      <c r="V1726" s="105">
        <v>-32.117092365680698</v>
      </c>
      <c r="W1726" s="101">
        <v>-0.57814102165944303</v>
      </c>
    </row>
    <row r="1727" spans="2:23" x14ac:dyDescent="0.45">
      <c r="B1727" s="55" t="s">
        <v>114</v>
      </c>
      <c r="C1727" s="76" t="s">
        <v>137</v>
      </c>
      <c r="D1727" s="55" t="s">
        <v>76</v>
      </c>
      <c r="E1727" s="55" t="s">
        <v>140</v>
      </c>
      <c r="F1727" s="70">
        <v>52.05</v>
      </c>
      <c r="G1727" s="77">
        <v>56050</v>
      </c>
      <c r="H1727" s="77">
        <v>98.36</v>
      </c>
      <c r="I1727" s="77">
        <v>1</v>
      </c>
      <c r="J1727" s="77">
        <v>71.277273178604503</v>
      </c>
      <c r="K1727" s="77">
        <v>0.29060172122566802</v>
      </c>
      <c r="L1727" s="77">
        <v>36.182639456144798</v>
      </c>
      <c r="M1727" s="77">
        <v>7.4885290366364696E-2</v>
      </c>
      <c r="N1727" s="77">
        <v>35.094633722459598</v>
      </c>
      <c r="O1727" s="77">
        <v>0.215716430859303</v>
      </c>
      <c r="P1727" s="77">
        <v>33.946510159184903</v>
      </c>
      <c r="Q1727" s="77">
        <v>33.946510159184903</v>
      </c>
      <c r="R1727" s="77">
        <v>0</v>
      </c>
      <c r="S1727" s="77">
        <v>6.5915309573693195E-2</v>
      </c>
      <c r="T1727" s="77" t="s">
        <v>139</v>
      </c>
      <c r="U1727" s="105">
        <v>-1272.5348697094801</v>
      </c>
      <c r="V1727" s="105">
        <v>-1250.03156626704</v>
      </c>
      <c r="W1727" s="101">
        <v>-22.5018665637499</v>
      </c>
    </row>
    <row r="1728" spans="2:23" x14ac:dyDescent="0.45">
      <c r="B1728" s="55" t="s">
        <v>114</v>
      </c>
      <c r="C1728" s="76" t="s">
        <v>137</v>
      </c>
      <c r="D1728" s="55" t="s">
        <v>76</v>
      </c>
      <c r="E1728" s="55" t="s">
        <v>151</v>
      </c>
      <c r="F1728" s="70">
        <v>52.83</v>
      </c>
      <c r="G1728" s="77">
        <v>58350</v>
      </c>
      <c r="H1728" s="77">
        <v>98.79</v>
      </c>
      <c r="I1728" s="77">
        <v>1</v>
      </c>
      <c r="J1728" s="77">
        <v>18.368264272693501</v>
      </c>
      <c r="K1728" s="77">
        <v>2.40223910262755E-2</v>
      </c>
      <c r="L1728" s="77">
        <v>-26.901401413486202</v>
      </c>
      <c r="M1728" s="77">
        <v>5.1526400338277802E-2</v>
      </c>
      <c r="N1728" s="77">
        <v>45.269665686179799</v>
      </c>
      <c r="O1728" s="77">
        <v>-2.7504009312002399E-2</v>
      </c>
      <c r="P1728" s="77">
        <v>46.8963551007879</v>
      </c>
      <c r="Q1728" s="77">
        <v>46.8963551007879</v>
      </c>
      <c r="R1728" s="77">
        <v>0</v>
      </c>
      <c r="S1728" s="77">
        <v>0.15658789026783099</v>
      </c>
      <c r="T1728" s="77" t="s">
        <v>139</v>
      </c>
      <c r="U1728" s="105">
        <v>-1603.8723845817699</v>
      </c>
      <c r="V1728" s="105">
        <v>-1575.50976143303</v>
      </c>
      <c r="W1728" s="101">
        <v>-28.360812141345601</v>
      </c>
    </row>
    <row r="1729" spans="2:23" x14ac:dyDescent="0.45">
      <c r="B1729" s="55" t="s">
        <v>114</v>
      </c>
      <c r="C1729" s="76" t="s">
        <v>137</v>
      </c>
      <c r="D1729" s="55" t="s">
        <v>76</v>
      </c>
      <c r="E1729" s="55" t="s">
        <v>152</v>
      </c>
      <c r="F1729" s="70">
        <v>100.14</v>
      </c>
      <c r="G1729" s="77">
        <v>50050</v>
      </c>
      <c r="H1729" s="77">
        <v>100.22</v>
      </c>
      <c r="I1729" s="77">
        <v>1</v>
      </c>
      <c r="J1729" s="77">
        <v>11.5818831730338</v>
      </c>
      <c r="K1729" s="77">
        <v>7.7667070325772797E-3</v>
      </c>
      <c r="L1729" s="77">
        <v>46.945043510637397</v>
      </c>
      <c r="M1729" s="77">
        <v>0.127602168681485</v>
      </c>
      <c r="N1729" s="77">
        <v>-35.363160337603503</v>
      </c>
      <c r="O1729" s="77">
        <v>-0.119835461648908</v>
      </c>
      <c r="P1729" s="77">
        <v>-35.327306537271902</v>
      </c>
      <c r="Q1729" s="77">
        <v>-35.327306537271802</v>
      </c>
      <c r="R1729" s="77">
        <v>0</v>
      </c>
      <c r="S1729" s="77">
        <v>7.2260276197627704E-2</v>
      </c>
      <c r="T1729" s="77" t="s">
        <v>153</v>
      </c>
      <c r="U1729" s="105">
        <v>-9.1760637209793892</v>
      </c>
      <c r="V1729" s="105">
        <v>-9.0137956753363007</v>
      </c>
      <c r="W1729" s="101">
        <v>-0.16225768451993999</v>
      </c>
    </row>
    <row r="1730" spans="2:23" x14ac:dyDescent="0.45">
      <c r="B1730" s="55" t="s">
        <v>114</v>
      </c>
      <c r="C1730" s="76" t="s">
        <v>137</v>
      </c>
      <c r="D1730" s="55" t="s">
        <v>76</v>
      </c>
      <c r="E1730" s="55" t="s">
        <v>152</v>
      </c>
      <c r="F1730" s="70">
        <v>100.14</v>
      </c>
      <c r="G1730" s="77">
        <v>51150</v>
      </c>
      <c r="H1730" s="77">
        <v>99.22</v>
      </c>
      <c r="I1730" s="77">
        <v>1</v>
      </c>
      <c r="J1730" s="77">
        <v>-136.79408777905999</v>
      </c>
      <c r="K1730" s="77">
        <v>0.65494178579567897</v>
      </c>
      <c r="L1730" s="77">
        <v>-113.39320806214999</v>
      </c>
      <c r="M1730" s="77">
        <v>0.45003068721191303</v>
      </c>
      <c r="N1730" s="77">
        <v>-23.4008797169095</v>
      </c>
      <c r="O1730" s="77">
        <v>0.20491109858376599</v>
      </c>
      <c r="P1730" s="77">
        <v>-23.475304666929901</v>
      </c>
      <c r="Q1730" s="77">
        <v>-23.475304666929901</v>
      </c>
      <c r="R1730" s="77">
        <v>0</v>
      </c>
      <c r="S1730" s="77">
        <v>1.9288147522181401E-2</v>
      </c>
      <c r="T1730" s="77" t="s">
        <v>153</v>
      </c>
      <c r="U1730" s="105">
        <v>-1.1032710327270601</v>
      </c>
      <c r="V1730" s="105">
        <v>-1.08376096395041</v>
      </c>
      <c r="W1730" s="101">
        <v>-1.9508823021676901E-2</v>
      </c>
    </row>
    <row r="1731" spans="2:23" x14ac:dyDescent="0.45">
      <c r="B1731" s="55" t="s">
        <v>114</v>
      </c>
      <c r="C1731" s="76" t="s">
        <v>137</v>
      </c>
      <c r="D1731" s="55" t="s">
        <v>76</v>
      </c>
      <c r="E1731" s="55" t="s">
        <v>152</v>
      </c>
      <c r="F1731" s="70">
        <v>100.14</v>
      </c>
      <c r="G1731" s="77">
        <v>51200</v>
      </c>
      <c r="H1731" s="77">
        <v>100.14</v>
      </c>
      <c r="I1731" s="77">
        <v>1</v>
      </c>
      <c r="J1731" s="77">
        <v>0</v>
      </c>
      <c r="K1731" s="77">
        <v>0</v>
      </c>
      <c r="L1731" s="77">
        <v>0</v>
      </c>
      <c r="M1731" s="77">
        <v>0</v>
      </c>
      <c r="N1731" s="77">
        <v>0</v>
      </c>
      <c r="O1731" s="77">
        <v>0</v>
      </c>
      <c r="P1731" s="77">
        <v>0</v>
      </c>
      <c r="Q1731" s="77">
        <v>0</v>
      </c>
      <c r="R1731" s="77">
        <v>0</v>
      </c>
      <c r="S1731" s="77">
        <v>0</v>
      </c>
      <c r="T1731" s="77" t="s">
        <v>154</v>
      </c>
      <c r="U1731" s="105">
        <v>0</v>
      </c>
      <c r="V1731" s="105">
        <v>0</v>
      </c>
      <c r="W1731" s="101">
        <v>0</v>
      </c>
    </row>
    <row r="1732" spans="2:23" x14ac:dyDescent="0.45">
      <c r="B1732" s="55" t="s">
        <v>114</v>
      </c>
      <c r="C1732" s="76" t="s">
        <v>137</v>
      </c>
      <c r="D1732" s="55" t="s">
        <v>76</v>
      </c>
      <c r="E1732" s="55" t="s">
        <v>118</v>
      </c>
      <c r="F1732" s="70">
        <v>100.22</v>
      </c>
      <c r="G1732" s="77">
        <v>50054</v>
      </c>
      <c r="H1732" s="77">
        <v>100.22</v>
      </c>
      <c r="I1732" s="77">
        <v>1</v>
      </c>
      <c r="J1732" s="77">
        <v>78.972700071153596</v>
      </c>
      <c r="K1732" s="77">
        <v>0</v>
      </c>
      <c r="L1732" s="77">
        <v>78.972700001733998</v>
      </c>
      <c r="M1732" s="77">
        <v>0</v>
      </c>
      <c r="N1732" s="77">
        <v>6.9419603399000003E-8</v>
      </c>
      <c r="O1732" s="77">
        <v>0</v>
      </c>
      <c r="P1732" s="77">
        <v>1.2025999999999999E-14</v>
      </c>
      <c r="Q1732" s="77">
        <v>1.2025E-14</v>
      </c>
      <c r="R1732" s="77">
        <v>0</v>
      </c>
      <c r="S1732" s="77">
        <v>0</v>
      </c>
      <c r="T1732" s="77" t="s">
        <v>154</v>
      </c>
      <c r="U1732" s="105">
        <v>0</v>
      </c>
      <c r="V1732" s="105">
        <v>0</v>
      </c>
      <c r="W1732" s="101">
        <v>0</v>
      </c>
    </row>
    <row r="1733" spans="2:23" x14ac:dyDescent="0.45">
      <c r="B1733" s="55" t="s">
        <v>114</v>
      </c>
      <c r="C1733" s="76" t="s">
        <v>137</v>
      </c>
      <c r="D1733" s="55" t="s">
        <v>76</v>
      </c>
      <c r="E1733" s="55" t="s">
        <v>118</v>
      </c>
      <c r="F1733" s="70">
        <v>100.22</v>
      </c>
      <c r="G1733" s="77">
        <v>50100</v>
      </c>
      <c r="H1733" s="77">
        <v>100.01</v>
      </c>
      <c r="I1733" s="77">
        <v>1</v>
      </c>
      <c r="J1733" s="77">
        <v>-122.022570917419</v>
      </c>
      <c r="K1733" s="77">
        <v>0.11866937727197401</v>
      </c>
      <c r="L1733" s="77">
        <v>-91.308916364074605</v>
      </c>
      <c r="M1733" s="77">
        <v>6.6448426114425196E-2</v>
      </c>
      <c r="N1733" s="77">
        <v>-30.713654553344401</v>
      </c>
      <c r="O1733" s="77">
        <v>5.2220951157548497E-2</v>
      </c>
      <c r="P1733" s="77">
        <v>-30.8168558563472</v>
      </c>
      <c r="Q1733" s="77">
        <v>-30.8168558563471</v>
      </c>
      <c r="R1733" s="77">
        <v>0</v>
      </c>
      <c r="S1733" s="77">
        <v>7.5689384808209203E-3</v>
      </c>
      <c r="T1733" s="77" t="s">
        <v>153</v>
      </c>
      <c r="U1733" s="105">
        <v>-1.2217669310641699</v>
      </c>
      <c r="V1733" s="105">
        <v>-1.2001613997423</v>
      </c>
      <c r="W1733" s="101">
        <v>-2.1604151767632598E-2</v>
      </c>
    </row>
    <row r="1734" spans="2:23" x14ac:dyDescent="0.45">
      <c r="B1734" s="55" t="s">
        <v>114</v>
      </c>
      <c r="C1734" s="76" t="s">
        <v>137</v>
      </c>
      <c r="D1734" s="55" t="s">
        <v>76</v>
      </c>
      <c r="E1734" s="55" t="s">
        <v>118</v>
      </c>
      <c r="F1734" s="70">
        <v>100.22</v>
      </c>
      <c r="G1734" s="77">
        <v>50900</v>
      </c>
      <c r="H1734" s="77">
        <v>100.34</v>
      </c>
      <c r="I1734" s="77">
        <v>1</v>
      </c>
      <c r="J1734" s="77">
        <v>4.14867692015084</v>
      </c>
      <c r="K1734" s="77">
        <v>1.21341217323936E-3</v>
      </c>
      <c r="L1734" s="77">
        <v>31.6054576766427</v>
      </c>
      <c r="M1734" s="77">
        <v>7.0422799323978894E-2</v>
      </c>
      <c r="N1734" s="77">
        <v>-27.456780756491899</v>
      </c>
      <c r="O1734" s="77">
        <v>-6.9209387150739501E-2</v>
      </c>
      <c r="P1734" s="77">
        <v>-27.509330211102</v>
      </c>
      <c r="Q1734" s="77">
        <v>-27.509330211102</v>
      </c>
      <c r="R1734" s="77">
        <v>0</v>
      </c>
      <c r="S1734" s="77">
        <v>5.3351809030773301E-2</v>
      </c>
      <c r="T1734" s="77" t="s">
        <v>153</v>
      </c>
      <c r="U1734" s="105">
        <v>-3.6455036526970002</v>
      </c>
      <c r="V1734" s="105">
        <v>-3.5810371482027699</v>
      </c>
      <c r="W1734" s="101">
        <v>-6.44623881853848E-2</v>
      </c>
    </row>
    <row r="1735" spans="2:23" x14ac:dyDescent="0.45">
      <c r="B1735" s="55" t="s">
        <v>114</v>
      </c>
      <c r="C1735" s="76" t="s">
        <v>137</v>
      </c>
      <c r="D1735" s="55" t="s">
        <v>76</v>
      </c>
      <c r="E1735" s="55" t="s">
        <v>155</v>
      </c>
      <c r="F1735" s="70">
        <v>100.22</v>
      </c>
      <c r="G1735" s="77">
        <v>50454</v>
      </c>
      <c r="H1735" s="77">
        <v>100.22</v>
      </c>
      <c r="I1735" s="77">
        <v>1</v>
      </c>
      <c r="J1735" s="77">
        <v>3.0779399999999998E-13</v>
      </c>
      <c r="K1735" s="77">
        <v>0</v>
      </c>
      <c r="L1735" s="77">
        <v>2.2424699999999999E-13</v>
      </c>
      <c r="M1735" s="77">
        <v>0</v>
      </c>
      <c r="N1735" s="77">
        <v>8.3548000000000002E-14</v>
      </c>
      <c r="O1735" s="77">
        <v>0</v>
      </c>
      <c r="P1735" s="77">
        <v>7.6360000000000002E-15</v>
      </c>
      <c r="Q1735" s="77">
        <v>7.6350000000000004E-15</v>
      </c>
      <c r="R1735" s="77">
        <v>0</v>
      </c>
      <c r="S1735" s="77">
        <v>0</v>
      </c>
      <c r="T1735" s="77" t="s">
        <v>154</v>
      </c>
      <c r="U1735" s="105">
        <v>0</v>
      </c>
      <c r="V1735" s="105">
        <v>0</v>
      </c>
      <c r="W1735" s="101">
        <v>0</v>
      </c>
    </row>
    <row r="1736" spans="2:23" x14ac:dyDescent="0.45">
      <c r="B1736" s="55" t="s">
        <v>114</v>
      </c>
      <c r="C1736" s="76" t="s">
        <v>137</v>
      </c>
      <c r="D1736" s="55" t="s">
        <v>76</v>
      </c>
      <c r="E1736" s="55" t="s">
        <v>155</v>
      </c>
      <c r="F1736" s="70">
        <v>100.22</v>
      </c>
      <c r="G1736" s="77">
        <v>50604</v>
      </c>
      <c r="H1736" s="77">
        <v>100.22</v>
      </c>
      <c r="I1736" s="77">
        <v>1</v>
      </c>
      <c r="J1736" s="77">
        <v>1.5389699999999999E-13</v>
      </c>
      <c r="K1736" s="77">
        <v>0</v>
      </c>
      <c r="L1736" s="77">
        <v>1.12123E-13</v>
      </c>
      <c r="M1736" s="77">
        <v>0</v>
      </c>
      <c r="N1736" s="77">
        <v>4.1774000000000001E-14</v>
      </c>
      <c r="O1736" s="77">
        <v>0</v>
      </c>
      <c r="P1736" s="77">
        <v>3.8180000000000001E-15</v>
      </c>
      <c r="Q1736" s="77">
        <v>3.8189999999999999E-15</v>
      </c>
      <c r="R1736" s="77">
        <v>0</v>
      </c>
      <c r="S1736" s="77">
        <v>0</v>
      </c>
      <c r="T1736" s="77" t="s">
        <v>154</v>
      </c>
      <c r="U1736" s="105">
        <v>0</v>
      </c>
      <c r="V1736" s="105">
        <v>0</v>
      </c>
      <c r="W1736" s="101">
        <v>0</v>
      </c>
    </row>
    <row r="1737" spans="2:23" x14ac:dyDescent="0.45">
      <c r="B1737" s="55" t="s">
        <v>114</v>
      </c>
      <c r="C1737" s="76" t="s">
        <v>137</v>
      </c>
      <c r="D1737" s="55" t="s">
        <v>76</v>
      </c>
      <c r="E1737" s="55" t="s">
        <v>156</v>
      </c>
      <c r="F1737" s="70">
        <v>100.01</v>
      </c>
      <c r="G1737" s="77">
        <v>50103</v>
      </c>
      <c r="H1737" s="77">
        <v>100.01</v>
      </c>
      <c r="I1737" s="77">
        <v>1</v>
      </c>
      <c r="J1737" s="77">
        <v>0</v>
      </c>
      <c r="K1737" s="77">
        <v>0</v>
      </c>
      <c r="L1737" s="77">
        <v>0</v>
      </c>
      <c r="M1737" s="77">
        <v>0</v>
      </c>
      <c r="N1737" s="77">
        <v>0</v>
      </c>
      <c r="O1737" s="77">
        <v>0</v>
      </c>
      <c r="P1737" s="77">
        <v>0</v>
      </c>
      <c r="Q1737" s="77">
        <v>0</v>
      </c>
      <c r="R1737" s="77">
        <v>0</v>
      </c>
      <c r="S1737" s="77">
        <v>0</v>
      </c>
      <c r="T1737" s="77" t="s">
        <v>154</v>
      </c>
      <c r="U1737" s="105">
        <v>0</v>
      </c>
      <c r="V1737" s="105">
        <v>0</v>
      </c>
      <c r="W1737" s="101">
        <v>0</v>
      </c>
    </row>
    <row r="1738" spans="2:23" x14ac:dyDescent="0.45">
      <c r="B1738" s="55" t="s">
        <v>114</v>
      </c>
      <c r="C1738" s="76" t="s">
        <v>137</v>
      </c>
      <c r="D1738" s="55" t="s">
        <v>76</v>
      </c>
      <c r="E1738" s="55" t="s">
        <v>156</v>
      </c>
      <c r="F1738" s="70">
        <v>100.01</v>
      </c>
      <c r="G1738" s="77">
        <v>50200</v>
      </c>
      <c r="H1738" s="77">
        <v>99.71</v>
      </c>
      <c r="I1738" s="77">
        <v>1</v>
      </c>
      <c r="J1738" s="77">
        <v>-83.346764141470402</v>
      </c>
      <c r="K1738" s="77">
        <v>0.115314939341375</v>
      </c>
      <c r="L1738" s="77">
        <v>-52.572280513953501</v>
      </c>
      <c r="M1738" s="77">
        <v>4.58798216620677E-2</v>
      </c>
      <c r="N1738" s="77">
        <v>-30.774483627516901</v>
      </c>
      <c r="O1738" s="77">
        <v>6.9435117679307004E-2</v>
      </c>
      <c r="P1738" s="77">
        <v>-30.816855856342102</v>
      </c>
      <c r="Q1738" s="77">
        <v>-30.816855856341999</v>
      </c>
      <c r="R1738" s="77">
        <v>0</v>
      </c>
      <c r="S1738" s="77">
        <v>1.57646648408514E-2</v>
      </c>
      <c r="T1738" s="77" t="s">
        <v>153</v>
      </c>
      <c r="U1738" s="105">
        <v>-2.29855423679982</v>
      </c>
      <c r="V1738" s="105">
        <v>-2.2579069707006001</v>
      </c>
      <c r="W1738" s="101">
        <v>-4.0644670694029501E-2</v>
      </c>
    </row>
    <row r="1739" spans="2:23" x14ac:dyDescent="0.45">
      <c r="B1739" s="55" t="s">
        <v>114</v>
      </c>
      <c r="C1739" s="76" t="s">
        <v>137</v>
      </c>
      <c r="D1739" s="55" t="s">
        <v>76</v>
      </c>
      <c r="E1739" s="55" t="s">
        <v>157</v>
      </c>
      <c r="F1739" s="70">
        <v>99.68</v>
      </c>
      <c r="G1739" s="77">
        <v>50800</v>
      </c>
      <c r="H1739" s="77">
        <v>99.42</v>
      </c>
      <c r="I1739" s="77">
        <v>1</v>
      </c>
      <c r="J1739" s="77">
        <v>-26.364716941580902</v>
      </c>
      <c r="K1739" s="77">
        <v>3.5283189678035599E-2</v>
      </c>
      <c r="L1739" s="77">
        <v>-0.48627751854349599</v>
      </c>
      <c r="M1739" s="77">
        <v>1.2003005279072E-5</v>
      </c>
      <c r="N1739" s="77">
        <v>-25.878439423037399</v>
      </c>
      <c r="O1739" s="77">
        <v>3.5271186672756499E-2</v>
      </c>
      <c r="P1739" s="77">
        <v>-26.037654568574499</v>
      </c>
      <c r="Q1739" s="77">
        <v>-26.0376545685744</v>
      </c>
      <c r="R1739" s="77">
        <v>0</v>
      </c>
      <c r="S1739" s="77">
        <v>3.4413221957748902E-2</v>
      </c>
      <c r="T1739" s="77" t="s">
        <v>153</v>
      </c>
      <c r="U1739" s="105">
        <v>-3.2171476167169502</v>
      </c>
      <c r="V1739" s="105">
        <v>-3.1602560919647402</v>
      </c>
      <c r="W1739" s="101">
        <v>-5.6887892120219601E-2</v>
      </c>
    </row>
    <row r="1740" spans="2:23" x14ac:dyDescent="0.45">
      <c r="B1740" s="55" t="s">
        <v>114</v>
      </c>
      <c r="C1740" s="76" t="s">
        <v>137</v>
      </c>
      <c r="D1740" s="55" t="s">
        <v>76</v>
      </c>
      <c r="E1740" s="55" t="s">
        <v>158</v>
      </c>
      <c r="F1740" s="70">
        <v>99.71</v>
      </c>
      <c r="G1740" s="77">
        <v>50150</v>
      </c>
      <c r="H1740" s="77">
        <v>99.68</v>
      </c>
      <c r="I1740" s="77">
        <v>1</v>
      </c>
      <c r="J1740" s="77">
        <v>-27.845051650121199</v>
      </c>
      <c r="K1740" s="77">
        <v>4.0473108252971398E-3</v>
      </c>
      <c r="L1740" s="77">
        <v>-1.9862612189770701</v>
      </c>
      <c r="M1740" s="77">
        <v>2.0594119548664001E-5</v>
      </c>
      <c r="N1740" s="77">
        <v>-25.8587904311442</v>
      </c>
      <c r="O1740" s="77">
        <v>4.0267167057484697E-3</v>
      </c>
      <c r="P1740" s="77">
        <v>-26.037654568574801</v>
      </c>
      <c r="Q1740" s="77">
        <v>-26.037654568574698</v>
      </c>
      <c r="R1740" s="77">
        <v>0</v>
      </c>
      <c r="S1740" s="77">
        <v>3.5389483573572498E-3</v>
      </c>
      <c r="T1740" s="77" t="s">
        <v>153</v>
      </c>
      <c r="U1740" s="105">
        <v>-0.37432019095439201</v>
      </c>
      <c r="V1740" s="105">
        <v>-0.36770077246756899</v>
      </c>
      <c r="W1740" s="101">
        <v>-6.6189958243706498E-3</v>
      </c>
    </row>
    <row r="1741" spans="2:23" x14ac:dyDescent="0.45">
      <c r="B1741" s="55" t="s">
        <v>114</v>
      </c>
      <c r="C1741" s="76" t="s">
        <v>137</v>
      </c>
      <c r="D1741" s="55" t="s">
        <v>76</v>
      </c>
      <c r="E1741" s="55" t="s">
        <v>158</v>
      </c>
      <c r="F1741" s="70">
        <v>99.71</v>
      </c>
      <c r="G1741" s="77">
        <v>50250</v>
      </c>
      <c r="H1741" s="77">
        <v>98.83</v>
      </c>
      <c r="I1741" s="77">
        <v>1</v>
      </c>
      <c r="J1741" s="77">
        <v>-84.342958198261201</v>
      </c>
      <c r="K1741" s="77">
        <v>0.35120507708517301</v>
      </c>
      <c r="L1741" s="77">
        <v>-107.815153730548</v>
      </c>
      <c r="M1741" s="77">
        <v>0.57388218105149702</v>
      </c>
      <c r="N1741" s="77">
        <v>23.4721955322863</v>
      </c>
      <c r="O1741" s="77">
        <v>-0.22267710396632401</v>
      </c>
      <c r="P1741" s="77">
        <v>23.475304666928999</v>
      </c>
      <c r="Q1741" s="77">
        <v>23.475304666928899</v>
      </c>
      <c r="R1741" s="77">
        <v>0</v>
      </c>
      <c r="S1741" s="77">
        <v>2.72073098048576E-2</v>
      </c>
      <c r="T1741" s="77" t="s">
        <v>153</v>
      </c>
      <c r="U1741" s="105">
        <v>-1.4496240423251201</v>
      </c>
      <c r="V1741" s="105">
        <v>-1.4239891222310499</v>
      </c>
      <c r="W1741" s="101">
        <v>-2.56332832556882E-2</v>
      </c>
    </row>
    <row r="1742" spans="2:23" x14ac:dyDescent="0.45">
      <c r="B1742" s="55" t="s">
        <v>114</v>
      </c>
      <c r="C1742" s="76" t="s">
        <v>137</v>
      </c>
      <c r="D1742" s="55" t="s">
        <v>76</v>
      </c>
      <c r="E1742" s="55" t="s">
        <v>158</v>
      </c>
      <c r="F1742" s="70">
        <v>99.71</v>
      </c>
      <c r="G1742" s="77">
        <v>50900</v>
      </c>
      <c r="H1742" s="77">
        <v>100.34</v>
      </c>
      <c r="I1742" s="77">
        <v>1</v>
      </c>
      <c r="J1742" s="77">
        <v>34.5927761228549</v>
      </c>
      <c r="K1742" s="77">
        <v>0.114281045269109</v>
      </c>
      <c r="L1742" s="77">
        <v>46.597557057287503</v>
      </c>
      <c r="M1742" s="77">
        <v>0.20736223691403399</v>
      </c>
      <c r="N1742" s="77">
        <v>-12.004780934432601</v>
      </c>
      <c r="O1742" s="77">
        <v>-9.3081191644925093E-2</v>
      </c>
      <c r="P1742" s="77">
        <v>-12.0246425612296</v>
      </c>
      <c r="Q1742" s="77">
        <v>-12.0246425612295</v>
      </c>
      <c r="R1742" s="77">
        <v>0</v>
      </c>
      <c r="S1742" s="77">
        <v>1.38085387432694E-2</v>
      </c>
      <c r="T1742" s="77" t="s">
        <v>154</v>
      </c>
      <c r="U1742" s="105">
        <v>-1.74743420559096</v>
      </c>
      <c r="V1742" s="105">
        <v>-1.71653285812289</v>
      </c>
      <c r="W1742" s="101">
        <v>-3.0899374358297101E-2</v>
      </c>
    </row>
    <row r="1743" spans="2:23" x14ac:dyDescent="0.45">
      <c r="B1743" s="55" t="s">
        <v>114</v>
      </c>
      <c r="C1743" s="76" t="s">
        <v>137</v>
      </c>
      <c r="D1743" s="55" t="s">
        <v>76</v>
      </c>
      <c r="E1743" s="55" t="s">
        <v>158</v>
      </c>
      <c r="F1743" s="70">
        <v>99.71</v>
      </c>
      <c r="G1743" s="77">
        <v>53050</v>
      </c>
      <c r="H1743" s="77">
        <v>100.47</v>
      </c>
      <c r="I1743" s="77">
        <v>1</v>
      </c>
      <c r="J1743" s="77">
        <v>20.150199267696401</v>
      </c>
      <c r="K1743" s="77">
        <v>8.1490327476943902E-2</v>
      </c>
      <c r="L1743" s="77">
        <v>36.320525169815298</v>
      </c>
      <c r="M1743" s="77">
        <v>0.26475953610626501</v>
      </c>
      <c r="N1743" s="77">
        <v>-16.170325902118901</v>
      </c>
      <c r="O1743" s="77">
        <v>-0.183269208629322</v>
      </c>
      <c r="P1743" s="77">
        <v>-16.2298633934675</v>
      </c>
      <c r="Q1743" s="77">
        <v>-16.229863393467401</v>
      </c>
      <c r="R1743" s="77">
        <v>0</v>
      </c>
      <c r="S1743" s="77">
        <v>5.2866079080162699E-2</v>
      </c>
      <c r="T1743" s="77" t="s">
        <v>153</v>
      </c>
      <c r="U1743" s="105">
        <v>-6.0539674060983204</v>
      </c>
      <c r="V1743" s="105">
        <v>-5.94691001316321</v>
      </c>
      <c r="W1743" s="101">
        <v>-0.107050557117083</v>
      </c>
    </row>
    <row r="1744" spans="2:23" x14ac:dyDescent="0.45">
      <c r="B1744" s="55" t="s">
        <v>114</v>
      </c>
      <c r="C1744" s="76" t="s">
        <v>137</v>
      </c>
      <c r="D1744" s="55" t="s">
        <v>76</v>
      </c>
      <c r="E1744" s="55" t="s">
        <v>159</v>
      </c>
      <c r="F1744" s="70">
        <v>98.83</v>
      </c>
      <c r="G1744" s="77">
        <v>50300</v>
      </c>
      <c r="H1744" s="77">
        <v>98.92</v>
      </c>
      <c r="I1744" s="77">
        <v>1</v>
      </c>
      <c r="J1744" s="77">
        <v>37.034603140410702</v>
      </c>
      <c r="K1744" s="77">
        <v>1.9064709433771299E-2</v>
      </c>
      <c r="L1744" s="77">
        <v>13.4593460668692</v>
      </c>
      <c r="M1744" s="77">
        <v>2.51804055201368E-3</v>
      </c>
      <c r="N1744" s="77">
        <v>23.5752570735416</v>
      </c>
      <c r="O1744" s="77">
        <v>1.6546668881757601E-2</v>
      </c>
      <c r="P1744" s="77">
        <v>23.475304666924199</v>
      </c>
      <c r="Q1744" s="77">
        <v>23.475304666924099</v>
      </c>
      <c r="R1744" s="77">
        <v>0</v>
      </c>
      <c r="S1744" s="77">
        <v>7.6601500159482897E-3</v>
      </c>
      <c r="T1744" s="77" t="s">
        <v>153</v>
      </c>
      <c r="U1744" s="105">
        <v>-0.48572125093503399</v>
      </c>
      <c r="V1744" s="105">
        <v>-0.47713183389160801</v>
      </c>
      <c r="W1744" s="101">
        <v>-8.5888685928213696E-3</v>
      </c>
    </row>
    <row r="1745" spans="2:23" x14ac:dyDescent="0.45">
      <c r="B1745" s="55" t="s">
        <v>114</v>
      </c>
      <c r="C1745" s="76" t="s">
        <v>137</v>
      </c>
      <c r="D1745" s="55" t="s">
        <v>76</v>
      </c>
      <c r="E1745" s="55" t="s">
        <v>160</v>
      </c>
      <c r="F1745" s="70">
        <v>98.92</v>
      </c>
      <c r="G1745" s="77">
        <v>51150</v>
      </c>
      <c r="H1745" s="77">
        <v>99.22</v>
      </c>
      <c r="I1745" s="77">
        <v>1</v>
      </c>
      <c r="J1745" s="77">
        <v>59.045215553373403</v>
      </c>
      <c r="K1745" s="77">
        <v>9.9709251920687594E-2</v>
      </c>
      <c r="L1745" s="77">
        <v>35.510055246229498</v>
      </c>
      <c r="M1745" s="77">
        <v>3.6063571074681701E-2</v>
      </c>
      <c r="N1745" s="77">
        <v>23.535160307143901</v>
      </c>
      <c r="O1745" s="77">
        <v>6.36456808460059E-2</v>
      </c>
      <c r="P1745" s="77">
        <v>23.4753046669335</v>
      </c>
      <c r="Q1745" s="77">
        <v>23.4753046669334</v>
      </c>
      <c r="R1745" s="77">
        <v>0</v>
      </c>
      <c r="S1745" s="77">
        <v>1.5761171975272999E-2</v>
      </c>
      <c r="T1745" s="77" t="s">
        <v>153</v>
      </c>
      <c r="U1745" s="105">
        <v>-0.75517049072928799</v>
      </c>
      <c r="V1745" s="105">
        <v>-0.74181617635396402</v>
      </c>
      <c r="W1745" s="101">
        <v>-1.33534616769687E-2</v>
      </c>
    </row>
    <row r="1746" spans="2:23" x14ac:dyDescent="0.45">
      <c r="B1746" s="55" t="s">
        <v>114</v>
      </c>
      <c r="C1746" s="76" t="s">
        <v>137</v>
      </c>
      <c r="D1746" s="55" t="s">
        <v>76</v>
      </c>
      <c r="E1746" s="55" t="s">
        <v>161</v>
      </c>
      <c r="F1746" s="70">
        <v>100.39</v>
      </c>
      <c r="G1746" s="77">
        <v>50354</v>
      </c>
      <c r="H1746" s="77">
        <v>100.39</v>
      </c>
      <c r="I1746" s="77">
        <v>1</v>
      </c>
      <c r="J1746" s="77">
        <v>4.7093000000000001E-14</v>
      </c>
      <c r="K1746" s="77">
        <v>0</v>
      </c>
      <c r="L1746" s="77">
        <v>3.4401999999999997E-14</v>
      </c>
      <c r="M1746" s="77">
        <v>0</v>
      </c>
      <c r="N1746" s="77">
        <v>1.2691000000000001E-14</v>
      </c>
      <c r="O1746" s="77">
        <v>0</v>
      </c>
      <c r="P1746" s="77">
        <v>-2.7260000000000001E-15</v>
      </c>
      <c r="Q1746" s="77">
        <v>-2.7269999999999999E-15</v>
      </c>
      <c r="R1746" s="77">
        <v>0</v>
      </c>
      <c r="S1746" s="77">
        <v>0</v>
      </c>
      <c r="T1746" s="77" t="s">
        <v>154</v>
      </c>
      <c r="U1746" s="105">
        <v>0</v>
      </c>
      <c r="V1746" s="105">
        <v>0</v>
      </c>
      <c r="W1746" s="101">
        <v>0</v>
      </c>
    </row>
    <row r="1747" spans="2:23" x14ac:dyDescent="0.45">
      <c r="B1747" s="55" t="s">
        <v>114</v>
      </c>
      <c r="C1747" s="76" t="s">
        <v>137</v>
      </c>
      <c r="D1747" s="55" t="s">
        <v>76</v>
      </c>
      <c r="E1747" s="55" t="s">
        <v>161</v>
      </c>
      <c r="F1747" s="70">
        <v>100.39</v>
      </c>
      <c r="G1747" s="77">
        <v>50900</v>
      </c>
      <c r="H1747" s="77">
        <v>100.34</v>
      </c>
      <c r="I1747" s="77">
        <v>1</v>
      </c>
      <c r="J1747" s="77">
        <v>-24.000866911618399</v>
      </c>
      <c r="K1747" s="77">
        <v>4.5507287388228202E-3</v>
      </c>
      <c r="L1747" s="77">
        <v>-47.745734329832203</v>
      </c>
      <c r="M1747" s="77">
        <v>1.8009275658889799E-2</v>
      </c>
      <c r="N1747" s="77">
        <v>23.744867418213801</v>
      </c>
      <c r="O1747" s="77">
        <v>-1.3458546920067E-2</v>
      </c>
      <c r="P1747" s="77">
        <v>23.8795713438188</v>
      </c>
      <c r="Q1747" s="77">
        <v>23.8795713438187</v>
      </c>
      <c r="R1747" s="77">
        <v>0</v>
      </c>
      <c r="S1747" s="77">
        <v>4.5048480277598002E-3</v>
      </c>
      <c r="T1747" s="77" t="s">
        <v>153</v>
      </c>
      <c r="U1747" s="105">
        <v>-0.16352369072190201</v>
      </c>
      <c r="V1747" s="105">
        <v>-0.160631963886013</v>
      </c>
      <c r="W1747" s="101">
        <v>-2.8915421936344999E-3</v>
      </c>
    </row>
    <row r="1748" spans="2:23" x14ac:dyDescent="0.45">
      <c r="B1748" s="55" t="s">
        <v>114</v>
      </c>
      <c r="C1748" s="76" t="s">
        <v>137</v>
      </c>
      <c r="D1748" s="55" t="s">
        <v>76</v>
      </c>
      <c r="E1748" s="55" t="s">
        <v>161</v>
      </c>
      <c r="F1748" s="70">
        <v>100.39</v>
      </c>
      <c r="G1748" s="77">
        <v>53200</v>
      </c>
      <c r="H1748" s="77">
        <v>100.18</v>
      </c>
      <c r="I1748" s="77">
        <v>1</v>
      </c>
      <c r="J1748" s="77">
        <v>-24.8943749299318</v>
      </c>
      <c r="K1748" s="77">
        <v>2.9932954322242401E-2</v>
      </c>
      <c r="L1748" s="77">
        <v>-1.1413017650767301</v>
      </c>
      <c r="M1748" s="77">
        <v>6.2914117426117998E-5</v>
      </c>
      <c r="N1748" s="77">
        <v>-23.753073164855099</v>
      </c>
      <c r="O1748" s="77">
        <v>2.98700402048163E-2</v>
      </c>
      <c r="P1748" s="77">
        <v>-23.879571343816501</v>
      </c>
      <c r="Q1748" s="77">
        <v>-23.879571343816401</v>
      </c>
      <c r="R1748" s="77">
        <v>0</v>
      </c>
      <c r="S1748" s="77">
        <v>2.75422987013615E-2</v>
      </c>
      <c r="T1748" s="77" t="s">
        <v>153</v>
      </c>
      <c r="U1748" s="105">
        <v>-1.99262838267941</v>
      </c>
      <c r="V1748" s="105">
        <v>-1.9573910605353799</v>
      </c>
      <c r="W1748" s="101">
        <v>-3.5235072174037402E-2</v>
      </c>
    </row>
    <row r="1749" spans="2:23" x14ac:dyDescent="0.45">
      <c r="B1749" s="55" t="s">
        <v>114</v>
      </c>
      <c r="C1749" s="76" t="s">
        <v>137</v>
      </c>
      <c r="D1749" s="55" t="s">
        <v>76</v>
      </c>
      <c r="E1749" s="55" t="s">
        <v>162</v>
      </c>
      <c r="F1749" s="70">
        <v>100.39</v>
      </c>
      <c r="G1749" s="77">
        <v>50404</v>
      </c>
      <c r="H1749" s="77">
        <v>100.39</v>
      </c>
      <c r="I1749" s="77">
        <v>1</v>
      </c>
      <c r="J1749" s="77">
        <v>0</v>
      </c>
      <c r="K1749" s="77">
        <v>0</v>
      </c>
      <c r="L1749" s="77">
        <v>0</v>
      </c>
      <c r="M1749" s="77">
        <v>0</v>
      </c>
      <c r="N1749" s="77">
        <v>0</v>
      </c>
      <c r="O1749" s="77">
        <v>0</v>
      </c>
      <c r="P1749" s="77">
        <v>0</v>
      </c>
      <c r="Q1749" s="77">
        <v>0</v>
      </c>
      <c r="R1749" s="77">
        <v>0</v>
      </c>
      <c r="S1749" s="77">
        <v>0</v>
      </c>
      <c r="T1749" s="77" t="s">
        <v>154</v>
      </c>
      <c r="U1749" s="105">
        <v>0</v>
      </c>
      <c r="V1749" s="105">
        <v>0</v>
      </c>
      <c r="W1749" s="101">
        <v>0</v>
      </c>
    </row>
    <row r="1750" spans="2:23" x14ac:dyDescent="0.45">
      <c r="B1750" s="55" t="s">
        <v>114</v>
      </c>
      <c r="C1750" s="76" t="s">
        <v>137</v>
      </c>
      <c r="D1750" s="55" t="s">
        <v>76</v>
      </c>
      <c r="E1750" s="55" t="s">
        <v>163</v>
      </c>
      <c r="F1750" s="70">
        <v>100.22</v>
      </c>
      <c r="G1750" s="77">
        <v>50499</v>
      </c>
      <c r="H1750" s="77">
        <v>100.22</v>
      </c>
      <c r="I1750" s="77">
        <v>1</v>
      </c>
      <c r="J1750" s="77">
        <v>0</v>
      </c>
      <c r="K1750" s="77">
        <v>0</v>
      </c>
      <c r="L1750" s="77">
        <v>0</v>
      </c>
      <c r="M1750" s="77">
        <v>0</v>
      </c>
      <c r="N1750" s="77">
        <v>0</v>
      </c>
      <c r="O1750" s="77">
        <v>0</v>
      </c>
      <c r="P1750" s="77">
        <v>0</v>
      </c>
      <c r="Q1750" s="77">
        <v>0</v>
      </c>
      <c r="R1750" s="77">
        <v>0</v>
      </c>
      <c r="S1750" s="77">
        <v>0</v>
      </c>
      <c r="T1750" s="77" t="s">
        <v>154</v>
      </c>
      <c r="U1750" s="105">
        <v>0</v>
      </c>
      <c r="V1750" s="105">
        <v>0</v>
      </c>
      <c r="W1750" s="101">
        <v>0</v>
      </c>
    </row>
    <row r="1751" spans="2:23" x14ac:dyDescent="0.45">
      <c r="B1751" s="55" t="s">
        <v>114</v>
      </c>
      <c r="C1751" s="76" t="s">
        <v>137</v>
      </c>
      <c r="D1751" s="55" t="s">
        <v>76</v>
      </c>
      <c r="E1751" s="55" t="s">
        <v>163</v>
      </c>
      <c r="F1751" s="70">
        <v>100.22</v>
      </c>
      <c r="G1751" s="77">
        <v>50554</v>
      </c>
      <c r="H1751" s="77">
        <v>100.22</v>
      </c>
      <c r="I1751" s="77">
        <v>1</v>
      </c>
      <c r="J1751" s="77">
        <v>0</v>
      </c>
      <c r="K1751" s="77">
        <v>0</v>
      </c>
      <c r="L1751" s="77">
        <v>0</v>
      </c>
      <c r="M1751" s="77">
        <v>0</v>
      </c>
      <c r="N1751" s="77">
        <v>0</v>
      </c>
      <c r="O1751" s="77">
        <v>0</v>
      </c>
      <c r="P1751" s="77">
        <v>0</v>
      </c>
      <c r="Q1751" s="77">
        <v>0</v>
      </c>
      <c r="R1751" s="77">
        <v>0</v>
      </c>
      <c r="S1751" s="77">
        <v>0</v>
      </c>
      <c r="T1751" s="77" t="s">
        <v>154</v>
      </c>
      <c r="U1751" s="105">
        <v>0</v>
      </c>
      <c r="V1751" s="105">
        <v>0</v>
      </c>
      <c r="W1751" s="101">
        <v>0</v>
      </c>
    </row>
    <row r="1752" spans="2:23" x14ac:dyDescent="0.45">
      <c r="B1752" s="55" t="s">
        <v>114</v>
      </c>
      <c r="C1752" s="76" t="s">
        <v>137</v>
      </c>
      <c r="D1752" s="55" t="s">
        <v>76</v>
      </c>
      <c r="E1752" s="55" t="s">
        <v>164</v>
      </c>
      <c r="F1752" s="70">
        <v>100.22</v>
      </c>
      <c r="G1752" s="77">
        <v>50604</v>
      </c>
      <c r="H1752" s="77">
        <v>100.22</v>
      </c>
      <c r="I1752" s="77">
        <v>1</v>
      </c>
      <c r="J1752" s="77">
        <v>-3.7467999999999997E-14</v>
      </c>
      <c r="K1752" s="77">
        <v>0</v>
      </c>
      <c r="L1752" s="77">
        <v>-2.7296999999999998E-14</v>
      </c>
      <c r="M1752" s="77">
        <v>0</v>
      </c>
      <c r="N1752" s="77">
        <v>-1.0170000000000001E-14</v>
      </c>
      <c r="O1752" s="77">
        <v>0</v>
      </c>
      <c r="P1752" s="77">
        <v>-9.2899999999999991E-16</v>
      </c>
      <c r="Q1752" s="77">
        <v>-9.3099999999999994E-16</v>
      </c>
      <c r="R1752" s="77">
        <v>0</v>
      </c>
      <c r="S1752" s="77">
        <v>0</v>
      </c>
      <c r="T1752" s="77" t="s">
        <v>154</v>
      </c>
      <c r="U1752" s="105">
        <v>0</v>
      </c>
      <c r="V1752" s="105">
        <v>0</v>
      </c>
      <c r="W1752" s="101">
        <v>0</v>
      </c>
    </row>
    <row r="1753" spans="2:23" x14ac:dyDescent="0.45">
      <c r="B1753" s="55" t="s">
        <v>114</v>
      </c>
      <c r="C1753" s="76" t="s">
        <v>137</v>
      </c>
      <c r="D1753" s="55" t="s">
        <v>76</v>
      </c>
      <c r="E1753" s="55" t="s">
        <v>165</v>
      </c>
      <c r="F1753" s="70">
        <v>99.21</v>
      </c>
      <c r="G1753" s="77">
        <v>50750</v>
      </c>
      <c r="H1753" s="77">
        <v>99.13</v>
      </c>
      <c r="I1753" s="77">
        <v>1</v>
      </c>
      <c r="J1753" s="77">
        <v>-12.862455272169999</v>
      </c>
      <c r="K1753" s="77">
        <v>3.9540818595229397E-3</v>
      </c>
      <c r="L1753" s="77">
        <v>8.3597203627627295</v>
      </c>
      <c r="M1753" s="77">
        <v>1.6702496965918E-3</v>
      </c>
      <c r="N1753" s="77">
        <v>-21.2221756349328</v>
      </c>
      <c r="O1753" s="77">
        <v>2.2838321629311399E-3</v>
      </c>
      <c r="P1753" s="77">
        <v>-21.393398690662298</v>
      </c>
      <c r="Q1753" s="77">
        <v>-21.393398690662199</v>
      </c>
      <c r="R1753" s="77">
        <v>0</v>
      </c>
      <c r="S1753" s="77">
        <v>1.09384924301494E-2</v>
      </c>
      <c r="T1753" s="77" t="s">
        <v>153</v>
      </c>
      <c r="U1753" s="105">
        <v>-1.4712864151967</v>
      </c>
      <c r="V1753" s="105">
        <v>-1.44526842115974</v>
      </c>
      <c r="W1753" s="101">
        <v>-2.60163327385852E-2</v>
      </c>
    </row>
    <row r="1754" spans="2:23" x14ac:dyDescent="0.45">
      <c r="B1754" s="55" t="s">
        <v>114</v>
      </c>
      <c r="C1754" s="76" t="s">
        <v>137</v>
      </c>
      <c r="D1754" s="55" t="s">
        <v>76</v>
      </c>
      <c r="E1754" s="55" t="s">
        <v>165</v>
      </c>
      <c r="F1754" s="70">
        <v>99.21</v>
      </c>
      <c r="G1754" s="77">
        <v>50800</v>
      </c>
      <c r="H1754" s="77">
        <v>99.42</v>
      </c>
      <c r="I1754" s="77">
        <v>1</v>
      </c>
      <c r="J1754" s="77">
        <v>54.313095160540399</v>
      </c>
      <c r="K1754" s="77">
        <v>5.5163360120665E-2</v>
      </c>
      <c r="L1754" s="77">
        <v>33.109394709144098</v>
      </c>
      <c r="M1754" s="77">
        <v>2.0499538736710302E-2</v>
      </c>
      <c r="N1754" s="77">
        <v>21.203700451396301</v>
      </c>
      <c r="O1754" s="77">
        <v>3.4663821383954699E-2</v>
      </c>
      <c r="P1754" s="77">
        <v>21.393398690661598</v>
      </c>
      <c r="Q1754" s="77">
        <v>21.393398690661499</v>
      </c>
      <c r="R1754" s="77">
        <v>0</v>
      </c>
      <c r="S1754" s="77">
        <v>8.5585693909531208E-3</v>
      </c>
      <c r="T1754" s="77" t="s">
        <v>153</v>
      </c>
      <c r="U1754" s="105">
        <v>-1.0101396740459201</v>
      </c>
      <c r="V1754" s="105">
        <v>-0.99227652534533295</v>
      </c>
      <c r="W1754" s="101">
        <v>-1.7862008104595501E-2</v>
      </c>
    </row>
    <row r="1755" spans="2:23" x14ac:dyDescent="0.45">
      <c r="B1755" s="55" t="s">
        <v>114</v>
      </c>
      <c r="C1755" s="76" t="s">
        <v>137</v>
      </c>
      <c r="D1755" s="55" t="s">
        <v>76</v>
      </c>
      <c r="E1755" s="55" t="s">
        <v>166</v>
      </c>
      <c r="F1755" s="70">
        <v>99.13</v>
      </c>
      <c r="G1755" s="77">
        <v>50750</v>
      </c>
      <c r="H1755" s="77">
        <v>99.13</v>
      </c>
      <c r="I1755" s="77">
        <v>1</v>
      </c>
      <c r="J1755" s="77">
        <v>-3.1459291995220999</v>
      </c>
      <c r="K1755" s="77">
        <v>7.5216216015884006E-5</v>
      </c>
      <c r="L1755" s="77">
        <v>-24.367028958487101</v>
      </c>
      <c r="M1755" s="77">
        <v>4.5125159620044803E-3</v>
      </c>
      <c r="N1755" s="77">
        <v>21.221099758965</v>
      </c>
      <c r="O1755" s="77">
        <v>-4.4372997459885899E-3</v>
      </c>
      <c r="P1755" s="77">
        <v>21.393398690658302</v>
      </c>
      <c r="Q1755" s="77">
        <v>21.393398690658302</v>
      </c>
      <c r="R1755" s="77">
        <v>0</v>
      </c>
      <c r="S1755" s="77">
        <v>3.4783490572847099E-3</v>
      </c>
      <c r="T1755" s="77" t="s">
        <v>153</v>
      </c>
      <c r="U1755" s="105">
        <v>-0.43986952381984901</v>
      </c>
      <c r="V1755" s="105">
        <v>-0.43209094139729998</v>
      </c>
      <c r="W1755" s="101">
        <v>-7.7780857452763603E-3</v>
      </c>
    </row>
    <row r="1756" spans="2:23" x14ac:dyDescent="0.45">
      <c r="B1756" s="55" t="s">
        <v>114</v>
      </c>
      <c r="C1756" s="76" t="s">
        <v>137</v>
      </c>
      <c r="D1756" s="55" t="s">
        <v>76</v>
      </c>
      <c r="E1756" s="55" t="s">
        <v>166</v>
      </c>
      <c r="F1756" s="70">
        <v>99.13</v>
      </c>
      <c r="G1756" s="77">
        <v>50950</v>
      </c>
      <c r="H1756" s="77">
        <v>99.25</v>
      </c>
      <c r="I1756" s="77">
        <v>1</v>
      </c>
      <c r="J1756" s="77">
        <v>69.403095748551095</v>
      </c>
      <c r="K1756" s="77">
        <v>4.2387749355446501E-2</v>
      </c>
      <c r="L1756" s="77">
        <v>90.607050247324494</v>
      </c>
      <c r="M1756" s="77">
        <v>7.2244810479786398E-2</v>
      </c>
      <c r="N1756" s="77">
        <v>-21.2039544987733</v>
      </c>
      <c r="O1756" s="77">
        <v>-2.98570611243399E-2</v>
      </c>
      <c r="P1756" s="77">
        <v>-21.393398690660501</v>
      </c>
      <c r="Q1756" s="77">
        <v>-21.393398690660401</v>
      </c>
      <c r="R1756" s="77">
        <v>0</v>
      </c>
      <c r="S1756" s="77">
        <v>4.0275620663304604E-3</v>
      </c>
      <c r="T1756" s="77" t="s">
        <v>153</v>
      </c>
      <c r="U1756" s="105">
        <v>-0.41704735307037599</v>
      </c>
      <c r="V1756" s="105">
        <v>-0.40967235427120402</v>
      </c>
      <c r="W1756" s="101">
        <v>-7.3745278914809798E-3</v>
      </c>
    </row>
    <row r="1757" spans="2:23" x14ac:dyDescent="0.45">
      <c r="B1757" s="55" t="s">
        <v>114</v>
      </c>
      <c r="C1757" s="76" t="s">
        <v>137</v>
      </c>
      <c r="D1757" s="55" t="s">
        <v>76</v>
      </c>
      <c r="E1757" s="55" t="s">
        <v>167</v>
      </c>
      <c r="F1757" s="70">
        <v>99.42</v>
      </c>
      <c r="G1757" s="77">
        <v>51300</v>
      </c>
      <c r="H1757" s="77">
        <v>99.59</v>
      </c>
      <c r="I1757" s="77">
        <v>1</v>
      </c>
      <c r="J1757" s="77">
        <v>51.775832774844197</v>
      </c>
      <c r="K1757" s="77">
        <v>4.1042081319383299E-2</v>
      </c>
      <c r="L1757" s="77">
        <v>56.481640597065102</v>
      </c>
      <c r="M1757" s="77">
        <v>4.88415903426467E-2</v>
      </c>
      <c r="N1757" s="77">
        <v>-4.7058078222209501</v>
      </c>
      <c r="O1757" s="77">
        <v>-7.7995090232634099E-3</v>
      </c>
      <c r="P1757" s="77">
        <v>-4.6442558779143104</v>
      </c>
      <c r="Q1757" s="77">
        <v>-4.6442558779143104</v>
      </c>
      <c r="R1757" s="77">
        <v>0</v>
      </c>
      <c r="S1757" s="77">
        <v>3.30223114817583E-4</v>
      </c>
      <c r="T1757" s="77" t="s">
        <v>153</v>
      </c>
      <c r="U1757" s="105">
        <v>2.38971844177449E-2</v>
      </c>
      <c r="V1757" s="105">
        <v>-2.3474590424312401E-2</v>
      </c>
      <c r="W1757" s="101">
        <v>4.7374799619921998E-2</v>
      </c>
    </row>
    <row r="1758" spans="2:23" x14ac:dyDescent="0.45">
      <c r="B1758" s="55" t="s">
        <v>114</v>
      </c>
      <c r="C1758" s="76" t="s">
        <v>137</v>
      </c>
      <c r="D1758" s="55" t="s">
        <v>76</v>
      </c>
      <c r="E1758" s="55" t="s">
        <v>168</v>
      </c>
      <c r="F1758" s="70">
        <v>100.34</v>
      </c>
      <c r="G1758" s="77">
        <v>54750</v>
      </c>
      <c r="H1758" s="77">
        <v>100.76</v>
      </c>
      <c r="I1758" s="77">
        <v>1</v>
      </c>
      <c r="J1758" s="77">
        <v>19.9783513089303</v>
      </c>
      <c r="K1758" s="77">
        <v>4.2424008239538701E-2</v>
      </c>
      <c r="L1758" s="77">
        <v>35.561176221609898</v>
      </c>
      <c r="M1758" s="77">
        <v>0.134414042155763</v>
      </c>
      <c r="N1758" s="77">
        <v>-15.5828249126796</v>
      </c>
      <c r="O1758" s="77">
        <v>-9.1990033916223804E-2</v>
      </c>
      <c r="P1758" s="77">
        <v>-15.6544014285166</v>
      </c>
      <c r="Q1758" s="77">
        <v>-15.6544014285166</v>
      </c>
      <c r="R1758" s="77">
        <v>0</v>
      </c>
      <c r="S1758" s="77">
        <v>2.6047457595409901E-2</v>
      </c>
      <c r="T1758" s="77" t="s">
        <v>154</v>
      </c>
      <c r="U1758" s="105">
        <v>-2.70481144695085</v>
      </c>
      <c r="V1758" s="105">
        <v>-2.6569799932169</v>
      </c>
      <c r="W1758" s="101">
        <v>-4.7828399604708798E-2</v>
      </c>
    </row>
    <row r="1759" spans="2:23" x14ac:dyDescent="0.45">
      <c r="B1759" s="55" t="s">
        <v>114</v>
      </c>
      <c r="C1759" s="76" t="s">
        <v>137</v>
      </c>
      <c r="D1759" s="55" t="s">
        <v>76</v>
      </c>
      <c r="E1759" s="55" t="s">
        <v>169</v>
      </c>
      <c r="F1759" s="70">
        <v>99.25</v>
      </c>
      <c r="G1759" s="77">
        <v>53150</v>
      </c>
      <c r="H1759" s="77">
        <v>100.22</v>
      </c>
      <c r="I1759" s="77">
        <v>1</v>
      </c>
      <c r="J1759" s="77">
        <v>105.223750631543</v>
      </c>
      <c r="K1759" s="77">
        <v>0.48716965866664402</v>
      </c>
      <c r="L1759" s="77">
        <v>104.655042363463</v>
      </c>
      <c r="M1759" s="77">
        <v>0.48191782725232002</v>
      </c>
      <c r="N1759" s="77">
        <v>0.56870826808046404</v>
      </c>
      <c r="O1759" s="77">
        <v>5.2518314143243199E-3</v>
      </c>
      <c r="P1759" s="77">
        <v>0.74741281476320598</v>
      </c>
      <c r="Q1759" s="77">
        <v>0.74741281476320598</v>
      </c>
      <c r="R1759" s="77">
        <v>0</v>
      </c>
      <c r="S1759" s="77">
        <v>2.4579540289578999E-5</v>
      </c>
      <c r="T1759" s="77" t="s">
        <v>153</v>
      </c>
      <c r="U1759" s="105">
        <v>-2.7855613930413799E-2</v>
      </c>
      <c r="V1759" s="105">
        <v>-2.7363019701546101E-2</v>
      </c>
      <c r="W1759" s="101">
        <v>-4.9256277578987005E-4</v>
      </c>
    </row>
    <row r="1760" spans="2:23" x14ac:dyDescent="0.45">
      <c r="B1760" s="55" t="s">
        <v>114</v>
      </c>
      <c r="C1760" s="76" t="s">
        <v>137</v>
      </c>
      <c r="D1760" s="55" t="s">
        <v>76</v>
      </c>
      <c r="E1760" s="55" t="s">
        <v>169</v>
      </c>
      <c r="F1760" s="70">
        <v>99.25</v>
      </c>
      <c r="G1760" s="77">
        <v>54500</v>
      </c>
      <c r="H1760" s="77">
        <v>99.12</v>
      </c>
      <c r="I1760" s="77">
        <v>1</v>
      </c>
      <c r="J1760" s="77">
        <v>-1.06886636400278</v>
      </c>
      <c r="K1760" s="77">
        <v>6.3258857587824996E-5</v>
      </c>
      <c r="L1760" s="77">
        <v>20.679687061821799</v>
      </c>
      <c r="M1760" s="77">
        <v>2.3678950432699099E-2</v>
      </c>
      <c r="N1760" s="77">
        <v>-21.7485534258246</v>
      </c>
      <c r="O1760" s="77">
        <v>-2.36156915751113E-2</v>
      </c>
      <c r="P1760" s="77">
        <v>-22.140811505424001</v>
      </c>
      <c r="Q1760" s="77">
        <v>-22.140811505423901</v>
      </c>
      <c r="R1760" s="77">
        <v>0</v>
      </c>
      <c r="S1760" s="77">
        <v>2.7143234124153301E-2</v>
      </c>
      <c r="T1760" s="77" t="s">
        <v>153</v>
      </c>
      <c r="U1760" s="105">
        <v>-5.1696343142345</v>
      </c>
      <c r="V1760" s="105">
        <v>-5.0782153264889898</v>
      </c>
      <c r="W1760" s="101">
        <v>-9.1413150469381296E-2</v>
      </c>
    </row>
    <row r="1761" spans="2:23" x14ac:dyDescent="0.45">
      <c r="B1761" s="55" t="s">
        <v>114</v>
      </c>
      <c r="C1761" s="76" t="s">
        <v>137</v>
      </c>
      <c r="D1761" s="55" t="s">
        <v>76</v>
      </c>
      <c r="E1761" s="55" t="s">
        <v>170</v>
      </c>
      <c r="F1761" s="70">
        <v>100.14</v>
      </c>
      <c r="G1761" s="77">
        <v>51250</v>
      </c>
      <c r="H1761" s="77">
        <v>100.14</v>
      </c>
      <c r="I1761" s="77">
        <v>1</v>
      </c>
      <c r="J1761" s="77">
        <v>0</v>
      </c>
      <c r="K1761" s="77">
        <v>0</v>
      </c>
      <c r="L1761" s="77">
        <v>0</v>
      </c>
      <c r="M1761" s="77">
        <v>0</v>
      </c>
      <c r="N1761" s="77">
        <v>0</v>
      </c>
      <c r="O1761" s="77">
        <v>0</v>
      </c>
      <c r="P1761" s="77">
        <v>0</v>
      </c>
      <c r="Q1761" s="77">
        <v>0</v>
      </c>
      <c r="R1761" s="77">
        <v>0</v>
      </c>
      <c r="S1761" s="77">
        <v>0</v>
      </c>
      <c r="T1761" s="77" t="s">
        <v>154</v>
      </c>
      <c r="U1761" s="105">
        <v>0</v>
      </c>
      <c r="V1761" s="105">
        <v>0</v>
      </c>
      <c r="W1761" s="101">
        <v>0</v>
      </c>
    </row>
    <row r="1762" spans="2:23" x14ac:dyDescent="0.45">
      <c r="B1762" s="55" t="s">
        <v>114</v>
      </c>
      <c r="C1762" s="76" t="s">
        <v>137</v>
      </c>
      <c r="D1762" s="55" t="s">
        <v>76</v>
      </c>
      <c r="E1762" s="55" t="s">
        <v>171</v>
      </c>
      <c r="F1762" s="70">
        <v>99.59</v>
      </c>
      <c r="G1762" s="77">
        <v>53200</v>
      </c>
      <c r="H1762" s="77">
        <v>100.18</v>
      </c>
      <c r="I1762" s="77">
        <v>1</v>
      </c>
      <c r="J1762" s="77">
        <v>56.0053440349282</v>
      </c>
      <c r="K1762" s="77">
        <v>0.15993516059839899</v>
      </c>
      <c r="L1762" s="77">
        <v>60.693304448654303</v>
      </c>
      <c r="M1762" s="77">
        <v>0.1878307006777</v>
      </c>
      <c r="N1762" s="77">
        <v>-4.6879604137261204</v>
      </c>
      <c r="O1762" s="77">
        <v>-2.7895540079300899E-2</v>
      </c>
      <c r="P1762" s="77">
        <v>-4.6442558779138903</v>
      </c>
      <c r="Q1762" s="77">
        <v>-4.6442558779138903</v>
      </c>
      <c r="R1762" s="77">
        <v>0</v>
      </c>
      <c r="S1762" s="77">
        <v>1.09980905450983E-3</v>
      </c>
      <c r="T1762" s="77" t="s">
        <v>154</v>
      </c>
      <c r="U1762" s="105">
        <v>-2.0449376722538298E-2</v>
      </c>
      <c r="V1762" s="105">
        <v>-2.0087753209855098E-2</v>
      </c>
      <c r="W1762" s="101">
        <v>-3.6160042233456598E-4</v>
      </c>
    </row>
    <row r="1763" spans="2:23" x14ac:dyDescent="0.45">
      <c r="B1763" s="55" t="s">
        <v>114</v>
      </c>
      <c r="C1763" s="76" t="s">
        <v>137</v>
      </c>
      <c r="D1763" s="55" t="s">
        <v>76</v>
      </c>
      <c r="E1763" s="55" t="s">
        <v>172</v>
      </c>
      <c r="F1763" s="70">
        <v>100.65</v>
      </c>
      <c r="G1763" s="77">
        <v>53100</v>
      </c>
      <c r="H1763" s="77">
        <v>100.65</v>
      </c>
      <c r="I1763" s="77">
        <v>1</v>
      </c>
      <c r="J1763" s="77">
        <v>4.3437800000000002E-13</v>
      </c>
      <c r="K1763" s="77">
        <v>0</v>
      </c>
      <c r="L1763" s="77">
        <v>3.5282099999999998E-13</v>
      </c>
      <c r="M1763" s="77">
        <v>0</v>
      </c>
      <c r="N1763" s="77">
        <v>8.1555999999999996E-14</v>
      </c>
      <c r="O1763" s="77">
        <v>0</v>
      </c>
      <c r="P1763" s="77">
        <v>-5.3552000000000002E-14</v>
      </c>
      <c r="Q1763" s="77">
        <v>-5.3552000000000002E-14</v>
      </c>
      <c r="R1763" s="77">
        <v>0</v>
      </c>
      <c r="S1763" s="77">
        <v>0</v>
      </c>
      <c r="T1763" s="77" t="s">
        <v>154</v>
      </c>
      <c r="U1763" s="105">
        <v>0</v>
      </c>
      <c r="V1763" s="105">
        <v>0</v>
      </c>
      <c r="W1763" s="101">
        <v>0</v>
      </c>
    </row>
    <row r="1764" spans="2:23" x14ac:dyDescent="0.45">
      <c r="B1764" s="55" t="s">
        <v>114</v>
      </c>
      <c r="C1764" s="76" t="s">
        <v>137</v>
      </c>
      <c r="D1764" s="55" t="s">
        <v>76</v>
      </c>
      <c r="E1764" s="55" t="s">
        <v>173</v>
      </c>
      <c r="F1764" s="70">
        <v>100.65</v>
      </c>
      <c r="G1764" s="77">
        <v>52000</v>
      </c>
      <c r="H1764" s="77">
        <v>100.65</v>
      </c>
      <c r="I1764" s="77">
        <v>1</v>
      </c>
      <c r="J1764" s="77">
        <v>3.475021E-12</v>
      </c>
      <c r="K1764" s="77">
        <v>0</v>
      </c>
      <c r="L1764" s="77">
        <v>2.8225709999999999E-12</v>
      </c>
      <c r="M1764" s="77">
        <v>0</v>
      </c>
      <c r="N1764" s="77">
        <v>6.5245099999999998E-13</v>
      </c>
      <c r="O1764" s="77">
        <v>0</v>
      </c>
      <c r="P1764" s="77">
        <v>-4.2841800000000001E-13</v>
      </c>
      <c r="Q1764" s="77">
        <v>-4.2842000000000001E-13</v>
      </c>
      <c r="R1764" s="77">
        <v>0</v>
      </c>
      <c r="S1764" s="77">
        <v>0</v>
      </c>
      <c r="T1764" s="77" t="s">
        <v>154</v>
      </c>
      <c r="U1764" s="105">
        <v>0</v>
      </c>
      <c r="V1764" s="105">
        <v>0</v>
      </c>
      <c r="W1764" s="101">
        <v>0</v>
      </c>
    </row>
    <row r="1765" spans="2:23" x14ac:dyDescent="0.45">
      <c r="B1765" s="55" t="s">
        <v>114</v>
      </c>
      <c r="C1765" s="76" t="s">
        <v>137</v>
      </c>
      <c r="D1765" s="55" t="s">
        <v>76</v>
      </c>
      <c r="E1765" s="55" t="s">
        <v>173</v>
      </c>
      <c r="F1765" s="70">
        <v>100.65</v>
      </c>
      <c r="G1765" s="77">
        <v>53050</v>
      </c>
      <c r="H1765" s="77">
        <v>100.47</v>
      </c>
      <c r="I1765" s="77">
        <v>1</v>
      </c>
      <c r="J1765" s="77">
        <v>-92.966385558880404</v>
      </c>
      <c r="K1765" s="77">
        <v>8.1241839132494706E-2</v>
      </c>
      <c r="L1765" s="77">
        <v>-89.795824811858495</v>
      </c>
      <c r="M1765" s="77">
        <v>7.5794927444234703E-2</v>
      </c>
      <c r="N1765" s="77">
        <v>-3.1705607470218902</v>
      </c>
      <c r="O1765" s="77">
        <v>5.4469116882599703E-3</v>
      </c>
      <c r="P1765" s="77">
        <v>-3.1197294270669902</v>
      </c>
      <c r="Q1765" s="77">
        <v>-3.1197294270669902</v>
      </c>
      <c r="R1765" s="77">
        <v>0</v>
      </c>
      <c r="S1765" s="77">
        <v>9.1487489962213E-5</v>
      </c>
      <c r="T1765" s="77" t="s">
        <v>153</v>
      </c>
      <c r="U1765" s="105">
        <v>-2.29594950925395E-2</v>
      </c>
      <c r="V1765" s="105">
        <v>-2.2553483047407299E-2</v>
      </c>
      <c r="W1765" s="101">
        <v>-4.05986120491409E-4</v>
      </c>
    </row>
    <row r="1766" spans="2:23" x14ac:dyDescent="0.45">
      <c r="B1766" s="55" t="s">
        <v>114</v>
      </c>
      <c r="C1766" s="76" t="s">
        <v>137</v>
      </c>
      <c r="D1766" s="55" t="s">
        <v>76</v>
      </c>
      <c r="E1766" s="55" t="s">
        <v>173</v>
      </c>
      <c r="F1766" s="70">
        <v>100.65</v>
      </c>
      <c r="G1766" s="77">
        <v>53050</v>
      </c>
      <c r="H1766" s="77">
        <v>100.47</v>
      </c>
      <c r="I1766" s="77">
        <v>2</v>
      </c>
      <c r="J1766" s="77">
        <v>-82.546335338623805</v>
      </c>
      <c r="K1766" s="77">
        <v>5.7918128561610598E-2</v>
      </c>
      <c r="L1766" s="77">
        <v>-79.7311439222659</v>
      </c>
      <c r="M1766" s="77">
        <v>5.40349701448012E-2</v>
      </c>
      <c r="N1766" s="77">
        <v>-2.8151914163579099</v>
      </c>
      <c r="O1766" s="77">
        <v>3.8831584168093798E-3</v>
      </c>
      <c r="P1766" s="77">
        <v>-2.7700574772728199</v>
      </c>
      <c r="Q1766" s="77">
        <v>-2.7700574772728102</v>
      </c>
      <c r="R1766" s="77">
        <v>0</v>
      </c>
      <c r="S1766" s="77">
        <v>6.5222356632858004E-5</v>
      </c>
      <c r="T1766" s="77" t="s">
        <v>153</v>
      </c>
      <c r="U1766" s="105">
        <v>-0.11624404455009101</v>
      </c>
      <c r="V1766" s="105">
        <v>-0.114188403427671</v>
      </c>
      <c r="W1766" s="101">
        <v>-2.0555098658270299E-3</v>
      </c>
    </row>
    <row r="1767" spans="2:23" x14ac:dyDescent="0.45">
      <c r="B1767" s="55" t="s">
        <v>114</v>
      </c>
      <c r="C1767" s="76" t="s">
        <v>137</v>
      </c>
      <c r="D1767" s="55" t="s">
        <v>76</v>
      </c>
      <c r="E1767" s="55" t="s">
        <v>173</v>
      </c>
      <c r="F1767" s="70">
        <v>100.65</v>
      </c>
      <c r="G1767" s="77">
        <v>53100</v>
      </c>
      <c r="H1767" s="77">
        <v>100.65</v>
      </c>
      <c r="I1767" s="77">
        <v>2</v>
      </c>
      <c r="J1767" s="77">
        <v>3.0406440000000001E-12</v>
      </c>
      <c r="K1767" s="77">
        <v>0</v>
      </c>
      <c r="L1767" s="77">
        <v>2.4697489999999999E-12</v>
      </c>
      <c r="M1767" s="77">
        <v>0</v>
      </c>
      <c r="N1767" s="77">
        <v>5.7089399999999999E-13</v>
      </c>
      <c r="O1767" s="77">
        <v>0</v>
      </c>
      <c r="P1767" s="77">
        <v>-3.7486600000000001E-13</v>
      </c>
      <c r="Q1767" s="77">
        <v>-3.7486600000000001E-13</v>
      </c>
      <c r="R1767" s="77">
        <v>0</v>
      </c>
      <c r="S1767" s="77">
        <v>0</v>
      </c>
      <c r="T1767" s="77" t="s">
        <v>154</v>
      </c>
      <c r="U1767" s="105">
        <v>0</v>
      </c>
      <c r="V1767" s="105">
        <v>0</v>
      </c>
      <c r="W1767" s="101">
        <v>0</v>
      </c>
    </row>
    <row r="1768" spans="2:23" x14ac:dyDescent="0.45">
      <c r="B1768" s="55" t="s">
        <v>114</v>
      </c>
      <c r="C1768" s="76" t="s">
        <v>137</v>
      </c>
      <c r="D1768" s="55" t="s">
        <v>76</v>
      </c>
      <c r="E1768" s="55" t="s">
        <v>174</v>
      </c>
      <c r="F1768" s="70">
        <v>100.79</v>
      </c>
      <c r="G1768" s="77">
        <v>53000</v>
      </c>
      <c r="H1768" s="77">
        <v>100.65</v>
      </c>
      <c r="I1768" s="77">
        <v>1</v>
      </c>
      <c r="J1768" s="77">
        <v>-8.3589147605784593</v>
      </c>
      <c r="K1768" s="77">
        <v>0</v>
      </c>
      <c r="L1768" s="77">
        <v>-10.919255688403499</v>
      </c>
      <c r="M1768" s="77">
        <v>0</v>
      </c>
      <c r="N1768" s="77">
        <v>2.5603409278250502</v>
      </c>
      <c r="O1768" s="77">
        <v>0</v>
      </c>
      <c r="P1768" s="77">
        <v>2.6135297279377898</v>
      </c>
      <c r="Q1768" s="77">
        <v>2.61352972793778</v>
      </c>
      <c r="R1768" s="77">
        <v>0</v>
      </c>
      <c r="S1768" s="77">
        <v>0</v>
      </c>
      <c r="T1768" s="77" t="s">
        <v>153</v>
      </c>
      <c r="U1768" s="105">
        <v>0.35844772989550799</v>
      </c>
      <c r="V1768" s="105">
        <v>-0.35210899747559699</v>
      </c>
      <c r="W1768" s="101">
        <v>0.71060209776872496</v>
      </c>
    </row>
    <row r="1769" spans="2:23" x14ac:dyDescent="0.45">
      <c r="B1769" s="55" t="s">
        <v>114</v>
      </c>
      <c r="C1769" s="76" t="s">
        <v>137</v>
      </c>
      <c r="D1769" s="55" t="s">
        <v>76</v>
      </c>
      <c r="E1769" s="55" t="s">
        <v>174</v>
      </c>
      <c r="F1769" s="70">
        <v>100.79</v>
      </c>
      <c r="G1769" s="77">
        <v>53000</v>
      </c>
      <c r="H1769" s="77">
        <v>100.65</v>
      </c>
      <c r="I1769" s="77">
        <v>2</v>
      </c>
      <c r="J1769" s="77">
        <v>-7.3837080385099396</v>
      </c>
      <c r="K1769" s="77">
        <v>0</v>
      </c>
      <c r="L1769" s="77">
        <v>-9.6453425247552698</v>
      </c>
      <c r="M1769" s="77">
        <v>0</v>
      </c>
      <c r="N1769" s="77">
        <v>2.2616344862453199</v>
      </c>
      <c r="O1769" s="77">
        <v>0</v>
      </c>
      <c r="P1769" s="77">
        <v>2.3086179263449198</v>
      </c>
      <c r="Q1769" s="77">
        <v>2.3086179263449198</v>
      </c>
      <c r="R1769" s="77">
        <v>0</v>
      </c>
      <c r="S1769" s="77">
        <v>0</v>
      </c>
      <c r="T1769" s="77" t="s">
        <v>153</v>
      </c>
      <c r="U1769" s="105">
        <v>0.316628828074346</v>
      </c>
      <c r="V1769" s="105">
        <v>-0.31102961443675797</v>
      </c>
      <c r="W1769" s="101">
        <v>0.62769851969566903</v>
      </c>
    </row>
    <row r="1770" spans="2:23" x14ac:dyDescent="0.45">
      <c r="B1770" s="55" t="s">
        <v>114</v>
      </c>
      <c r="C1770" s="76" t="s">
        <v>137</v>
      </c>
      <c r="D1770" s="55" t="s">
        <v>76</v>
      </c>
      <c r="E1770" s="55" t="s">
        <v>174</v>
      </c>
      <c r="F1770" s="70">
        <v>100.79</v>
      </c>
      <c r="G1770" s="77">
        <v>53000</v>
      </c>
      <c r="H1770" s="77">
        <v>100.65</v>
      </c>
      <c r="I1770" s="77">
        <v>3</v>
      </c>
      <c r="J1770" s="77">
        <v>-7.3837080385099396</v>
      </c>
      <c r="K1770" s="77">
        <v>0</v>
      </c>
      <c r="L1770" s="77">
        <v>-9.6453425247552698</v>
      </c>
      <c r="M1770" s="77">
        <v>0</v>
      </c>
      <c r="N1770" s="77">
        <v>2.2616344862453199</v>
      </c>
      <c r="O1770" s="77">
        <v>0</v>
      </c>
      <c r="P1770" s="77">
        <v>2.3086179263449198</v>
      </c>
      <c r="Q1770" s="77">
        <v>2.3086179263449198</v>
      </c>
      <c r="R1770" s="77">
        <v>0</v>
      </c>
      <c r="S1770" s="77">
        <v>0</v>
      </c>
      <c r="T1770" s="77" t="s">
        <v>153</v>
      </c>
      <c r="U1770" s="105">
        <v>0.316628828074346</v>
      </c>
      <c r="V1770" s="105">
        <v>-0.31102961443675797</v>
      </c>
      <c r="W1770" s="101">
        <v>0.62769851969566903</v>
      </c>
    </row>
    <row r="1771" spans="2:23" x14ac:dyDescent="0.45">
      <c r="B1771" s="55" t="s">
        <v>114</v>
      </c>
      <c r="C1771" s="76" t="s">
        <v>137</v>
      </c>
      <c r="D1771" s="55" t="s">
        <v>76</v>
      </c>
      <c r="E1771" s="55" t="s">
        <v>174</v>
      </c>
      <c r="F1771" s="70">
        <v>100.79</v>
      </c>
      <c r="G1771" s="77">
        <v>53000</v>
      </c>
      <c r="H1771" s="77">
        <v>100.65</v>
      </c>
      <c r="I1771" s="77">
        <v>4</v>
      </c>
      <c r="J1771" s="77">
        <v>-8.1040697983651402</v>
      </c>
      <c r="K1771" s="77">
        <v>0</v>
      </c>
      <c r="L1771" s="77">
        <v>-10.5863515515614</v>
      </c>
      <c r="M1771" s="77">
        <v>0</v>
      </c>
      <c r="N1771" s="77">
        <v>2.48228175319622</v>
      </c>
      <c r="O1771" s="77">
        <v>0</v>
      </c>
      <c r="P1771" s="77">
        <v>2.5338489435493599</v>
      </c>
      <c r="Q1771" s="77">
        <v>2.5338489435493599</v>
      </c>
      <c r="R1771" s="77">
        <v>0</v>
      </c>
      <c r="S1771" s="77">
        <v>0</v>
      </c>
      <c r="T1771" s="77" t="s">
        <v>153</v>
      </c>
      <c r="U1771" s="105">
        <v>0.34751944544747099</v>
      </c>
      <c r="V1771" s="105">
        <v>-0.34137396706475198</v>
      </c>
      <c r="W1771" s="101">
        <v>0.68893739966601297</v>
      </c>
    </row>
    <row r="1772" spans="2:23" x14ac:dyDescent="0.45">
      <c r="B1772" s="55" t="s">
        <v>114</v>
      </c>
      <c r="C1772" s="76" t="s">
        <v>137</v>
      </c>
      <c r="D1772" s="55" t="s">
        <v>76</v>
      </c>
      <c r="E1772" s="55" t="s">
        <v>174</v>
      </c>
      <c r="F1772" s="70">
        <v>100.79</v>
      </c>
      <c r="G1772" s="77">
        <v>53204</v>
      </c>
      <c r="H1772" s="77">
        <v>100.45</v>
      </c>
      <c r="I1772" s="77">
        <v>1</v>
      </c>
      <c r="J1772" s="77">
        <v>-8.9484066188594191</v>
      </c>
      <c r="K1772" s="77">
        <v>1.02334547739019E-2</v>
      </c>
      <c r="L1772" s="77">
        <v>-11.616661201913701</v>
      </c>
      <c r="M1772" s="77">
        <v>1.72462032739501E-2</v>
      </c>
      <c r="N1772" s="77">
        <v>2.6682545830543201</v>
      </c>
      <c r="O1772" s="77">
        <v>-7.0127485000481904E-3</v>
      </c>
      <c r="P1772" s="77">
        <v>2.6986868205904901</v>
      </c>
      <c r="Q1772" s="77">
        <v>2.6986868205904799</v>
      </c>
      <c r="R1772" s="77">
        <v>0</v>
      </c>
      <c r="S1772" s="77">
        <v>9.3075596900935899E-4</v>
      </c>
      <c r="T1772" s="77" t="s">
        <v>153</v>
      </c>
      <c r="U1772" s="105">
        <v>0.20158380416362801</v>
      </c>
      <c r="V1772" s="105">
        <v>-0.19801902835892801</v>
      </c>
      <c r="W1772" s="101">
        <v>0.39962834792294999</v>
      </c>
    </row>
    <row r="1773" spans="2:23" x14ac:dyDescent="0.45">
      <c r="B1773" s="55" t="s">
        <v>114</v>
      </c>
      <c r="C1773" s="76" t="s">
        <v>137</v>
      </c>
      <c r="D1773" s="55" t="s">
        <v>76</v>
      </c>
      <c r="E1773" s="55" t="s">
        <v>174</v>
      </c>
      <c r="F1773" s="70">
        <v>100.79</v>
      </c>
      <c r="G1773" s="77">
        <v>53304</v>
      </c>
      <c r="H1773" s="77">
        <v>101.16</v>
      </c>
      <c r="I1773" s="77">
        <v>1</v>
      </c>
      <c r="J1773" s="77">
        <v>22.2941441435797</v>
      </c>
      <c r="K1773" s="77">
        <v>4.6074575608879301E-2</v>
      </c>
      <c r="L1773" s="77">
        <v>20.590764539156702</v>
      </c>
      <c r="M1773" s="77">
        <v>3.9302907465258302E-2</v>
      </c>
      <c r="N1773" s="77">
        <v>1.7033796044229399</v>
      </c>
      <c r="O1773" s="77">
        <v>6.7716681436210298E-3</v>
      </c>
      <c r="P1773" s="77">
        <v>1.72406370351188</v>
      </c>
      <c r="Q1773" s="77">
        <v>1.72406370351187</v>
      </c>
      <c r="R1773" s="77">
        <v>0</v>
      </c>
      <c r="S1773" s="77">
        <v>2.75541077104209E-4</v>
      </c>
      <c r="T1773" s="77" t="s">
        <v>154</v>
      </c>
      <c r="U1773" s="105">
        <v>5.3518737165661898E-2</v>
      </c>
      <c r="V1773" s="105">
        <v>-5.2572320363291403E-2</v>
      </c>
      <c r="W1773" s="101">
        <v>0.10609783164462699</v>
      </c>
    </row>
    <row r="1774" spans="2:23" x14ac:dyDescent="0.45">
      <c r="B1774" s="55" t="s">
        <v>114</v>
      </c>
      <c r="C1774" s="76" t="s">
        <v>137</v>
      </c>
      <c r="D1774" s="55" t="s">
        <v>76</v>
      </c>
      <c r="E1774" s="55" t="s">
        <v>174</v>
      </c>
      <c r="F1774" s="70">
        <v>100.79</v>
      </c>
      <c r="G1774" s="77">
        <v>53354</v>
      </c>
      <c r="H1774" s="77">
        <v>100.88</v>
      </c>
      <c r="I1774" s="77">
        <v>1</v>
      </c>
      <c r="J1774" s="77">
        <v>11.6013998949862</v>
      </c>
      <c r="K1774" s="77">
        <v>2.8264420699910999E-3</v>
      </c>
      <c r="L1774" s="77">
        <v>15.903026120731401</v>
      </c>
      <c r="M1774" s="77">
        <v>5.3110310357299597E-3</v>
      </c>
      <c r="N1774" s="77">
        <v>-4.3016262257452</v>
      </c>
      <c r="O1774" s="77">
        <v>-2.4845889657388598E-3</v>
      </c>
      <c r="P1774" s="77">
        <v>-4.3866113619928102</v>
      </c>
      <c r="Q1774" s="77">
        <v>-4.3866113619928004</v>
      </c>
      <c r="R1774" s="77">
        <v>0</v>
      </c>
      <c r="S1774" s="77">
        <v>4.0408954406445202E-4</v>
      </c>
      <c r="T1774" s="77" t="s">
        <v>154</v>
      </c>
      <c r="U1774" s="105">
        <v>0.13661283195674301</v>
      </c>
      <c r="V1774" s="105">
        <v>-0.134196992450234</v>
      </c>
      <c r="W1774" s="101">
        <v>0.27082711612900201</v>
      </c>
    </row>
    <row r="1775" spans="2:23" x14ac:dyDescent="0.45">
      <c r="B1775" s="55" t="s">
        <v>114</v>
      </c>
      <c r="C1775" s="76" t="s">
        <v>137</v>
      </c>
      <c r="D1775" s="55" t="s">
        <v>76</v>
      </c>
      <c r="E1775" s="55" t="s">
        <v>174</v>
      </c>
      <c r="F1775" s="70">
        <v>100.79</v>
      </c>
      <c r="G1775" s="77">
        <v>53454</v>
      </c>
      <c r="H1775" s="77">
        <v>100.83</v>
      </c>
      <c r="I1775" s="77">
        <v>1</v>
      </c>
      <c r="J1775" s="77">
        <v>3.0317323283549502</v>
      </c>
      <c r="K1775" s="77">
        <v>6.2685354211605205E-4</v>
      </c>
      <c r="L1775" s="77">
        <v>7.2105265100961899</v>
      </c>
      <c r="M1775" s="77">
        <v>3.54583343210095E-3</v>
      </c>
      <c r="N1775" s="77">
        <v>-4.17879418174123</v>
      </c>
      <c r="O1775" s="77">
        <v>-2.9189798899848999E-3</v>
      </c>
      <c r="P1775" s="77">
        <v>-4.2582249645131602</v>
      </c>
      <c r="Q1775" s="77">
        <v>-4.2582249645131602</v>
      </c>
      <c r="R1775" s="77">
        <v>0</v>
      </c>
      <c r="S1775" s="77">
        <v>1.2366351256610901E-3</v>
      </c>
      <c r="T1775" s="77" t="s">
        <v>154</v>
      </c>
      <c r="U1775" s="105">
        <v>-0.127110595439761</v>
      </c>
      <c r="V1775" s="105">
        <v>-0.124862791966538</v>
      </c>
      <c r="W1775" s="101">
        <v>-2.2476599466993699E-3</v>
      </c>
    </row>
    <row r="1776" spans="2:23" x14ac:dyDescent="0.45">
      <c r="B1776" s="55" t="s">
        <v>114</v>
      </c>
      <c r="C1776" s="76" t="s">
        <v>137</v>
      </c>
      <c r="D1776" s="55" t="s">
        <v>76</v>
      </c>
      <c r="E1776" s="55" t="s">
        <v>174</v>
      </c>
      <c r="F1776" s="70">
        <v>100.79</v>
      </c>
      <c r="G1776" s="77">
        <v>53604</v>
      </c>
      <c r="H1776" s="77">
        <v>101.04</v>
      </c>
      <c r="I1776" s="77">
        <v>1</v>
      </c>
      <c r="J1776" s="77">
        <v>22.175245486501201</v>
      </c>
      <c r="K1776" s="77">
        <v>2.13907557888167E-2</v>
      </c>
      <c r="L1776" s="77">
        <v>24.306479135360899</v>
      </c>
      <c r="M1776" s="77">
        <v>2.57000143661614E-2</v>
      </c>
      <c r="N1776" s="77">
        <v>-2.1312336488597099</v>
      </c>
      <c r="O1776" s="77">
        <v>-4.3092585773447196E-3</v>
      </c>
      <c r="P1776" s="77">
        <v>-2.16600259639561</v>
      </c>
      <c r="Q1776" s="77">
        <v>-2.16600259639561</v>
      </c>
      <c r="R1776" s="77">
        <v>0</v>
      </c>
      <c r="S1776" s="77">
        <v>2.04083175270275E-4</v>
      </c>
      <c r="T1776" s="77" t="s">
        <v>154</v>
      </c>
      <c r="U1776" s="105">
        <v>9.7939582882183698E-2</v>
      </c>
      <c r="V1776" s="105">
        <v>-9.6207634937112693E-2</v>
      </c>
      <c r="W1776" s="101">
        <v>0.19415961448817501</v>
      </c>
    </row>
    <row r="1777" spans="2:23" x14ac:dyDescent="0.45">
      <c r="B1777" s="55" t="s">
        <v>114</v>
      </c>
      <c r="C1777" s="76" t="s">
        <v>137</v>
      </c>
      <c r="D1777" s="55" t="s">
        <v>76</v>
      </c>
      <c r="E1777" s="55" t="s">
        <v>174</v>
      </c>
      <c r="F1777" s="70">
        <v>100.79</v>
      </c>
      <c r="G1777" s="77">
        <v>53654</v>
      </c>
      <c r="H1777" s="77">
        <v>100.71</v>
      </c>
      <c r="I1777" s="77">
        <v>1</v>
      </c>
      <c r="J1777" s="77">
        <v>-18.973068686817602</v>
      </c>
      <c r="K1777" s="77">
        <v>1.7556094647199399E-2</v>
      </c>
      <c r="L1777" s="77">
        <v>-15.6493677613619</v>
      </c>
      <c r="M1777" s="77">
        <v>1.19439052315813E-2</v>
      </c>
      <c r="N1777" s="77">
        <v>-3.32370092545569</v>
      </c>
      <c r="O1777" s="77">
        <v>5.6121894156180999E-3</v>
      </c>
      <c r="P1777" s="77">
        <v>-3.3765261253772301</v>
      </c>
      <c r="Q1777" s="77">
        <v>-3.3765261253772301</v>
      </c>
      <c r="R1777" s="77">
        <v>0</v>
      </c>
      <c r="S1777" s="77">
        <v>5.5602329149706195E-4</v>
      </c>
      <c r="T1777" s="77" t="s">
        <v>154</v>
      </c>
      <c r="U1777" s="105">
        <v>0.29953200958702603</v>
      </c>
      <c r="V1777" s="105">
        <v>-0.29423513335761398</v>
      </c>
      <c r="W1777" s="101">
        <v>0.59380505610530898</v>
      </c>
    </row>
    <row r="1778" spans="2:23" x14ac:dyDescent="0.45">
      <c r="B1778" s="55" t="s">
        <v>114</v>
      </c>
      <c r="C1778" s="76" t="s">
        <v>137</v>
      </c>
      <c r="D1778" s="55" t="s">
        <v>76</v>
      </c>
      <c r="E1778" s="55" t="s">
        <v>175</v>
      </c>
      <c r="F1778" s="70">
        <v>100.47</v>
      </c>
      <c r="G1778" s="77">
        <v>53150</v>
      </c>
      <c r="H1778" s="77">
        <v>100.22</v>
      </c>
      <c r="I1778" s="77">
        <v>1</v>
      </c>
      <c r="J1778" s="77">
        <v>-35.070946894882901</v>
      </c>
      <c r="K1778" s="77">
        <v>3.3652015208597098E-2</v>
      </c>
      <c r="L1778" s="77">
        <v>-21.485398769184101</v>
      </c>
      <c r="M1778" s="77">
        <v>1.26299877770106E-2</v>
      </c>
      <c r="N1778" s="77">
        <v>-13.5855481256988</v>
      </c>
      <c r="O1778" s="77">
        <v>2.1022027431586401E-2</v>
      </c>
      <c r="P1778" s="77">
        <v>-13.7251741599685</v>
      </c>
      <c r="Q1778" s="77">
        <v>-13.7251741599684</v>
      </c>
      <c r="R1778" s="77">
        <v>0</v>
      </c>
      <c r="S1778" s="77">
        <v>5.1540879005393097E-3</v>
      </c>
      <c r="T1778" s="77" t="s">
        <v>153</v>
      </c>
      <c r="U1778" s="105">
        <v>-1.28693168880215</v>
      </c>
      <c r="V1778" s="105">
        <v>-1.2641737943097</v>
      </c>
      <c r="W1778" s="101">
        <v>-2.27564413576333E-2</v>
      </c>
    </row>
    <row r="1779" spans="2:23" x14ac:dyDescent="0.45">
      <c r="B1779" s="55" t="s">
        <v>114</v>
      </c>
      <c r="C1779" s="76" t="s">
        <v>137</v>
      </c>
      <c r="D1779" s="55" t="s">
        <v>76</v>
      </c>
      <c r="E1779" s="55" t="s">
        <v>175</v>
      </c>
      <c r="F1779" s="70">
        <v>100.47</v>
      </c>
      <c r="G1779" s="77">
        <v>53150</v>
      </c>
      <c r="H1779" s="77">
        <v>100.22</v>
      </c>
      <c r="I1779" s="77">
        <v>2</v>
      </c>
      <c r="J1779" s="77">
        <v>-34.967974196111101</v>
      </c>
      <c r="K1779" s="77">
        <v>3.34913750188153E-2</v>
      </c>
      <c r="L1779" s="77">
        <v>-21.422314943640899</v>
      </c>
      <c r="M1779" s="77">
        <v>1.2569697668945E-2</v>
      </c>
      <c r="N1779" s="77">
        <v>-13.5456592524702</v>
      </c>
      <c r="O1779" s="77">
        <v>2.0921677349870299E-2</v>
      </c>
      <c r="P1779" s="77">
        <v>-13.6848753271916</v>
      </c>
      <c r="Q1779" s="77">
        <v>-13.6848753271915</v>
      </c>
      <c r="R1779" s="77">
        <v>0</v>
      </c>
      <c r="S1779" s="77">
        <v>5.1294845104220797E-3</v>
      </c>
      <c r="T1779" s="77" t="s">
        <v>153</v>
      </c>
      <c r="U1779" s="105">
        <v>-1.2870290994448099</v>
      </c>
      <c r="V1779" s="105">
        <v>-1.26426948235811</v>
      </c>
      <c r="W1779" s="101">
        <v>-2.2758163841893001E-2</v>
      </c>
    </row>
    <row r="1780" spans="2:23" x14ac:dyDescent="0.45">
      <c r="B1780" s="55" t="s">
        <v>114</v>
      </c>
      <c r="C1780" s="76" t="s">
        <v>137</v>
      </c>
      <c r="D1780" s="55" t="s">
        <v>76</v>
      </c>
      <c r="E1780" s="55" t="s">
        <v>175</v>
      </c>
      <c r="F1780" s="70">
        <v>100.47</v>
      </c>
      <c r="G1780" s="77">
        <v>53900</v>
      </c>
      <c r="H1780" s="77">
        <v>100.24</v>
      </c>
      <c r="I1780" s="77">
        <v>1</v>
      </c>
      <c r="J1780" s="77">
        <v>-16.893599050951899</v>
      </c>
      <c r="K1780" s="77">
        <v>1.3384964009143799E-2</v>
      </c>
      <c r="L1780" s="77">
        <v>-7.4273932187286</v>
      </c>
      <c r="M1780" s="77">
        <v>2.58729337420137E-3</v>
      </c>
      <c r="N1780" s="77">
        <v>-9.4662058322233307</v>
      </c>
      <c r="O1780" s="77">
        <v>1.07976706349424E-2</v>
      </c>
      <c r="P1780" s="77">
        <v>-9.4002628521474101</v>
      </c>
      <c r="Q1780" s="77">
        <v>-9.4002628521473994</v>
      </c>
      <c r="R1780" s="77">
        <v>0</v>
      </c>
      <c r="S1780" s="77">
        <v>4.1443157652357896E-3</v>
      </c>
      <c r="T1780" s="77" t="s">
        <v>153</v>
      </c>
      <c r="U1780" s="105">
        <v>-1.0936271048417501</v>
      </c>
      <c r="V1780" s="105">
        <v>-1.07428757774592</v>
      </c>
      <c r="W1780" s="101">
        <v>-1.9338292230268998E-2</v>
      </c>
    </row>
    <row r="1781" spans="2:23" x14ac:dyDescent="0.45">
      <c r="B1781" s="55" t="s">
        <v>114</v>
      </c>
      <c r="C1781" s="76" t="s">
        <v>137</v>
      </c>
      <c r="D1781" s="55" t="s">
        <v>76</v>
      </c>
      <c r="E1781" s="55" t="s">
        <v>175</v>
      </c>
      <c r="F1781" s="70">
        <v>100.47</v>
      </c>
      <c r="G1781" s="77">
        <v>53900</v>
      </c>
      <c r="H1781" s="77">
        <v>100.24</v>
      </c>
      <c r="I1781" s="77">
        <v>2</v>
      </c>
      <c r="J1781" s="77">
        <v>-16.911843275462601</v>
      </c>
      <c r="K1781" s="77">
        <v>1.3402449357752699E-2</v>
      </c>
      <c r="L1781" s="77">
        <v>-7.4354144242095099</v>
      </c>
      <c r="M1781" s="77">
        <v>2.5906732657355498E-3</v>
      </c>
      <c r="N1781" s="77">
        <v>-9.4764288512530701</v>
      </c>
      <c r="O1781" s="77">
        <v>1.0811776092017099E-2</v>
      </c>
      <c r="P1781" s="77">
        <v>-9.4104146561258695</v>
      </c>
      <c r="Q1781" s="77">
        <v>-9.4104146561258695</v>
      </c>
      <c r="R1781" s="77">
        <v>0</v>
      </c>
      <c r="S1781" s="77">
        <v>4.1497296614507097E-3</v>
      </c>
      <c r="T1781" s="77" t="s">
        <v>153</v>
      </c>
      <c r="U1781" s="105">
        <v>-1.0945628460738599</v>
      </c>
      <c r="V1781" s="105">
        <v>-1.07520677147949</v>
      </c>
      <c r="W1781" s="101">
        <v>-1.9354838672212799E-2</v>
      </c>
    </row>
    <row r="1782" spans="2:23" x14ac:dyDescent="0.45">
      <c r="B1782" s="55" t="s">
        <v>114</v>
      </c>
      <c r="C1782" s="76" t="s">
        <v>137</v>
      </c>
      <c r="D1782" s="55" t="s">
        <v>76</v>
      </c>
      <c r="E1782" s="55" t="s">
        <v>176</v>
      </c>
      <c r="F1782" s="70">
        <v>100.22</v>
      </c>
      <c r="G1782" s="77">
        <v>53550</v>
      </c>
      <c r="H1782" s="77">
        <v>100.06</v>
      </c>
      <c r="I1782" s="77">
        <v>1</v>
      </c>
      <c r="J1782" s="77">
        <v>-12.434517432813999</v>
      </c>
      <c r="K1782" s="77">
        <v>3.7989451884454799E-3</v>
      </c>
      <c r="L1782" s="77">
        <v>0.38478577919262602</v>
      </c>
      <c r="M1782" s="77">
        <v>3.6378365554980002E-6</v>
      </c>
      <c r="N1782" s="77">
        <v>-12.8193032120066</v>
      </c>
      <c r="O1782" s="77">
        <v>3.7953073518899802E-3</v>
      </c>
      <c r="P1782" s="77">
        <v>-12.789791540927199</v>
      </c>
      <c r="Q1782" s="77">
        <v>-12.7897915409271</v>
      </c>
      <c r="R1782" s="77">
        <v>0</v>
      </c>
      <c r="S1782" s="77">
        <v>4.0191303214153597E-3</v>
      </c>
      <c r="T1782" s="77" t="s">
        <v>154</v>
      </c>
      <c r="U1782" s="105">
        <v>-1.67102643570275</v>
      </c>
      <c r="V1782" s="105">
        <v>-1.64147627103688</v>
      </c>
      <c r="W1782" s="101">
        <v>-2.9548277831684198E-2</v>
      </c>
    </row>
    <row r="1783" spans="2:23" x14ac:dyDescent="0.45">
      <c r="B1783" s="55" t="s">
        <v>114</v>
      </c>
      <c r="C1783" s="76" t="s">
        <v>137</v>
      </c>
      <c r="D1783" s="55" t="s">
        <v>76</v>
      </c>
      <c r="E1783" s="55" t="s">
        <v>176</v>
      </c>
      <c r="F1783" s="70">
        <v>100.22</v>
      </c>
      <c r="G1783" s="77">
        <v>54200</v>
      </c>
      <c r="H1783" s="77">
        <v>100.2</v>
      </c>
      <c r="I1783" s="77">
        <v>1</v>
      </c>
      <c r="J1783" s="77">
        <v>-4.8026963176337097E-2</v>
      </c>
      <c r="K1783" s="77">
        <v>1.5223488666999999E-8</v>
      </c>
      <c r="L1783" s="77">
        <v>12.991696153028</v>
      </c>
      <c r="M1783" s="77">
        <v>1.11397551495517E-3</v>
      </c>
      <c r="N1783" s="77">
        <v>-13.0397231162043</v>
      </c>
      <c r="O1783" s="77">
        <v>-1.11396029146651E-3</v>
      </c>
      <c r="P1783" s="77">
        <v>-13.0111146247524</v>
      </c>
      <c r="Q1783" s="77">
        <v>-13.0111146247524</v>
      </c>
      <c r="R1783" s="77">
        <v>0</v>
      </c>
      <c r="S1783" s="77">
        <v>1.11730808493774E-3</v>
      </c>
      <c r="T1783" s="77" t="s">
        <v>154</v>
      </c>
      <c r="U1783" s="105">
        <v>-0.372424423131893</v>
      </c>
      <c r="V1783" s="105">
        <v>-0.36583852910053399</v>
      </c>
      <c r="W1783" s="101">
        <v>-6.5854735095067203E-3</v>
      </c>
    </row>
    <row r="1784" spans="2:23" x14ac:dyDescent="0.45">
      <c r="B1784" s="55" t="s">
        <v>114</v>
      </c>
      <c r="C1784" s="76" t="s">
        <v>137</v>
      </c>
      <c r="D1784" s="55" t="s">
        <v>76</v>
      </c>
      <c r="E1784" s="55" t="s">
        <v>177</v>
      </c>
      <c r="F1784" s="70">
        <v>100.35</v>
      </c>
      <c r="G1784" s="77">
        <v>53150</v>
      </c>
      <c r="H1784" s="77">
        <v>100.22</v>
      </c>
      <c r="I1784" s="77">
        <v>1</v>
      </c>
      <c r="J1784" s="77">
        <v>-5.68315696291645</v>
      </c>
      <c r="K1784" s="77">
        <v>0</v>
      </c>
      <c r="L1784" s="77">
        <v>-5.9372320475041596</v>
      </c>
      <c r="M1784" s="77">
        <v>0</v>
      </c>
      <c r="N1784" s="77">
        <v>0.254075084587712</v>
      </c>
      <c r="O1784" s="77">
        <v>0</v>
      </c>
      <c r="P1784" s="77">
        <v>0.30057781143542001</v>
      </c>
      <c r="Q1784" s="77">
        <v>0.30057781143541901</v>
      </c>
      <c r="R1784" s="77">
        <v>0</v>
      </c>
      <c r="S1784" s="77">
        <v>0</v>
      </c>
      <c r="T1784" s="77" t="s">
        <v>154</v>
      </c>
      <c r="U1784" s="105">
        <v>3.30297609964013E-2</v>
      </c>
      <c r="V1784" s="105">
        <v>-3.2445667977006702E-2</v>
      </c>
      <c r="W1784" s="101">
        <v>6.54796097039992E-2</v>
      </c>
    </row>
    <row r="1785" spans="2:23" x14ac:dyDescent="0.45">
      <c r="B1785" s="55" t="s">
        <v>114</v>
      </c>
      <c r="C1785" s="76" t="s">
        <v>137</v>
      </c>
      <c r="D1785" s="55" t="s">
        <v>76</v>
      </c>
      <c r="E1785" s="55" t="s">
        <v>177</v>
      </c>
      <c r="F1785" s="70">
        <v>100.35</v>
      </c>
      <c r="G1785" s="77">
        <v>53150</v>
      </c>
      <c r="H1785" s="77">
        <v>100.22</v>
      </c>
      <c r="I1785" s="77">
        <v>2</v>
      </c>
      <c r="J1785" s="77">
        <v>-4.7716324849034502</v>
      </c>
      <c r="K1785" s="77">
        <v>0</v>
      </c>
      <c r="L1785" s="77">
        <v>-4.9849563355614501</v>
      </c>
      <c r="M1785" s="77">
        <v>0</v>
      </c>
      <c r="N1785" s="77">
        <v>0.213323850657996</v>
      </c>
      <c r="O1785" s="77">
        <v>0</v>
      </c>
      <c r="P1785" s="77">
        <v>0.252367981149416</v>
      </c>
      <c r="Q1785" s="77">
        <v>0.252367981149416</v>
      </c>
      <c r="R1785" s="77">
        <v>0</v>
      </c>
      <c r="S1785" s="77">
        <v>0</v>
      </c>
      <c r="T1785" s="77" t="s">
        <v>154</v>
      </c>
      <c r="U1785" s="105">
        <v>2.7732100585538499E-2</v>
      </c>
      <c r="V1785" s="105">
        <v>-2.7241690546939399E-2</v>
      </c>
      <c r="W1785" s="101">
        <v>5.4977301313532102E-2</v>
      </c>
    </row>
    <row r="1786" spans="2:23" x14ac:dyDescent="0.45">
      <c r="B1786" s="55" t="s">
        <v>114</v>
      </c>
      <c r="C1786" s="76" t="s">
        <v>137</v>
      </c>
      <c r="D1786" s="55" t="s">
        <v>76</v>
      </c>
      <c r="E1786" s="55" t="s">
        <v>177</v>
      </c>
      <c r="F1786" s="70">
        <v>100.35</v>
      </c>
      <c r="G1786" s="77">
        <v>53150</v>
      </c>
      <c r="H1786" s="77">
        <v>100.22</v>
      </c>
      <c r="I1786" s="77">
        <v>3</v>
      </c>
      <c r="J1786" s="77">
        <v>-5.8383284840884304</v>
      </c>
      <c r="K1786" s="77">
        <v>0</v>
      </c>
      <c r="L1786" s="77">
        <v>-6.0993407723508302</v>
      </c>
      <c r="M1786" s="77">
        <v>0</v>
      </c>
      <c r="N1786" s="77">
        <v>0.26101228826239897</v>
      </c>
      <c r="O1786" s="77">
        <v>0</v>
      </c>
      <c r="P1786" s="77">
        <v>0.30878471413675501</v>
      </c>
      <c r="Q1786" s="77">
        <v>0.30878471413675501</v>
      </c>
      <c r="R1786" s="77">
        <v>0</v>
      </c>
      <c r="S1786" s="77">
        <v>0</v>
      </c>
      <c r="T1786" s="77" t="s">
        <v>154</v>
      </c>
      <c r="U1786" s="105">
        <v>3.3931597474110703E-2</v>
      </c>
      <c r="V1786" s="105">
        <v>-3.3331556522446099E-2</v>
      </c>
      <c r="W1786" s="101">
        <v>6.7267448876788594E-2</v>
      </c>
    </row>
    <row r="1787" spans="2:23" x14ac:dyDescent="0.45">
      <c r="B1787" s="55" t="s">
        <v>114</v>
      </c>
      <c r="C1787" s="76" t="s">
        <v>137</v>
      </c>
      <c r="D1787" s="55" t="s">
        <v>76</v>
      </c>
      <c r="E1787" s="55" t="s">
        <v>177</v>
      </c>
      <c r="F1787" s="70">
        <v>100.35</v>
      </c>
      <c r="G1787" s="77">
        <v>53654</v>
      </c>
      <c r="H1787" s="77">
        <v>100.71</v>
      </c>
      <c r="I1787" s="77">
        <v>1</v>
      </c>
      <c r="J1787" s="77">
        <v>64.4354354669521</v>
      </c>
      <c r="K1787" s="77">
        <v>0.13037045579581499</v>
      </c>
      <c r="L1787" s="77">
        <v>61.698259326707998</v>
      </c>
      <c r="M1787" s="77">
        <v>0.119529601403896</v>
      </c>
      <c r="N1787" s="77">
        <v>2.7371761402440802</v>
      </c>
      <c r="O1787" s="77">
        <v>1.08408543919191E-2</v>
      </c>
      <c r="P1787" s="77">
        <v>2.7712643608866099</v>
      </c>
      <c r="Q1787" s="77">
        <v>2.7712643608866099</v>
      </c>
      <c r="R1787" s="77">
        <v>0</v>
      </c>
      <c r="S1787" s="77">
        <v>2.4114905335869701E-4</v>
      </c>
      <c r="T1787" s="77" t="s">
        <v>154</v>
      </c>
      <c r="U1787" s="105">
        <v>0.10444768153176</v>
      </c>
      <c r="V1787" s="105">
        <v>-0.102600645409359</v>
      </c>
      <c r="W1787" s="101">
        <v>0.20706154737033799</v>
      </c>
    </row>
    <row r="1788" spans="2:23" x14ac:dyDescent="0.45">
      <c r="B1788" s="55" t="s">
        <v>114</v>
      </c>
      <c r="C1788" s="76" t="s">
        <v>137</v>
      </c>
      <c r="D1788" s="55" t="s">
        <v>76</v>
      </c>
      <c r="E1788" s="55" t="s">
        <v>177</v>
      </c>
      <c r="F1788" s="70">
        <v>100.35</v>
      </c>
      <c r="G1788" s="77">
        <v>53654</v>
      </c>
      <c r="H1788" s="77">
        <v>100.71</v>
      </c>
      <c r="I1788" s="77">
        <v>2</v>
      </c>
      <c r="J1788" s="77">
        <v>64.4354354669521</v>
      </c>
      <c r="K1788" s="77">
        <v>0.13037045579581499</v>
      </c>
      <c r="L1788" s="77">
        <v>61.698259326707998</v>
      </c>
      <c r="M1788" s="77">
        <v>0.119529601403896</v>
      </c>
      <c r="N1788" s="77">
        <v>2.7371761402440802</v>
      </c>
      <c r="O1788" s="77">
        <v>1.08408543919191E-2</v>
      </c>
      <c r="P1788" s="77">
        <v>2.7712643608866099</v>
      </c>
      <c r="Q1788" s="77">
        <v>2.7712643608866099</v>
      </c>
      <c r="R1788" s="77">
        <v>0</v>
      </c>
      <c r="S1788" s="77">
        <v>2.4114905335869701E-4</v>
      </c>
      <c r="T1788" s="77" t="s">
        <v>154</v>
      </c>
      <c r="U1788" s="105">
        <v>0.10444768153176</v>
      </c>
      <c r="V1788" s="105">
        <v>-0.102600645409359</v>
      </c>
      <c r="W1788" s="101">
        <v>0.20706154737033799</v>
      </c>
    </row>
    <row r="1789" spans="2:23" x14ac:dyDescent="0.45">
      <c r="B1789" s="55" t="s">
        <v>114</v>
      </c>
      <c r="C1789" s="76" t="s">
        <v>137</v>
      </c>
      <c r="D1789" s="55" t="s">
        <v>76</v>
      </c>
      <c r="E1789" s="55" t="s">
        <v>177</v>
      </c>
      <c r="F1789" s="70">
        <v>100.35</v>
      </c>
      <c r="G1789" s="77">
        <v>53704</v>
      </c>
      <c r="H1789" s="77">
        <v>100.25</v>
      </c>
      <c r="I1789" s="77">
        <v>1</v>
      </c>
      <c r="J1789" s="77">
        <v>-25.803248179126498</v>
      </c>
      <c r="K1789" s="77">
        <v>2.7830758373612201E-2</v>
      </c>
      <c r="L1789" s="77">
        <v>-22.933548315916799</v>
      </c>
      <c r="M1789" s="77">
        <v>2.19846112833849E-2</v>
      </c>
      <c r="N1789" s="77">
        <v>-2.86969986320966</v>
      </c>
      <c r="O1789" s="77">
        <v>5.8461470902272904E-3</v>
      </c>
      <c r="P1789" s="77">
        <v>-2.95145077625941</v>
      </c>
      <c r="Q1789" s="77">
        <v>-2.95145077625941</v>
      </c>
      <c r="R1789" s="77">
        <v>0</v>
      </c>
      <c r="S1789" s="77">
        <v>3.6412237841971899E-4</v>
      </c>
      <c r="T1789" s="77" t="s">
        <v>154</v>
      </c>
      <c r="U1789" s="105">
        <v>0.29939856682884702</v>
      </c>
      <c r="V1789" s="105">
        <v>-0.29410405037986298</v>
      </c>
      <c r="W1789" s="101">
        <v>0.59354051347890802</v>
      </c>
    </row>
    <row r="1790" spans="2:23" x14ac:dyDescent="0.45">
      <c r="B1790" s="55" t="s">
        <v>114</v>
      </c>
      <c r="C1790" s="76" t="s">
        <v>137</v>
      </c>
      <c r="D1790" s="55" t="s">
        <v>76</v>
      </c>
      <c r="E1790" s="55" t="s">
        <v>177</v>
      </c>
      <c r="F1790" s="70">
        <v>100.35</v>
      </c>
      <c r="G1790" s="77">
        <v>58004</v>
      </c>
      <c r="H1790" s="77">
        <v>97.35</v>
      </c>
      <c r="I1790" s="77">
        <v>1</v>
      </c>
      <c r="J1790" s="77">
        <v>-87.733928609935404</v>
      </c>
      <c r="K1790" s="77">
        <v>1.6302759041727799</v>
      </c>
      <c r="L1790" s="77">
        <v>-84.3249865750428</v>
      </c>
      <c r="M1790" s="77">
        <v>1.5060469718346301</v>
      </c>
      <c r="N1790" s="77">
        <v>-3.40894203489266</v>
      </c>
      <c r="O1790" s="77">
        <v>0.124228932338155</v>
      </c>
      <c r="P1790" s="77">
        <v>-3.45280845223553</v>
      </c>
      <c r="Q1790" s="77">
        <v>-3.45280845223553</v>
      </c>
      <c r="R1790" s="77">
        <v>0</v>
      </c>
      <c r="S1790" s="77">
        <v>2.5250554988182098E-3</v>
      </c>
      <c r="T1790" s="77" t="s">
        <v>154</v>
      </c>
      <c r="U1790" s="105">
        <v>2.0532038569486901</v>
      </c>
      <c r="V1790" s="105">
        <v>-2.01689532779013</v>
      </c>
      <c r="W1790" s="101">
        <v>4.0703590683079298</v>
      </c>
    </row>
    <row r="1791" spans="2:23" x14ac:dyDescent="0.45">
      <c r="B1791" s="55" t="s">
        <v>114</v>
      </c>
      <c r="C1791" s="76" t="s">
        <v>137</v>
      </c>
      <c r="D1791" s="55" t="s">
        <v>76</v>
      </c>
      <c r="E1791" s="55" t="s">
        <v>178</v>
      </c>
      <c r="F1791" s="70">
        <v>100.18</v>
      </c>
      <c r="G1791" s="77">
        <v>53050</v>
      </c>
      <c r="H1791" s="77">
        <v>100.47</v>
      </c>
      <c r="I1791" s="77">
        <v>1</v>
      </c>
      <c r="J1791" s="77">
        <v>62.284596173959898</v>
      </c>
      <c r="K1791" s="77">
        <v>9.3492839185333507E-2</v>
      </c>
      <c r="L1791" s="77">
        <v>86.300551587345097</v>
      </c>
      <c r="M1791" s="77">
        <v>0.17949162342314801</v>
      </c>
      <c r="N1791" s="77">
        <v>-24.0159554133852</v>
      </c>
      <c r="O1791" s="77">
        <v>-8.5998784237814804E-2</v>
      </c>
      <c r="P1791" s="77">
        <v>-24.101076697626901</v>
      </c>
      <c r="Q1791" s="77">
        <v>-24.101076697626901</v>
      </c>
      <c r="R1791" s="77">
        <v>0</v>
      </c>
      <c r="S1791" s="77">
        <v>1.3998771741436E-2</v>
      </c>
      <c r="T1791" s="77" t="s">
        <v>153</v>
      </c>
      <c r="U1791" s="105">
        <v>-1.6632009587772401</v>
      </c>
      <c r="V1791" s="105">
        <v>-1.6337891785957801</v>
      </c>
      <c r="W1791" s="101">
        <v>-2.9409902183388101E-2</v>
      </c>
    </row>
    <row r="1792" spans="2:23" x14ac:dyDescent="0.45">
      <c r="B1792" s="55" t="s">
        <v>114</v>
      </c>
      <c r="C1792" s="76" t="s">
        <v>137</v>
      </c>
      <c r="D1792" s="55" t="s">
        <v>76</v>
      </c>
      <c r="E1792" s="55" t="s">
        <v>178</v>
      </c>
      <c r="F1792" s="70">
        <v>100.18</v>
      </c>
      <c r="G1792" s="77">
        <v>53204</v>
      </c>
      <c r="H1792" s="77">
        <v>100.45</v>
      </c>
      <c r="I1792" s="77">
        <v>1</v>
      </c>
      <c r="J1792" s="77">
        <v>8.80134555504997</v>
      </c>
      <c r="K1792" s="77">
        <v>0</v>
      </c>
      <c r="L1792" s="77">
        <v>10.9928792221914</v>
      </c>
      <c r="M1792" s="77">
        <v>0</v>
      </c>
      <c r="N1792" s="77">
        <v>-2.1915336671414201</v>
      </c>
      <c r="O1792" s="77">
        <v>0</v>
      </c>
      <c r="P1792" s="77">
        <v>-2.2113752620509999</v>
      </c>
      <c r="Q1792" s="77">
        <v>-2.2113752620509999</v>
      </c>
      <c r="R1792" s="77">
        <v>0</v>
      </c>
      <c r="S1792" s="77">
        <v>0</v>
      </c>
      <c r="T1792" s="77" t="s">
        <v>154</v>
      </c>
      <c r="U1792" s="105">
        <v>0.591714090128173</v>
      </c>
      <c r="V1792" s="105">
        <v>-0.58125031264098603</v>
      </c>
      <c r="W1792" s="101">
        <v>1.1730392987757601</v>
      </c>
    </row>
    <row r="1793" spans="2:23" x14ac:dyDescent="0.45">
      <c r="B1793" s="55" t="s">
        <v>114</v>
      </c>
      <c r="C1793" s="76" t="s">
        <v>137</v>
      </c>
      <c r="D1793" s="55" t="s">
        <v>76</v>
      </c>
      <c r="E1793" s="55" t="s">
        <v>178</v>
      </c>
      <c r="F1793" s="70">
        <v>100.18</v>
      </c>
      <c r="G1793" s="77">
        <v>53204</v>
      </c>
      <c r="H1793" s="77">
        <v>100.45</v>
      </c>
      <c r="I1793" s="77">
        <v>2</v>
      </c>
      <c r="J1793" s="77">
        <v>8.80134555504997</v>
      </c>
      <c r="K1793" s="77">
        <v>0</v>
      </c>
      <c r="L1793" s="77">
        <v>10.9928792221914</v>
      </c>
      <c r="M1793" s="77">
        <v>0</v>
      </c>
      <c r="N1793" s="77">
        <v>-2.1915336671414201</v>
      </c>
      <c r="O1793" s="77">
        <v>0</v>
      </c>
      <c r="P1793" s="77">
        <v>-2.2113752620509999</v>
      </c>
      <c r="Q1793" s="77">
        <v>-2.2113752620509999</v>
      </c>
      <c r="R1793" s="77">
        <v>0</v>
      </c>
      <c r="S1793" s="77">
        <v>0</v>
      </c>
      <c r="T1793" s="77" t="s">
        <v>154</v>
      </c>
      <c r="U1793" s="105">
        <v>0.591714090128173</v>
      </c>
      <c r="V1793" s="105">
        <v>-0.58125031264098603</v>
      </c>
      <c r="W1793" s="101">
        <v>1.1730392987757601</v>
      </c>
    </row>
    <row r="1794" spans="2:23" x14ac:dyDescent="0.45">
      <c r="B1794" s="55" t="s">
        <v>114</v>
      </c>
      <c r="C1794" s="76" t="s">
        <v>137</v>
      </c>
      <c r="D1794" s="55" t="s">
        <v>76</v>
      </c>
      <c r="E1794" s="55" t="s">
        <v>179</v>
      </c>
      <c r="F1794" s="70">
        <v>100.45</v>
      </c>
      <c r="G1794" s="77">
        <v>53254</v>
      </c>
      <c r="H1794" s="77">
        <v>100.93</v>
      </c>
      <c r="I1794" s="77">
        <v>1</v>
      </c>
      <c r="J1794" s="77">
        <v>22.3045319391879</v>
      </c>
      <c r="K1794" s="77">
        <v>5.2435672085767097E-2</v>
      </c>
      <c r="L1794" s="77">
        <v>22.304531882203001</v>
      </c>
      <c r="M1794" s="77">
        <v>5.2435671817835802E-2</v>
      </c>
      <c r="N1794" s="77">
        <v>5.6984905682999998E-8</v>
      </c>
      <c r="O1794" s="77">
        <v>2.6793135899999999E-10</v>
      </c>
      <c r="P1794" s="77">
        <v>0</v>
      </c>
      <c r="Q1794" s="77">
        <v>0</v>
      </c>
      <c r="R1794" s="77">
        <v>0</v>
      </c>
      <c r="S1794" s="77">
        <v>0</v>
      </c>
      <c r="T1794" s="77" t="s">
        <v>154</v>
      </c>
      <c r="U1794" s="105">
        <v>-3.7474623799999999E-10</v>
      </c>
      <c r="V1794" s="105">
        <v>0</v>
      </c>
      <c r="W1794" s="101">
        <v>-3.7472230974E-10</v>
      </c>
    </row>
    <row r="1795" spans="2:23" x14ac:dyDescent="0.45">
      <c r="B1795" s="55" t="s">
        <v>114</v>
      </c>
      <c r="C1795" s="76" t="s">
        <v>137</v>
      </c>
      <c r="D1795" s="55" t="s">
        <v>76</v>
      </c>
      <c r="E1795" s="55" t="s">
        <v>179</v>
      </c>
      <c r="F1795" s="70">
        <v>100.45</v>
      </c>
      <c r="G1795" s="77">
        <v>53304</v>
      </c>
      <c r="H1795" s="77">
        <v>101.16</v>
      </c>
      <c r="I1795" s="77">
        <v>1</v>
      </c>
      <c r="J1795" s="77">
        <v>28.9220855405908</v>
      </c>
      <c r="K1795" s="77">
        <v>9.3184655366721797E-2</v>
      </c>
      <c r="L1795" s="77">
        <v>30.627736761284499</v>
      </c>
      <c r="M1795" s="77">
        <v>0.10449969006580501</v>
      </c>
      <c r="N1795" s="77">
        <v>-1.70565122069366</v>
      </c>
      <c r="O1795" s="77">
        <v>-1.1315034699083E-2</v>
      </c>
      <c r="P1795" s="77">
        <v>-1.7240637035122801</v>
      </c>
      <c r="Q1795" s="77">
        <v>-1.7240637035122699</v>
      </c>
      <c r="R1795" s="77">
        <v>0</v>
      </c>
      <c r="S1795" s="77">
        <v>3.3112487582980698E-4</v>
      </c>
      <c r="T1795" s="77" t="s">
        <v>154</v>
      </c>
      <c r="U1795" s="105">
        <v>7.0400293851423296E-2</v>
      </c>
      <c r="V1795" s="105">
        <v>-6.9155346296204095E-2</v>
      </c>
      <c r="W1795" s="101">
        <v>0.13956455104050799</v>
      </c>
    </row>
    <row r="1796" spans="2:23" x14ac:dyDescent="0.45">
      <c r="B1796" s="55" t="s">
        <v>114</v>
      </c>
      <c r="C1796" s="76" t="s">
        <v>137</v>
      </c>
      <c r="D1796" s="55" t="s">
        <v>76</v>
      </c>
      <c r="E1796" s="55" t="s">
        <v>179</v>
      </c>
      <c r="F1796" s="70">
        <v>100.45</v>
      </c>
      <c r="G1796" s="77">
        <v>54104</v>
      </c>
      <c r="H1796" s="77">
        <v>100.84</v>
      </c>
      <c r="I1796" s="77">
        <v>1</v>
      </c>
      <c r="J1796" s="77">
        <v>19.338158350827999</v>
      </c>
      <c r="K1796" s="77">
        <v>3.7359040403329803E-2</v>
      </c>
      <c r="L1796" s="77">
        <v>19.338158241612302</v>
      </c>
      <c r="M1796" s="77">
        <v>3.7359039981345897E-2</v>
      </c>
      <c r="N1796" s="77">
        <v>1.0921573367899999E-7</v>
      </c>
      <c r="O1796" s="77">
        <v>4.2198381799999999E-10</v>
      </c>
      <c r="P1796" s="77">
        <v>-7.7820000000000006E-15</v>
      </c>
      <c r="Q1796" s="77">
        <v>-7.7809999999999992E-15</v>
      </c>
      <c r="R1796" s="77">
        <v>0</v>
      </c>
      <c r="S1796" s="77">
        <v>0</v>
      </c>
      <c r="T1796" s="77" t="s">
        <v>154</v>
      </c>
      <c r="U1796" s="105">
        <v>-1.23574739E-10</v>
      </c>
      <c r="V1796" s="105">
        <v>0</v>
      </c>
      <c r="W1796" s="101">
        <v>-1.2356684851999999E-10</v>
      </c>
    </row>
    <row r="1797" spans="2:23" x14ac:dyDescent="0.45">
      <c r="B1797" s="55" t="s">
        <v>114</v>
      </c>
      <c r="C1797" s="76" t="s">
        <v>137</v>
      </c>
      <c r="D1797" s="55" t="s">
        <v>76</v>
      </c>
      <c r="E1797" s="55" t="s">
        <v>180</v>
      </c>
      <c r="F1797" s="70">
        <v>100.93</v>
      </c>
      <c r="G1797" s="77">
        <v>54104</v>
      </c>
      <c r="H1797" s="77">
        <v>100.84</v>
      </c>
      <c r="I1797" s="77">
        <v>1</v>
      </c>
      <c r="J1797" s="77">
        <v>-5.4403822787139999</v>
      </c>
      <c r="K1797" s="77">
        <v>2.59276371805657E-3</v>
      </c>
      <c r="L1797" s="77">
        <v>-5.4403823355920498</v>
      </c>
      <c r="M1797" s="77">
        <v>2.5927637722701698E-3</v>
      </c>
      <c r="N1797" s="77">
        <v>5.6878046716999999E-8</v>
      </c>
      <c r="O1797" s="77">
        <v>-5.4213592999999999E-11</v>
      </c>
      <c r="P1797" s="77">
        <v>0</v>
      </c>
      <c r="Q1797" s="77">
        <v>0</v>
      </c>
      <c r="R1797" s="77">
        <v>0</v>
      </c>
      <c r="S1797" s="77">
        <v>0</v>
      </c>
      <c r="T1797" s="77" t="s">
        <v>154</v>
      </c>
      <c r="U1797" s="105">
        <v>-3.5031415699999999E-10</v>
      </c>
      <c r="V1797" s="105">
        <v>0</v>
      </c>
      <c r="W1797" s="101">
        <v>-3.5029178878E-10</v>
      </c>
    </row>
    <row r="1798" spans="2:23" x14ac:dyDescent="0.45">
      <c r="B1798" s="55" t="s">
        <v>114</v>
      </c>
      <c r="C1798" s="76" t="s">
        <v>137</v>
      </c>
      <c r="D1798" s="55" t="s">
        <v>76</v>
      </c>
      <c r="E1798" s="55" t="s">
        <v>181</v>
      </c>
      <c r="F1798" s="70">
        <v>100.88</v>
      </c>
      <c r="G1798" s="77">
        <v>53404</v>
      </c>
      <c r="H1798" s="77">
        <v>100.68</v>
      </c>
      <c r="I1798" s="77">
        <v>1</v>
      </c>
      <c r="J1798" s="77">
        <v>-18.640800857029401</v>
      </c>
      <c r="K1798" s="77">
        <v>3.3775003180686901E-2</v>
      </c>
      <c r="L1798" s="77">
        <v>-14.3335142475485</v>
      </c>
      <c r="M1798" s="77">
        <v>1.99697041025504E-2</v>
      </c>
      <c r="N1798" s="77">
        <v>-4.3072866094809701</v>
      </c>
      <c r="O1798" s="77">
        <v>1.3805299078136501E-2</v>
      </c>
      <c r="P1798" s="77">
        <v>-4.3866113619936398</v>
      </c>
      <c r="Q1798" s="77">
        <v>-4.38661136199363</v>
      </c>
      <c r="R1798" s="77">
        <v>0</v>
      </c>
      <c r="S1798" s="77">
        <v>1.8703573182418901E-3</v>
      </c>
      <c r="T1798" s="77" t="s">
        <v>154</v>
      </c>
      <c r="U1798" s="105">
        <v>0.52984071919845399</v>
      </c>
      <c r="V1798" s="105">
        <v>-0.52047110052308598</v>
      </c>
      <c r="W1798" s="101">
        <v>1.0503788841275901</v>
      </c>
    </row>
    <row r="1799" spans="2:23" x14ac:dyDescent="0.45">
      <c r="B1799" s="55" t="s">
        <v>114</v>
      </c>
      <c r="C1799" s="76" t="s">
        <v>137</v>
      </c>
      <c r="D1799" s="55" t="s">
        <v>76</v>
      </c>
      <c r="E1799" s="55" t="s">
        <v>182</v>
      </c>
      <c r="F1799" s="70">
        <v>100.68</v>
      </c>
      <c r="G1799" s="77">
        <v>53854</v>
      </c>
      <c r="H1799" s="77">
        <v>98.25</v>
      </c>
      <c r="I1799" s="77">
        <v>1</v>
      </c>
      <c r="J1799" s="77">
        <v>-70.9130932005272</v>
      </c>
      <c r="K1799" s="77">
        <v>0.99280968381005696</v>
      </c>
      <c r="L1799" s="77">
        <v>-66.539561063814304</v>
      </c>
      <c r="M1799" s="77">
        <v>0.87412392842354203</v>
      </c>
      <c r="N1799" s="77">
        <v>-4.3735321367129796</v>
      </c>
      <c r="O1799" s="77">
        <v>0.118685755386516</v>
      </c>
      <c r="P1799" s="77">
        <v>-4.3866113619931104</v>
      </c>
      <c r="Q1799" s="77">
        <v>-4.3866113619931104</v>
      </c>
      <c r="R1799" s="77">
        <v>0</v>
      </c>
      <c r="S1799" s="77">
        <v>3.7990189849836098E-3</v>
      </c>
      <c r="T1799" s="77" t="s">
        <v>154</v>
      </c>
      <c r="U1799" s="105">
        <v>1.17739556730725</v>
      </c>
      <c r="V1799" s="105">
        <v>-1.1565746920969999</v>
      </c>
      <c r="W1799" s="101">
        <v>2.3341192878415602</v>
      </c>
    </row>
    <row r="1800" spans="2:23" x14ac:dyDescent="0.45">
      <c r="B1800" s="55" t="s">
        <v>114</v>
      </c>
      <c r="C1800" s="76" t="s">
        <v>137</v>
      </c>
      <c r="D1800" s="55" t="s">
        <v>76</v>
      </c>
      <c r="E1800" s="55" t="s">
        <v>183</v>
      </c>
      <c r="F1800" s="70">
        <v>100.83</v>
      </c>
      <c r="G1800" s="77">
        <v>53754</v>
      </c>
      <c r="H1800" s="77">
        <v>98.67</v>
      </c>
      <c r="I1800" s="77">
        <v>1</v>
      </c>
      <c r="J1800" s="77">
        <v>-66.672286312526694</v>
      </c>
      <c r="K1800" s="77">
        <v>0.72101042821903205</v>
      </c>
      <c r="L1800" s="77">
        <v>-62.450744147172898</v>
      </c>
      <c r="M1800" s="77">
        <v>0.63259548110368302</v>
      </c>
      <c r="N1800" s="77">
        <v>-4.2215421653537497</v>
      </c>
      <c r="O1800" s="77">
        <v>8.8414947115349099E-2</v>
      </c>
      <c r="P1800" s="77">
        <v>-4.2582249645129799</v>
      </c>
      <c r="Q1800" s="77">
        <v>-4.2582249645129799</v>
      </c>
      <c r="R1800" s="77">
        <v>0</v>
      </c>
      <c r="S1800" s="77">
        <v>2.9410882314107401E-3</v>
      </c>
      <c r="T1800" s="77" t="s">
        <v>154</v>
      </c>
      <c r="U1800" s="105">
        <v>-0.29914010240801803</v>
      </c>
      <c r="V1800" s="105">
        <v>-0.29385015660258101</v>
      </c>
      <c r="W1800" s="101">
        <v>-5.2896080323429004E-3</v>
      </c>
    </row>
    <row r="1801" spans="2:23" x14ac:dyDescent="0.45">
      <c r="B1801" s="55" t="s">
        <v>114</v>
      </c>
      <c r="C1801" s="76" t="s">
        <v>137</v>
      </c>
      <c r="D1801" s="55" t="s">
        <v>76</v>
      </c>
      <c r="E1801" s="55" t="s">
        <v>184</v>
      </c>
      <c r="F1801" s="70">
        <v>100.06</v>
      </c>
      <c r="G1801" s="77">
        <v>54050</v>
      </c>
      <c r="H1801" s="77">
        <v>99.68</v>
      </c>
      <c r="I1801" s="77">
        <v>1</v>
      </c>
      <c r="J1801" s="77">
        <v>-71.383546909686302</v>
      </c>
      <c r="K1801" s="77">
        <v>7.1032814125538996E-2</v>
      </c>
      <c r="L1801" s="77">
        <v>-39.351590279655497</v>
      </c>
      <c r="M1801" s="77">
        <v>2.1586754346077999E-2</v>
      </c>
      <c r="N1801" s="77">
        <v>-32.031956630030898</v>
      </c>
      <c r="O1801" s="77">
        <v>4.94460597794611E-2</v>
      </c>
      <c r="P1801" s="77">
        <v>-32.060135490231502</v>
      </c>
      <c r="Q1801" s="77">
        <v>-32.060135490231502</v>
      </c>
      <c r="R1801" s="77">
        <v>0</v>
      </c>
      <c r="S1801" s="77">
        <v>1.43282608898689E-2</v>
      </c>
      <c r="T1801" s="77" t="s">
        <v>153</v>
      </c>
      <c r="U1801" s="105">
        <v>-7.2339655292368104</v>
      </c>
      <c r="V1801" s="105">
        <v>-7.1060412379097002</v>
      </c>
      <c r="W1801" s="101">
        <v>-0.127916123117958</v>
      </c>
    </row>
    <row r="1802" spans="2:23" x14ac:dyDescent="0.45">
      <c r="B1802" s="55" t="s">
        <v>114</v>
      </c>
      <c r="C1802" s="76" t="s">
        <v>137</v>
      </c>
      <c r="D1802" s="55" t="s">
        <v>76</v>
      </c>
      <c r="E1802" s="55" t="s">
        <v>184</v>
      </c>
      <c r="F1802" s="70">
        <v>100.06</v>
      </c>
      <c r="G1802" s="77">
        <v>54850</v>
      </c>
      <c r="H1802" s="77">
        <v>100.21</v>
      </c>
      <c r="I1802" s="77">
        <v>1</v>
      </c>
      <c r="J1802" s="77">
        <v>13.2563830070986</v>
      </c>
      <c r="K1802" s="77">
        <v>4.5672666342989002E-3</v>
      </c>
      <c r="L1802" s="77">
        <v>7.1161354380425301</v>
      </c>
      <c r="M1802" s="77">
        <v>1.3161175790509601E-3</v>
      </c>
      <c r="N1802" s="77">
        <v>6.14024756905608</v>
      </c>
      <c r="O1802" s="77">
        <v>3.25114905524794E-3</v>
      </c>
      <c r="P1802" s="77">
        <v>6.2592293245482402</v>
      </c>
      <c r="Q1802" s="77">
        <v>6.2592293245482296</v>
      </c>
      <c r="R1802" s="77">
        <v>0</v>
      </c>
      <c r="S1802" s="77">
        <v>1.0182349656520299E-3</v>
      </c>
      <c r="T1802" s="77" t="s">
        <v>154</v>
      </c>
      <c r="U1802" s="105">
        <v>-0.59548332471110599</v>
      </c>
      <c r="V1802" s="105">
        <v>-0.58495289268141204</v>
      </c>
      <c r="W1802" s="101">
        <v>-1.05297596415935E-2</v>
      </c>
    </row>
    <row r="1803" spans="2:23" x14ac:dyDescent="0.45">
      <c r="B1803" s="55" t="s">
        <v>114</v>
      </c>
      <c r="C1803" s="76" t="s">
        <v>137</v>
      </c>
      <c r="D1803" s="55" t="s">
        <v>76</v>
      </c>
      <c r="E1803" s="55" t="s">
        <v>185</v>
      </c>
      <c r="F1803" s="70">
        <v>101.04</v>
      </c>
      <c r="G1803" s="77">
        <v>53654</v>
      </c>
      <c r="H1803" s="77">
        <v>100.71</v>
      </c>
      <c r="I1803" s="77">
        <v>1</v>
      </c>
      <c r="J1803" s="77">
        <v>-48.217951817679598</v>
      </c>
      <c r="K1803" s="77">
        <v>9.1603852573187705E-2</v>
      </c>
      <c r="L1803" s="77">
        <v>-46.084910104927602</v>
      </c>
      <c r="M1803" s="77">
        <v>8.3678466211542901E-2</v>
      </c>
      <c r="N1803" s="77">
        <v>-2.1330417127519801</v>
      </c>
      <c r="O1803" s="77">
        <v>7.9253863616447796E-3</v>
      </c>
      <c r="P1803" s="77">
        <v>-2.1660025963957099</v>
      </c>
      <c r="Q1803" s="77">
        <v>-2.1660025963957001</v>
      </c>
      <c r="R1803" s="77">
        <v>0</v>
      </c>
      <c r="S1803" s="77">
        <v>1.84847749555162E-4</v>
      </c>
      <c r="T1803" s="77" t="s">
        <v>154</v>
      </c>
      <c r="U1803" s="105">
        <v>9.5569584022736798E-2</v>
      </c>
      <c r="V1803" s="105">
        <v>-9.3879546759063903E-2</v>
      </c>
      <c r="W1803" s="101">
        <v>0.18946122746889199</v>
      </c>
    </row>
    <row r="1804" spans="2:23" x14ac:dyDescent="0.45">
      <c r="B1804" s="55" t="s">
        <v>114</v>
      </c>
      <c r="C1804" s="76" t="s">
        <v>137</v>
      </c>
      <c r="D1804" s="55" t="s">
        <v>76</v>
      </c>
      <c r="E1804" s="55" t="s">
        <v>186</v>
      </c>
      <c r="F1804" s="70">
        <v>100.25</v>
      </c>
      <c r="G1804" s="77">
        <v>58004</v>
      </c>
      <c r="H1804" s="77">
        <v>97.35</v>
      </c>
      <c r="I1804" s="77">
        <v>1</v>
      </c>
      <c r="J1804" s="77">
        <v>-84.976487969776997</v>
      </c>
      <c r="K1804" s="77">
        <v>1.48824882293236</v>
      </c>
      <c r="L1804" s="77">
        <v>-82.053554193692804</v>
      </c>
      <c r="M1804" s="77">
        <v>1.3876271442739401</v>
      </c>
      <c r="N1804" s="77">
        <v>-2.9229337760841401</v>
      </c>
      <c r="O1804" s="77">
        <v>0.100621678658421</v>
      </c>
      <c r="P1804" s="77">
        <v>-2.95145077625997</v>
      </c>
      <c r="Q1804" s="77">
        <v>-2.9514507762599602</v>
      </c>
      <c r="R1804" s="77">
        <v>0</v>
      </c>
      <c r="S1804" s="77">
        <v>1.7953498132136901E-3</v>
      </c>
      <c r="T1804" s="77" t="s">
        <v>154</v>
      </c>
      <c r="U1804" s="105">
        <v>1.4649139008079499</v>
      </c>
      <c r="V1804" s="105">
        <v>-1.4390085972979001</v>
      </c>
      <c r="W1804" s="101">
        <v>2.9041079190769299</v>
      </c>
    </row>
    <row r="1805" spans="2:23" x14ac:dyDescent="0.45">
      <c r="B1805" s="55" t="s">
        <v>114</v>
      </c>
      <c r="C1805" s="76" t="s">
        <v>137</v>
      </c>
      <c r="D1805" s="55" t="s">
        <v>76</v>
      </c>
      <c r="E1805" s="55" t="s">
        <v>187</v>
      </c>
      <c r="F1805" s="70">
        <v>98.67</v>
      </c>
      <c r="G1805" s="77">
        <v>53854</v>
      </c>
      <c r="H1805" s="77">
        <v>98.25</v>
      </c>
      <c r="I1805" s="77">
        <v>1</v>
      </c>
      <c r="J1805" s="77">
        <v>-51.409782895537298</v>
      </c>
      <c r="K1805" s="77">
        <v>0.13082680597963101</v>
      </c>
      <c r="L1805" s="77">
        <v>-46.550252063216803</v>
      </c>
      <c r="M1805" s="77">
        <v>0.107262835373877</v>
      </c>
      <c r="N1805" s="77">
        <v>-4.85953083232046</v>
      </c>
      <c r="O1805" s="77">
        <v>2.35639706057542E-2</v>
      </c>
      <c r="P1805" s="77">
        <v>-4.8435618910529499</v>
      </c>
      <c r="Q1805" s="77">
        <v>-4.8435618910529401</v>
      </c>
      <c r="R1805" s="77">
        <v>0</v>
      </c>
      <c r="S1805" s="77">
        <v>1.1612745437267901E-3</v>
      </c>
      <c r="T1805" s="77" t="s">
        <v>153</v>
      </c>
      <c r="U1805" s="105">
        <v>0.279105596267956</v>
      </c>
      <c r="V1805" s="105">
        <v>-0.27416993747006602</v>
      </c>
      <c r="W1805" s="101">
        <v>0.55331086143247898</v>
      </c>
    </row>
    <row r="1806" spans="2:23" x14ac:dyDescent="0.45">
      <c r="B1806" s="55" t="s">
        <v>114</v>
      </c>
      <c r="C1806" s="76" t="s">
        <v>137</v>
      </c>
      <c r="D1806" s="55" t="s">
        <v>76</v>
      </c>
      <c r="E1806" s="55" t="s">
        <v>187</v>
      </c>
      <c r="F1806" s="70">
        <v>98.67</v>
      </c>
      <c r="G1806" s="77">
        <v>58104</v>
      </c>
      <c r="H1806" s="77">
        <v>96.83</v>
      </c>
      <c r="I1806" s="77">
        <v>1</v>
      </c>
      <c r="J1806" s="77">
        <v>-60.560480390216398</v>
      </c>
      <c r="K1806" s="77">
        <v>0.47091621720604199</v>
      </c>
      <c r="L1806" s="77">
        <v>-61.147062690524301</v>
      </c>
      <c r="M1806" s="77">
        <v>0.48008288459717102</v>
      </c>
      <c r="N1806" s="77">
        <v>0.58658230030789205</v>
      </c>
      <c r="O1806" s="77">
        <v>-9.1666673911297205E-3</v>
      </c>
      <c r="P1806" s="77">
        <v>0.58533692654028202</v>
      </c>
      <c r="Q1806" s="77">
        <v>0.58533692654028102</v>
      </c>
      <c r="R1806" s="77">
        <v>0</v>
      </c>
      <c r="S1806" s="77">
        <v>4.3992320376195999E-5</v>
      </c>
      <c r="T1806" s="77" t="s">
        <v>154</v>
      </c>
      <c r="U1806" s="105">
        <v>0.183269695083592</v>
      </c>
      <c r="V1806" s="105">
        <v>-0.18002878305953701</v>
      </c>
      <c r="W1806" s="101">
        <v>0.36332167544149202</v>
      </c>
    </row>
    <row r="1807" spans="2:23" x14ac:dyDescent="0.45">
      <c r="B1807" s="55" t="s">
        <v>114</v>
      </c>
      <c r="C1807" s="76" t="s">
        <v>137</v>
      </c>
      <c r="D1807" s="55" t="s">
        <v>76</v>
      </c>
      <c r="E1807" s="55" t="s">
        <v>188</v>
      </c>
      <c r="F1807" s="70">
        <v>99.07</v>
      </c>
      <c r="G1807" s="77">
        <v>54050</v>
      </c>
      <c r="H1807" s="77">
        <v>99.68</v>
      </c>
      <c r="I1807" s="77">
        <v>1</v>
      </c>
      <c r="J1807" s="77">
        <v>97.119030374043206</v>
      </c>
      <c r="K1807" s="77">
        <v>0.198923116822152</v>
      </c>
      <c r="L1807" s="77">
        <v>62.405714456326301</v>
      </c>
      <c r="M1807" s="77">
        <v>8.2134439720607605E-2</v>
      </c>
      <c r="N1807" s="77">
        <v>34.713315917716898</v>
      </c>
      <c r="O1807" s="77">
        <v>0.116788677101545</v>
      </c>
      <c r="P1807" s="77">
        <v>34.930570294027198</v>
      </c>
      <c r="Q1807" s="77">
        <v>34.930570294027099</v>
      </c>
      <c r="R1807" s="77">
        <v>0</v>
      </c>
      <c r="S1807" s="77">
        <v>2.5732852589081399E-2</v>
      </c>
      <c r="T1807" s="77" t="s">
        <v>153</v>
      </c>
      <c r="U1807" s="105">
        <v>-9.5692479228417593</v>
      </c>
      <c r="V1807" s="105">
        <v>-9.4000268705550898</v>
      </c>
      <c r="W1807" s="101">
        <v>-0.16921024720083599</v>
      </c>
    </row>
    <row r="1808" spans="2:23" x14ac:dyDescent="0.45">
      <c r="B1808" s="55" t="s">
        <v>114</v>
      </c>
      <c r="C1808" s="76" t="s">
        <v>137</v>
      </c>
      <c r="D1808" s="55" t="s">
        <v>76</v>
      </c>
      <c r="E1808" s="55" t="s">
        <v>188</v>
      </c>
      <c r="F1808" s="70">
        <v>99.07</v>
      </c>
      <c r="G1808" s="77">
        <v>56000</v>
      </c>
      <c r="H1808" s="77">
        <v>99.25</v>
      </c>
      <c r="I1808" s="77">
        <v>1</v>
      </c>
      <c r="J1808" s="77">
        <v>3.53743603858568</v>
      </c>
      <c r="K1808" s="77">
        <v>1.2084242264245699E-3</v>
      </c>
      <c r="L1808" s="77">
        <v>29.7041275548636</v>
      </c>
      <c r="M1808" s="77">
        <v>8.5207109664841504E-2</v>
      </c>
      <c r="N1808" s="77">
        <v>-26.166691516277901</v>
      </c>
      <c r="O1808" s="77">
        <v>-8.3998685438417001E-2</v>
      </c>
      <c r="P1808" s="77">
        <v>-25.2241222536612</v>
      </c>
      <c r="Q1808" s="77">
        <v>-25.2241222536612</v>
      </c>
      <c r="R1808" s="77">
        <v>0</v>
      </c>
      <c r="S1808" s="77">
        <v>6.1443275088670798E-2</v>
      </c>
      <c r="T1808" s="77" t="s">
        <v>153</v>
      </c>
      <c r="U1808" s="105">
        <v>-3.6193051751432201</v>
      </c>
      <c r="V1808" s="105">
        <v>-3.55530196034278</v>
      </c>
      <c r="W1808" s="101">
        <v>-6.3999128073523898E-2</v>
      </c>
    </row>
    <row r="1809" spans="2:23" x14ac:dyDescent="0.45">
      <c r="B1809" s="55" t="s">
        <v>114</v>
      </c>
      <c r="C1809" s="76" t="s">
        <v>137</v>
      </c>
      <c r="D1809" s="55" t="s">
        <v>76</v>
      </c>
      <c r="E1809" s="55" t="s">
        <v>188</v>
      </c>
      <c r="F1809" s="70">
        <v>99.07</v>
      </c>
      <c r="G1809" s="77">
        <v>58450</v>
      </c>
      <c r="H1809" s="77">
        <v>98.85</v>
      </c>
      <c r="I1809" s="77">
        <v>1</v>
      </c>
      <c r="J1809" s="77">
        <v>-49.215324080943702</v>
      </c>
      <c r="K1809" s="77">
        <v>6.1958549021955397E-2</v>
      </c>
      <c r="L1809" s="77">
        <v>-25.5071177685546</v>
      </c>
      <c r="M1809" s="77">
        <v>1.6642681994451101E-2</v>
      </c>
      <c r="N1809" s="77">
        <v>-23.708206312388999</v>
      </c>
      <c r="O1809" s="77">
        <v>4.53158670275043E-2</v>
      </c>
      <c r="P1809" s="77">
        <v>-24.7555435953632</v>
      </c>
      <c r="Q1809" s="77">
        <v>-24.7555435953632</v>
      </c>
      <c r="R1809" s="77">
        <v>0</v>
      </c>
      <c r="S1809" s="77">
        <v>1.56763688919953E-2</v>
      </c>
      <c r="T1809" s="77" t="s">
        <v>153</v>
      </c>
      <c r="U1809" s="105">
        <v>-0.73134718768373197</v>
      </c>
      <c r="V1809" s="105">
        <v>-0.71841416079545095</v>
      </c>
      <c r="W1809" s="101">
        <v>-1.29322010899317E-2</v>
      </c>
    </row>
    <row r="1810" spans="2:23" x14ac:dyDescent="0.45">
      <c r="B1810" s="55" t="s">
        <v>114</v>
      </c>
      <c r="C1810" s="76" t="s">
        <v>137</v>
      </c>
      <c r="D1810" s="55" t="s">
        <v>76</v>
      </c>
      <c r="E1810" s="55" t="s">
        <v>189</v>
      </c>
      <c r="F1810" s="70">
        <v>98.25</v>
      </c>
      <c r="G1810" s="77">
        <v>53850</v>
      </c>
      <c r="H1810" s="77">
        <v>99.07</v>
      </c>
      <c r="I1810" s="77">
        <v>1</v>
      </c>
      <c r="J1810" s="77">
        <v>15.5667201528859</v>
      </c>
      <c r="K1810" s="77">
        <v>0</v>
      </c>
      <c r="L1810" s="77">
        <v>20.131354476827202</v>
      </c>
      <c r="M1810" s="77">
        <v>0</v>
      </c>
      <c r="N1810" s="77">
        <v>-4.5646343239413296</v>
      </c>
      <c r="O1810" s="77">
        <v>0</v>
      </c>
      <c r="P1810" s="77">
        <v>-4.5424689348046101</v>
      </c>
      <c r="Q1810" s="77">
        <v>-4.5424689348046003</v>
      </c>
      <c r="R1810" s="77">
        <v>0</v>
      </c>
      <c r="S1810" s="77">
        <v>0</v>
      </c>
      <c r="T1810" s="77" t="s">
        <v>153</v>
      </c>
      <c r="U1810" s="105">
        <v>3.7430001456318598</v>
      </c>
      <c r="V1810" s="105">
        <v>-3.67680952872443</v>
      </c>
      <c r="W1810" s="101">
        <v>7.4202834433070599</v>
      </c>
    </row>
    <row r="1811" spans="2:23" x14ac:dyDescent="0.45">
      <c r="B1811" s="55" t="s">
        <v>114</v>
      </c>
      <c r="C1811" s="76" t="s">
        <v>137</v>
      </c>
      <c r="D1811" s="55" t="s">
        <v>76</v>
      </c>
      <c r="E1811" s="55" t="s">
        <v>189</v>
      </c>
      <c r="F1811" s="70">
        <v>98.25</v>
      </c>
      <c r="G1811" s="77">
        <v>53850</v>
      </c>
      <c r="H1811" s="77">
        <v>99.07</v>
      </c>
      <c r="I1811" s="77">
        <v>2</v>
      </c>
      <c r="J1811" s="77">
        <v>36.005467223852399</v>
      </c>
      <c r="K1811" s="77">
        <v>0</v>
      </c>
      <c r="L1811" s="77">
        <v>46.563361881518297</v>
      </c>
      <c r="M1811" s="77">
        <v>0</v>
      </c>
      <c r="N1811" s="77">
        <v>-10.5578946576659</v>
      </c>
      <c r="O1811" s="77">
        <v>0</v>
      </c>
      <c r="P1811" s="77">
        <v>-10.506626620197199</v>
      </c>
      <c r="Q1811" s="77">
        <v>-10.506626620197199</v>
      </c>
      <c r="R1811" s="77">
        <v>0</v>
      </c>
      <c r="S1811" s="77">
        <v>0</v>
      </c>
      <c r="T1811" s="77" t="s">
        <v>153</v>
      </c>
      <c r="U1811" s="105">
        <v>8.6574736192859696</v>
      </c>
      <c r="V1811" s="105">
        <v>-8.5043762381947499</v>
      </c>
      <c r="W1811" s="101">
        <v>17.1629456742141</v>
      </c>
    </row>
    <row r="1812" spans="2:23" x14ac:dyDescent="0.45">
      <c r="B1812" s="55" t="s">
        <v>114</v>
      </c>
      <c r="C1812" s="76" t="s">
        <v>137</v>
      </c>
      <c r="D1812" s="55" t="s">
        <v>76</v>
      </c>
      <c r="E1812" s="55" t="s">
        <v>189</v>
      </c>
      <c r="F1812" s="70">
        <v>98.25</v>
      </c>
      <c r="G1812" s="77">
        <v>58004</v>
      </c>
      <c r="H1812" s="77">
        <v>97.35</v>
      </c>
      <c r="I1812" s="77">
        <v>1</v>
      </c>
      <c r="J1812" s="77">
        <v>-93.746888255007093</v>
      </c>
      <c r="K1812" s="77">
        <v>0.29880828795489101</v>
      </c>
      <c r="L1812" s="77">
        <v>-99.584412865445799</v>
      </c>
      <c r="M1812" s="77">
        <v>0.33717987971568902</v>
      </c>
      <c r="N1812" s="77">
        <v>5.8375246104386802</v>
      </c>
      <c r="O1812" s="77">
        <v>-3.83715917607984E-2</v>
      </c>
      <c r="P1812" s="77">
        <v>5.8189223019554897</v>
      </c>
      <c r="Q1812" s="77">
        <v>5.8189223019554799</v>
      </c>
      <c r="R1812" s="77">
        <v>0</v>
      </c>
      <c r="S1812" s="77">
        <v>1.1512351297106301E-3</v>
      </c>
      <c r="T1812" s="77" t="s">
        <v>153</v>
      </c>
      <c r="U1812" s="105">
        <v>1.50103047518876</v>
      </c>
      <c r="V1812" s="105">
        <v>-1.4744864919443199</v>
      </c>
      <c r="W1812" s="101">
        <v>2.9757069595471002</v>
      </c>
    </row>
    <row r="1813" spans="2:23" x14ac:dyDescent="0.45">
      <c r="B1813" s="55" t="s">
        <v>114</v>
      </c>
      <c r="C1813" s="76" t="s">
        <v>137</v>
      </c>
      <c r="D1813" s="55" t="s">
        <v>76</v>
      </c>
      <c r="E1813" s="55" t="s">
        <v>190</v>
      </c>
      <c r="F1813" s="70">
        <v>100.24</v>
      </c>
      <c r="G1813" s="77">
        <v>54000</v>
      </c>
      <c r="H1813" s="77">
        <v>99.72</v>
      </c>
      <c r="I1813" s="77">
        <v>1</v>
      </c>
      <c r="J1813" s="77">
        <v>-38.989724983258597</v>
      </c>
      <c r="K1813" s="77">
        <v>9.2124038448770706E-2</v>
      </c>
      <c r="L1813" s="77">
        <v>-26.149684529279401</v>
      </c>
      <c r="M1813" s="77">
        <v>4.1438643659438501E-2</v>
      </c>
      <c r="N1813" s="77">
        <v>-12.8400404539793</v>
      </c>
      <c r="O1813" s="77">
        <v>5.0685394789332198E-2</v>
      </c>
      <c r="P1813" s="77">
        <v>-12.551448183721099</v>
      </c>
      <c r="Q1813" s="77">
        <v>-12.551448183721099</v>
      </c>
      <c r="R1813" s="77">
        <v>0</v>
      </c>
      <c r="S1813" s="77">
        <v>9.5468544014233794E-3</v>
      </c>
      <c r="T1813" s="77" t="s">
        <v>153</v>
      </c>
      <c r="U1813" s="105">
        <v>-1.60929526503173</v>
      </c>
      <c r="V1813" s="105">
        <v>-1.5808367445310101</v>
      </c>
      <c r="W1813" s="101">
        <v>-2.8456703370089698E-2</v>
      </c>
    </row>
    <row r="1814" spans="2:23" x14ac:dyDescent="0.45">
      <c r="B1814" s="55" t="s">
        <v>114</v>
      </c>
      <c r="C1814" s="76" t="s">
        <v>137</v>
      </c>
      <c r="D1814" s="55" t="s">
        <v>76</v>
      </c>
      <c r="E1814" s="55" t="s">
        <v>190</v>
      </c>
      <c r="F1814" s="70">
        <v>100.24</v>
      </c>
      <c r="G1814" s="77">
        <v>54850</v>
      </c>
      <c r="H1814" s="77">
        <v>100.21</v>
      </c>
      <c r="I1814" s="77">
        <v>1</v>
      </c>
      <c r="J1814" s="77">
        <v>-1.8293862214337799</v>
      </c>
      <c r="K1814" s="77">
        <v>2.630470002477E-5</v>
      </c>
      <c r="L1814" s="77">
        <v>4.3092956009565899</v>
      </c>
      <c r="M1814" s="77">
        <v>1.45960424610691E-4</v>
      </c>
      <c r="N1814" s="77">
        <v>-6.1386818223903701</v>
      </c>
      <c r="O1814" s="77">
        <v>-1.19655724585921E-4</v>
      </c>
      <c r="P1814" s="77">
        <v>-6.2592293245476203</v>
      </c>
      <c r="Q1814" s="77">
        <v>-6.2592293245476096</v>
      </c>
      <c r="R1814" s="77">
        <v>0</v>
      </c>
      <c r="S1814" s="77">
        <v>3.07938700654996E-4</v>
      </c>
      <c r="T1814" s="77" t="s">
        <v>154</v>
      </c>
      <c r="U1814" s="105">
        <v>-0.19615294966834201</v>
      </c>
      <c r="V1814" s="105">
        <v>-0.19268421222735799</v>
      </c>
      <c r="W1814" s="101">
        <v>-3.4685159555043399E-3</v>
      </c>
    </row>
    <row r="1815" spans="2:23" x14ac:dyDescent="0.45">
      <c r="B1815" s="55" t="s">
        <v>114</v>
      </c>
      <c r="C1815" s="76" t="s">
        <v>137</v>
      </c>
      <c r="D1815" s="55" t="s">
        <v>76</v>
      </c>
      <c r="E1815" s="55" t="s">
        <v>135</v>
      </c>
      <c r="F1815" s="70">
        <v>99.72</v>
      </c>
      <c r="G1815" s="77">
        <v>54250</v>
      </c>
      <c r="H1815" s="77">
        <v>99.56</v>
      </c>
      <c r="I1815" s="77">
        <v>1</v>
      </c>
      <c r="J1815" s="77">
        <v>-56.227057513109699</v>
      </c>
      <c r="K1815" s="77">
        <v>4.2996155153522599E-2</v>
      </c>
      <c r="L1815" s="77">
        <v>-53.626143223374903</v>
      </c>
      <c r="M1815" s="77">
        <v>3.9110380023389298E-2</v>
      </c>
      <c r="N1815" s="77">
        <v>-2.6009142897347299</v>
      </c>
      <c r="O1815" s="77">
        <v>3.8857751301332498E-3</v>
      </c>
      <c r="P1815" s="77">
        <v>-2.8704348037954399</v>
      </c>
      <c r="Q1815" s="77">
        <v>-2.8704348037954399</v>
      </c>
      <c r="R1815" s="77">
        <v>0</v>
      </c>
      <c r="S1815" s="77">
        <v>1.12055785094626E-4</v>
      </c>
      <c r="T1815" s="77" t="s">
        <v>153</v>
      </c>
      <c r="U1815" s="105">
        <v>-2.8967652391071599E-2</v>
      </c>
      <c r="V1815" s="105">
        <v>-2.8455393051631701E-2</v>
      </c>
      <c r="W1815" s="101">
        <v>-5.1222663070741095E-4</v>
      </c>
    </row>
    <row r="1816" spans="2:23" x14ac:dyDescent="0.45">
      <c r="B1816" s="55" t="s">
        <v>114</v>
      </c>
      <c r="C1816" s="76" t="s">
        <v>137</v>
      </c>
      <c r="D1816" s="55" t="s">
        <v>76</v>
      </c>
      <c r="E1816" s="55" t="s">
        <v>191</v>
      </c>
      <c r="F1816" s="70">
        <v>99.68</v>
      </c>
      <c r="G1816" s="77">
        <v>54250</v>
      </c>
      <c r="H1816" s="77">
        <v>99.56</v>
      </c>
      <c r="I1816" s="77">
        <v>1</v>
      </c>
      <c r="J1816" s="77">
        <v>-13.7458684936864</v>
      </c>
      <c r="K1816" s="77">
        <v>1.11479851380976E-2</v>
      </c>
      <c r="L1816" s="77">
        <v>-16.346418980060001</v>
      </c>
      <c r="M1816" s="77">
        <v>1.57651193948284E-2</v>
      </c>
      <c r="N1816" s="77">
        <v>2.6005504863736002</v>
      </c>
      <c r="O1816" s="77">
        <v>-4.61713425673078E-3</v>
      </c>
      <c r="P1816" s="77">
        <v>2.87043480379538</v>
      </c>
      <c r="Q1816" s="77">
        <v>2.8704348037953702</v>
      </c>
      <c r="R1816" s="77">
        <v>0</v>
      </c>
      <c r="S1816" s="77">
        <v>4.86124361807548E-4</v>
      </c>
      <c r="T1816" s="77" t="s">
        <v>153</v>
      </c>
      <c r="U1816" s="105">
        <v>-0.147892856290677</v>
      </c>
      <c r="V1816" s="105">
        <v>-0.14527754263499701</v>
      </c>
      <c r="W1816" s="101">
        <v>-2.6151466629314398E-3</v>
      </c>
    </row>
    <row r="1817" spans="2:23" x14ac:dyDescent="0.45">
      <c r="B1817" s="55" t="s">
        <v>114</v>
      </c>
      <c r="C1817" s="76" t="s">
        <v>137</v>
      </c>
      <c r="D1817" s="55" t="s">
        <v>76</v>
      </c>
      <c r="E1817" s="55" t="s">
        <v>192</v>
      </c>
      <c r="F1817" s="70">
        <v>100.2</v>
      </c>
      <c r="G1817" s="77">
        <v>53550</v>
      </c>
      <c r="H1817" s="77">
        <v>100.06</v>
      </c>
      <c r="I1817" s="77">
        <v>1</v>
      </c>
      <c r="J1817" s="77">
        <v>-17.336786963801298</v>
      </c>
      <c r="K1817" s="77">
        <v>5.3199860254396804E-3</v>
      </c>
      <c r="L1817" s="77">
        <v>-4.2951241003353102</v>
      </c>
      <c r="M1817" s="77">
        <v>3.2653121135987803E-4</v>
      </c>
      <c r="N1817" s="77">
        <v>-13.041662863466</v>
      </c>
      <c r="O1817" s="77">
        <v>4.9934548140797997E-3</v>
      </c>
      <c r="P1817" s="77">
        <v>-13.0111146247524</v>
      </c>
      <c r="Q1817" s="77">
        <v>-13.0111146247524</v>
      </c>
      <c r="R1817" s="77">
        <v>0</v>
      </c>
      <c r="S1817" s="77">
        <v>2.9964171368785002E-3</v>
      </c>
      <c r="T1817" s="77" t="s">
        <v>154</v>
      </c>
      <c r="U1817" s="105">
        <v>-1.3258381703514299</v>
      </c>
      <c r="V1817" s="105">
        <v>-1.3023922598516999</v>
      </c>
      <c r="W1817" s="101">
        <v>-2.3444413433782899E-2</v>
      </c>
    </row>
    <row r="1818" spans="2:23" x14ac:dyDescent="0.45">
      <c r="B1818" s="55" t="s">
        <v>114</v>
      </c>
      <c r="C1818" s="76" t="s">
        <v>137</v>
      </c>
      <c r="D1818" s="55" t="s">
        <v>76</v>
      </c>
      <c r="E1818" s="55" t="s">
        <v>193</v>
      </c>
      <c r="F1818" s="70">
        <v>99.12</v>
      </c>
      <c r="G1818" s="77">
        <v>58200</v>
      </c>
      <c r="H1818" s="77">
        <v>99.15</v>
      </c>
      <c r="I1818" s="77">
        <v>1</v>
      </c>
      <c r="J1818" s="77">
        <v>17.529191351680598</v>
      </c>
      <c r="K1818" s="77">
        <v>5.4202877721892199E-3</v>
      </c>
      <c r="L1818" s="77">
        <v>39.255056311845003</v>
      </c>
      <c r="M1818" s="77">
        <v>2.7182524628253601E-2</v>
      </c>
      <c r="N1818" s="77">
        <v>-21.7258649601645</v>
      </c>
      <c r="O1818" s="77">
        <v>-2.1762236856064401E-2</v>
      </c>
      <c r="P1818" s="77">
        <v>-22.140811505424502</v>
      </c>
      <c r="Q1818" s="77">
        <v>-22.140811505424502</v>
      </c>
      <c r="R1818" s="77">
        <v>0</v>
      </c>
      <c r="S1818" s="77">
        <v>8.6474020218545705E-3</v>
      </c>
      <c r="T1818" s="77" t="s">
        <v>153</v>
      </c>
      <c r="U1818" s="105">
        <v>-1.50562340192098</v>
      </c>
      <c r="V1818" s="105">
        <v>-1.47899819809359</v>
      </c>
      <c r="W1818" s="101">
        <v>-2.6623503757519599E-2</v>
      </c>
    </row>
    <row r="1819" spans="2:23" x14ac:dyDescent="0.45">
      <c r="B1819" s="55" t="s">
        <v>114</v>
      </c>
      <c r="C1819" s="76" t="s">
        <v>137</v>
      </c>
      <c r="D1819" s="55" t="s">
        <v>76</v>
      </c>
      <c r="E1819" s="55" t="s">
        <v>194</v>
      </c>
      <c r="F1819" s="70">
        <v>100.76</v>
      </c>
      <c r="G1819" s="77">
        <v>53000</v>
      </c>
      <c r="H1819" s="77">
        <v>100.65</v>
      </c>
      <c r="I1819" s="77">
        <v>1</v>
      </c>
      <c r="J1819" s="77">
        <v>-20.978700403745101</v>
      </c>
      <c r="K1819" s="77">
        <v>1.08794171219759E-2</v>
      </c>
      <c r="L1819" s="77">
        <v>-5.4367961456401401</v>
      </c>
      <c r="M1819" s="77">
        <v>7.3069235757899703E-4</v>
      </c>
      <c r="N1819" s="77">
        <v>-15.5419042581049</v>
      </c>
      <c r="O1819" s="77">
        <v>1.01487247643969E-2</v>
      </c>
      <c r="P1819" s="77">
        <v>-15.6544014285182</v>
      </c>
      <c r="Q1819" s="77">
        <v>-15.654401428518099</v>
      </c>
      <c r="R1819" s="77">
        <v>0</v>
      </c>
      <c r="S1819" s="77">
        <v>6.0578902225859399E-3</v>
      </c>
      <c r="T1819" s="77" t="s">
        <v>154</v>
      </c>
      <c r="U1819" s="105">
        <v>-0.68758214099294201</v>
      </c>
      <c r="V1819" s="105">
        <v>-0.67542304820210597</v>
      </c>
      <c r="W1819" s="101">
        <v>-1.215831640965E-2</v>
      </c>
    </row>
    <row r="1820" spans="2:23" x14ac:dyDescent="0.45">
      <c r="B1820" s="55" t="s">
        <v>114</v>
      </c>
      <c r="C1820" s="76" t="s">
        <v>137</v>
      </c>
      <c r="D1820" s="55" t="s">
        <v>76</v>
      </c>
      <c r="E1820" s="55" t="s">
        <v>195</v>
      </c>
      <c r="F1820" s="70">
        <v>99.25</v>
      </c>
      <c r="G1820" s="77">
        <v>56100</v>
      </c>
      <c r="H1820" s="77">
        <v>98.79</v>
      </c>
      <c r="I1820" s="77">
        <v>1</v>
      </c>
      <c r="J1820" s="77">
        <v>-30.1838694011218</v>
      </c>
      <c r="K1820" s="77">
        <v>8.5002455189837095E-2</v>
      </c>
      <c r="L1820" s="77">
        <v>-4.0174289186119303</v>
      </c>
      <c r="M1820" s="77">
        <v>1.5058372863320799E-3</v>
      </c>
      <c r="N1820" s="77">
        <v>-26.166440482509898</v>
      </c>
      <c r="O1820" s="77">
        <v>8.3496617903505002E-2</v>
      </c>
      <c r="P1820" s="77">
        <v>-25.224122253660401</v>
      </c>
      <c r="Q1820" s="77">
        <v>-25.224122253660401</v>
      </c>
      <c r="R1820" s="77">
        <v>0</v>
      </c>
      <c r="S1820" s="77">
        <v>5.9362716845527699E-2</v>
      </c>
      <c r="T1820" s="77" t="s">
        <v>153</v>
      </c>
      <c r="U1820" s="105">
        <v>-3.7687275171493102</v>
      </c>
      <c r="V1820" s="105">
        <v>-3.7020819415120201</v>
      </c>
      <c r="W1820" s="101">
        <v>-6.6641320190610295E-2</v>
      </c>
    </row>
    <row r="1821" spans="2:23" x14ac:dyDescent="0.45">
      <c r="B1821" s="55" t="s">
        <v>114</v>
      </c>
      <c r="C1821" s="76" t="s">
        <v>137</v>
      </c>
      <c r="D1821" s="55" t="s">
        <v>76</v>
      </c>
      <c r="E1821" s="55" t="s">
        <v>136</v>
      </c>
      <c r="F1821" s="70">
        <v>98.36</v>
      </c>
      <c r="G1821" s="77">
        <v>56100</v>
      </c>
      <c r="H1821" s="77">
        <v>98.79</v>
      </c>
      <c r="I1821" s="77">
        <v>1</v>
      </c>
      <c r="J1821" s="77">
        <v>30.204558734881001</v>
      </c>
      <c r="K1821" s="77">
        <v>7.5357249427268999E-2</v>
      </c>
      <c r="L1821" s="77">
        <v>2.4922355911996599</v>
      </c>
      <c r="M1821" s="77">
        <v>5.1304827879269596E-4</v>
      </c>
      <c r="N1821" s="77">
        <v>27.712323143681299</v>
      </c>
      <c r="O1821" s="77">
        <v>7.48442011484763E-2</v>
      </c>
      <c r="P1821" s="77">
        <v>26.819589706984701</v>
      </c>
      <c r="Q1821" s="77">
        <v>26.819589706984701</v>
      </c>
      <c r="R1821" s="77">
        <v>0</v>
      </c>
      <c r="S1821" s="77">
        <v>5.9413386383412599E-2</v>
      </c>
      <c r="T1821" s="77" t="s">
        <v>153</v>
      </c>
      <c r="U1821" s="105">
        <v>-4.5385318235720904</v>
      </c>
      <c r="V1821" s="105">
        <v>-4.45827315149943</v>
      </c>
      <c r="W1821" s="101">
        <v>-8.0253547403904696E-2</v>
      </c>
    </row>
    <row r="1822" spans="2:23" x14ac:dyDescent="0.45">
      <c r="B1822" s="55" t="s">
        <v>114</v>
      </c>
      <c r="C1822" s="76" t="s">
        <v>137</v>
      </c>
      <c r="D1822" s="55" t="s">
        <v>76</v>
      </c>
      <c r="E1822" s="55" t="s">
        <v>196</v>
      </c>
      <c r="F1822" s="70">
        <v>97.35</v>
      </c>
      <c r="G1822" s="77">
        <v>58054</v>
      </c>
      <c r="H1822" s="77">
        <v>97.03</v>
      </c>
      <c r="I1822" s="77">
        <v>1</v>
      </c>
      <c r="J1822" s="77">
        <v>-33.650630931324798</v>
      </c>
      <c r="K1822" s="77">
        <v>6.3638910868684298E-2</v>
      </c>
      <c r="L1822" s="77">
        <v>-33.356121081217701</v>
      </c>
      <c r="M1822" s="77">
        <v>6.2529851723468893E-2</v>
      </c>
      <c r="N1822" s="77">
        <v>-0.29450985010710501</v>
      </c>
      <c r="O1822" s="77">
        <v>1.1090591452154301E-3</v>
      </c>
      <c r="P1822" s="77">
        <v>-0.29282351940958801</v>
      </c>
      <c r="Q1822" s="77">
        <v>-0.29282351940958701</v>
      </c>
      <c r="R1822" s="77">
        <v>0</v>
      </c>
      <c r="S1822" s="77">
        <v>4.8189034797910002E-6</v>
      </c>
      <c r="T1822" s="77" t="s">
        <v>153</v>
      </c>
      <c r="U1822" s="105">
        <v>1.35463062892164E-2</v>
      </c>
      <c r="V1822" s="105">
        <v>-1.3306755571820201E-2</v>
      </c>
      <c r="W1822" s="101">
        <v>2.6854776480076899E-2</v>
      </c>
    </row>
    <row r="1823" spans="2:23" x14ac:dyDescent="0.45">
      <c r="B1823" s="55" t="s">
        <v>114</v>
      </c>
      <c r="C1823" s="76" t="s">
        <v>137</v>
      </c>
      <c r="D1823" s="55" t="s">
        <v>76</v>
      </c>
      <c r="E1823" s="55" t="s">
        <v>196</v>
      </c>
      <c r="F1823" s="70">
        <v>97.35</v>
      </c>
      <c r="G1823" s="77">
        <v>58104</v>
      </c>
      <c r="H1823" s="77">
        <v>96.83</v>
      </c>
      <c r="I1823" s="77">
        <v>1</v>
      </c>
      <c r="J1823" s="77">
        <v>-33.927719217278302</v>
      </c>
      <c r="K1823" s="77">
        <v>0.102907457737011</v>
      </c>
      <c r="L1823" s="77">
        <v>-33.633188869008798</v>
      </c>
      <c r="M1823" s="77">
        <v>0.101128510578758</v>
      </c>
      <c r="N1823" s="77">
        <v>-0.29453034826948898</v>
      </c>
      <c r="O1823" s="77">
        <v>1.77894715825231E-3</v>
      </c>
      <c r="P1823" s="77">
        <v>-0.292513407130646</v>
      </c>
      <c r="Q1823" s="77">
        <v>-0.292513407130645</v>
      </c>
      <c r="R1823" s="77">
        <v>0</v>
      </c>
      <c r="S1823" s="77">
        <v>7.6494299455949996E-6</v>
      </c>
      <c r="T1823" s="77" t="s">
        <v>153</v>
      </c>
      <c r="U1823" s="105">
        <v>1.95621984945831E-2</v>
      </c>
      <c r="V1823" s="105">
        <v>-1.9216263700021899E-2</v>
      </c>
      <c r="W1823" s="101">
        <v>3.8780938273123601E-2</v>
      </c>
    </row>
    <row r="1824" spans="2:23" x14ac:dyDescent="0.45">
      <c r="B1824" s="55" t="s">
        <v>114</v>
      </c>
      <c r="C1824" s="76" t="s">
        <v>137</v>
      </c>
      <c r="D1824" s="55" t="s">
        <v>76</v>
      </c>
      <c r="E1824" s="55" t="s">
        <v>197</v>
      </c>
      <c r="F1824" s="70">
        <v>97.03</v>
      </c>
      <c r="G1824" s="77">
        <v>58104</v>
      </c>
      <c r="H1824" s="77">
        <v>96.83</v>
      </c>
      <c r="I1824" s="77">
        <v>1</v>
      </c>
      <c r="J1824" s="77">
        <v>-34.4913177496678</v>
      </c>
      <c r="K1824" s="77">
        <v>3.9734343403625499E-2</v>
      </c>
      <c r="L1824" s="77">
        <v>-34.195914333041301</v>
      </c>
      <c r="M1824" s="77">
        <v>3.9056642606228098E-2</v>
      </c>
      <c r="N1824" s="77">
        <v>-0.29540341662652198</v>
      </c>
      <c r="O1824" s="77">
        <v>6.7770079739742602E-4</v>
      </c>
      <c r="P1824" s="77">
        <v>-0.29282351940958301</v>
      </c>
      <c r="Q1824" s="77">
        <v>-0.29282351940958201</v>
      </c>
      <c r="R1824" s="77">
        <v>0</v>
      </c>
      <c r="S1824" s="77">
        <v>2.8639034915480001E-6</v>
      </c>
      <c r="T1824" s="77" t="s">
        <v>153</v>
      </c>
      <c r="U1824" s="105">
        <v>6.6088549664272802E-3</v>
      </c>
      <c r="V1824" s="105">
        <v>-6.4919850304776304E-3</v>
      </c>
      <c r="W1824" s="101">
        <v>1.3101676510439799E-2</v>
      </c>
    </row>
    <row r="1825" spans="2:23" x14ac:dyDescent="0.45">
      <c r="B1825" s="55" t="s">
        <v>114</v>
      </c>
      <c r="C1825" s="76" t="s">
        <v>137</v>
      </c>
      <c r="D1825" s="55" t="s">
        <v>76</v>
      </c>
      <c r="E1825" s="55" t="s">
        <v>198</v>
      </c>
      <c r="F1825" s="70">
        <v>98.92</v>
      </c>
      <c r="G1825" s="77">
        <v>58200</v>
      </c>
      <c r="H1825" s="77">
        <v>99.15</v>
      </c>
      <c r="I1825" s="77">
        <v>1</v>
      </c>
      <c r="J1825" s="77">
        <v>20.332683526152199</v>
      </c>
      <c r="K1825" s="77">
        <v>1.6929467893392398E-2</v>
      </c>
      <c r="L1825" s="77">
        <v>-1.39072544847973</v>
      </c>
      <c r="M1825" s="77">
        <v>7.9202102331363006E-5</v>
      </c>
      <c r="N1825" s="77">
        <v>21.723408974632001</v>
      </c>
      <c r="O1825" s="77">
        <v>1.6850265791061001E-2</v>
      </c>
      <c r="P1825" s="77">
        <v>22.140811505424502</v>
      </c>
      <c r="Q1825" s="77">
        <v>22.140811505424502</v>
      </c>
      <c r="R1825" s="77">
        <v>0</v>
      </c>
      <c r="S1825" s="77">
        <v>2.0074326122162402E-2</v>
      </c>
      <c r="T1825" s="77" t="s">
        <v>153</v>
      </c>
      <c r="U1825" s="105">
        <v>-3.3276179915477</v>
      </c>
      <c r="V1825" s="105">
        <v>-3.26877292632647</v>
      </c>
      <c r="W1825" s="101">
        <v>-5.8841307851968103E-2</v>
      </c>
    </row>
    <row r="1826" spans="2:23" x14ac:dyDescent="0.45">
      <c r="B1826" s="55" t="s">
        <v>114</v>
      </c>
      <c r="C1826" s="76" t="s">
        <v>137</v>
      </c>
      <c r="D1826" s="55" t="s">
        <v>76</v>
      </c>
      <c r="E1826" s="55" t="s">
        <v>198</v>
      </c>
      <c r="F1826" s="70">
        <v>98.92</v>
      </c>
      <c r="G1826" s="77">
        <v>58300</v>
      </c>
      <c r="H1826" s="77">
        <v>98.97</v>
      </c>
      <c r="I1826" s="77">
        <v>1</v>
      </c>
      <c r="J1826" s="77">
        <v>9.3374233802856796</v>
      </c>
      <c r="K1826" s="77">
        <v>3.3506146789573799E-3</v>
      </c>
      <c r="L1826" s="77">
        <v>34.7070889401828</v>
      </c>
      <c r="M1826" s="77">
        <v>4.6292087132428598E-2</v>
      </c>
      <c r="N1826" s="77">
        <v>-25.369665559897101</v>
      </c>
      <c r="O1826" s="77">
        <v>-4.2941472453471297E-2</v>
      </c>
      <c r="P1826" s="77">
        <v>-26.1840371252982</v>
      </c>
      <c r="Q1826" s="77">
        <v>-26.1840371252982</v>
      </c>
      <c r="R1826" s="77">
        <v>0</v>
      </c>
      <c r="S1826" s="77">
        <v>2.6347754040878801E-2</v>
      </c>
      <c r="T1826" s="77" t="s">
        <v>153</v>
      </c>
      <c r="U1826" s="105">
        <v>-2.9803607139139299</v>
      </c>
      <c r="V1826" s="105">
        <v>-2.92765649094166</v>
      </c>
      <c r="W1826" s="101">
        <v>-5.2700857707454397E-2</v>
      </c>
    </row>
    <row r="1827" spans="2:23" x14ac:dyDescent="0.45">
      <c r="B1827" s="55" t="s">
        <v>114</v>
      </c>
      <c r="C1827" s="76" t="s">
        <v>137</v>
      </c>
      <c r="D1827" s="55" t="s">
        <v>76</v>
      </c>
      <c r="E1827" s="55" t="s">
        <v>198</v>
      </c>
      <c r="F1827" s="70">
        <v>98.92</v>
      </c>
      <c r="G1827" s="77">
        <v>58500</v>
      </c>
      <c r="H1827" s="77">
        <v>98.86</v>
      </c>
      <c r="I1827" s="77">
        <v>1</v>
      </c>
      <c r="J1827" s="77">
        <v>-52.0401017362719</v>
      </c>
      <c r="K1827" s="77">
        <v>1.41095771032392E-2</v>
      </c>
      <c r="L1827" s="77">
        <v>-55.700431247913102</v>
      </c>
      <c r="M1827" s="77">
        <v>1.6164223194670198E-2</v>
      </c>
      <c r="N1827" s="77">
        <v>3.6603295116411898</v>
      </c>
      <c r="O1827" s="77">
        <v>-2.0546460914310301E-3</v>
      </c>
      <c r="P1827" s="77">
        <v>4.0432256198721701</v>
      </c>
      <c r="Q1827" s="77">
        <v>4.0432256198721603</v>
      </c>
      <c r="R1827" s="77">
        <v>0</v>
      </c>
      <c r="S1827" s="77">
        <v>8.5171378482723001E-5</v>
      </c>
      <c r="T1827" s="77" t="s">
        <v>153</v>
      </c>
      <c r="U1827" s="105">
        <v>1.64358187168652E-2</v>
      </c>
      <c r="V1827" s="105">
        <v>-1.6145170323084702E-2</v>
      </c>
      <c r="W1827" s="101">
        <v>3.2583069398027902E-2</v>
      </c>
    </row>
    <row r="1828" spans="2:23" x14ac:dyDescent="0.45">
      <c r="B1828" s="55" t="s">
        <v>114</v>
      </c>
      <c r="C1828" s="76" t="s">
        <v>137</v>
      </c>
      <c r="D1828" s="55" t="s">
        <v>76</v>
      </c>
      <c r="E1828" s="55" t="s">
        <v>199</v>
      </c>
      <c r="F1828" s="70">
        <v>98.97</v>
      </c>
      <c r="G1828" s="77">
        <v>58304</v>
      </c>
      <c r="H1828" s="77">
        <v>98.97</v>
      </c>
      <c r="I1828" s="77">
        <v>1</v>
      </c>
      <c r="J1828" s="77">
        <v>15.550706972994799</v>
      </c>
      <c r="K1828" s="77">
        <v>0</v>
      </c>
      <c r="L1828" s="77">
        <v>15.550706972994799</v>
      </c>
      <c r="M1828" s="77">
        <v>0</v>
      </c>
      <c r="N1828" s="77">
        <v>0</v>
      </c>
      <c r="O1828" s="77">
        <v>0</v>
      </c>
      <c r="P1828" s="77">
        <v>0</v>
      </c>
      <c r="Q1828" s="77">
        <v>0</v>
      </c>
      <c r="R1828" s="77">
        <v>0</v>
      </c>
      <c r="S1828" s="77">
        <v>0</v>
      </c>
      <c r="T1828" s="77" t="s">
        <v>153</v>
      </c>
      <c r="U1828" s="105">
        <v>0</v>
      </c>
      <c r="V1828" s="105">
        <v>0</v>
      </c>
      <c r="W1828" s="101">
        <v>0</v>
      </c>
    </row>
    <row r="1829" spans="2:23" x14ac:dyDescent="0.45">
      <c r="B1829" s="55" t="s">
        <v>114</v>
      </c>
      <c r="C1829" s="76" t="s">
        <v>137</v>
      </c>
      <c r="D1829" s="55" t="s">
        <v>76</v>
      </c>
      <c r="E1829" s="55" t="s">
        <v>199</v>
      </c>
      <c r="F1829" s="70">
        <v>98.97</v>
      </c>
      <c r="G1829" s="77">
        <v>58350</v>
      </c>
      <c r="H1829" s="77">
        <v>98.79</v>
      </c>
      <c r="I1829" s="77">
        <v>1</v>
      </c>
      <c r="J1829" s="77">
        <v>-9.8090747983466908</v>
      </c>
      <c r="K1829" s="77">
        <v>6.9565576692881999E-3</v>
      </c>
      <c r="L1829" s="77">
        <v>35.5164649206422</v>
      </c>
      <c r="M1829" s="77">
        <v>9.1200613977200903E-2</v>
      </c>
      <c r="N1829" s="77">
        <v>-45.3255397189889</v>
      </c>
      <c r="O1829" s="77">
        <v>-8.4244056307912596E-2</v>
      </c>
      <c r="P1829" s="77">
        <v>-46.896355100786003</v>
      </c>
      <c r="Q1829" s="77">
        <v>-46.896355100785897</v>
      </c>
      <c r="R1829" s="77">
        <v>0</v>
      </c>
      <c r="S1829" s="77">
        <v>0.15900708520173101</v>
      </c>
      <c r="T1829" s="77" t="s">
        <v>153</v>
      </c>
      <c r="U1829" s="105">
        <v>-16.488649437144002</v>
      </c>
      <c r="V1829" s="105">
        <v>-16.197066793342</v>
      </c>
      <c r="W1829" s="101">
        <v>-0.29156402569602602</v>
      </c>
    </row>
    <row r="1830" spans="2:23" x14ac:dyDescent="0.45">
      <c r="B1830" s="55" t="s">
        <v>114</v>
      </c>
      <c r="C1830" s="76" t="s">
        <v>137</v>
      </c>
      <c r="D1830" s="55" t="s">
        <v>76</v>
      </c>
      <c r="E1830" s="55" t="s">
        <v>199</v>
      </c>
      <c r="F1830" s="70">
        <v>98.97</v>
      </c>
      <c r="G1830" s="77">
        <v>58600</v>
      </c>
      <c r="H1830" s="77">
        <v>98.96</v>
      </c>
      <c r="I1830" s="77">
        <v>1</v>
      </c>
      <c r="J1830" s="77">
        <v>-5.9931243692275897</v>
      </c>
      <c r="K1830" s="77">
        <v>1.3792335246731399E-4</v>
      </c>
      <c r="L1830" s="77">
        <v>-26.013821631343699</v>
      </c>
      <c r="M1830" s="77">
        <v>2.59860063693069E-3</v>
      </c>
      <c r="N1830" s="77">
        <v>20.020697262116101</v>
      </c>
      <c r="O1830" s="77">
        <v>-2.4606772844633701E-3</v>
      </c>
      <c r="P1830" s="77">
        <v>20.712317975490301</v>
      </c>
      <c r="Q1830" s="77">
        <v>20.712317975490201</v>
      </c>
      <c r="R1830" s="77">
        <v>0</v>
      </c>
      <c r="S1830" s="77">
        <v>1.64736044512442E-3</v>
      </c>
      <c r="T1830" s="77" t="s">
        <v>154</v>
      </c>
      <c r="U1830" s="105">
        <v>-4.3313954835653999E-2</v>
      </c>
      <c r="V1830" s="105">
        <v>-4.2547997774546799E-2</v>
      </c>
      <c r="W1830" s="101">
        <v>-7.6590815329303E-4</v>
      </c>
    </row>
    <row r="1831" spans="2:23" x14ac:dyDescent="0.45">
      <c r="B1831" s="55" t="s">
        <v>114</v>
      </c>
      <c r="C1831" s="76" t="s">
        <v>137</v>
      </c>
      <c r="D1831" s="55" t="s">
        <v>76</v>
      </c>
      <c r="E1831" s="55" t="s">
        <v>200</v>
      </c>
      <c r="F1831" s="70">
        <v>98.97</v>
      </c>
      <c r="G1831" s="77">
        <v>58300</v>
      </c>
      <c r="H1831" s="77">
        <v>98.97</v>
      </c>
      <c r="I1831" s="77">
        <v>2</v>
      </c>
      <c r="J1831" s="77">
        <v>-9.5836930270052392</v>
      </c>
      <c r="K1831" s="77">
        <v>0</v>
      </c>
      <c r="L1831" s="77">
        <v>-9.5836930270052392</v>
      </c>
      <c r="M1831" s="77">
        <v>0</v>
      </c>
      <c r="N1831" s="77">
        <v>0</v>
      </c>
      <c r="O1831" s="77">
        <v>0</v>
      </c>
      <c r="P1831" s="77">
        <v>8.0300000000000003E-16</v>
      </c>
      <c r="Q1831" s="77">
        <v>8.0200000000000002E-16</v>
      </c>
      <c r="R1831" s="77">
        <v>0</v>
      </c>
      <c r="S1831" s="77">
        <v>0</v>
      </c>
      <c r="T1831" s="77" t="s">
        <v>153</v>
      </c>
      <c r="U1831" s="105">
        <v>0</v>
      </c>
      <c r="V1831" s="105">
        <v>0</v>
      </c>
      <c r="W1831" s="101">
        <v>0</v>
      </c>
    </row>
    <row r="1832" spans="2:23" x14ac:dyDescent="0.45">
      <c r="B1832" s="55" t="s">
        <v>114</v>
      </c>
      <c r="C1832" s="76" t="s">
        <v>137</v>
      </c>
      <c r="D1832" s="55" t="s">
        <v>76</v>
      </c>
      <c r="E1832" s="55" t="s">
        <v>201</v>
      </c>
      <c r="F1832" s="70">
        <v>98.85</v>
      </c>
      <c r="G1832" s="77">
        <v>58500</v>
      </c>
      <c r="H1832" s="77">
        <v>98.86</v>
      </c>
      <c r="I1832" s="77">
        <v>1</v>
      </c>
      <c r="J1832" s="77">
        <v>-4.1641268406363796</v>
      </c>
      <c r="K1832" s="77">
        <v>2.4449332806320798E-4</v>
      </c>
      <c r="L1832" s="77">
        <v>19.5641624272832</v>
      </c>
      <c r="M1832" s="77">
        <v>5.3968659658837599E-3</v>
      </c>
      <c r="N1832" s="77">
        <v>-23.7282892679195</v>
      </c>
      <c r="O1832" s="77">
        <v>-5.1523726378205504E-3</v>
      </c>
      <c r="P1832" s="77">
        <v>-24.755543595362901</v>
      </c>
      <c r="Q1832" s="77">
        <v>-24.755543595362901</v>
      </c>
      <c r="R1832" s="77">
        <v>0</v>
      </c>
      <c r="S1832" s="77">
        <v>8.6410008356969797E-3</v>
      </c>
      <c r="T1832" s="77" t="s">
        <v>153</v>
      </c>
      <c r="U1832" s="105">
        <v>-0.27205490443243302</v>
      </c>
      <c r="V1832" s="105">
        <v>-0.26724392894313598</v>
      </c>
      <c r="W1832" s="101">
        <v>-4.8106682993684299E-3</v>
      </c>
    </row>
    <row r="1833" spans="2:23" x14ac:dyDescent="0.45">
      <c r="B1833" s="55" t="s">
        <v>114</v>
      </c>
      <c r="C1833" s="76" t="s">
        <v>137</v>
      </c>
      <c r="D1833" s="55" t="s">
        <v>76</v>
      </c>
      <c r="E1833" s="55" t="s">
        <v>202</v>
      </c>
      <c r="F1833" s="70">
        <v>98.86</v>
      </c>
      <c r="G1833" s="77">
        <v>58600</v>
      </c>
      <c r="H1833" s="77">
        <v>98.96</v>
      </c>
      <c r="I1833" s="77">
        <v>1</v>
      </c>
      <c r="J1833" s="77">
        <v>13.15004290658</v>
      </c>
      <c r="K1833" s="77">
        <v>7.8991513473628504E-3</v>
      </c>
      <c r="L1833" s="77">
        <v>33.193185760012597</v>
      </c>
      <c r="M1833" s="77">
        <v>5.0329656695452703E-2</v>
      </c>
      <c r="N1833" s="77">
        <v>-20.043142853432499</v>
      </c>
      <c r="O1833" s="77">
        <v>-4.2430505348089897E-2</v>
      </c>
      <c r="P1833" s="77">
        <v>-20.712317975490599</v>
      </c>
      <c r="Q1833" s="77">
        <v>-20.7123179754905</v>
      </c>
      <c r="R1833" s="77">
        <v>0</v>
      </c>
      <c r="S1833" s="77">
        <v>1.9596725295126498E-2</v>
      </c>
      <c r="T1833" s="77" t="s">
        <v>154</v>
      </c>
      <c r="U1833" s="105">
        <v>-2.1924869986364199</v>
      </c>
      <c r="V1833" s="105">
        <v>-2.15371540864047</v>
      </c>
      <c r="W1833" s="101">
        <v>-3.8769114356242702E-2</v>
      </c>
    </row>
    <row r="1834" spans="2:23" x14ac:dyDescent="0.45">
      <c r="B1834" s="55" t="s">
        <v>114</v>
      </c>
      <c r="C1834" s="76" t="s">
        <v>115</v>
      </c>
      <c r="D1834" s="55" t="s">
        <v>77</v>
      </c>
      <c r="E1834" s="55" t="s">
        <v>116</v>
      </c>
      <c r="F1834" s="70">
        <v>103.47</v>
      </c>
      <c r="G1834" s="77">
        <v>50050</v>
      </c>
      <c r="H1834" s="77">
        <v>102.18</v>
      </c>
      <c r="I1834" s="77">
        <v>1</v>
      </c>
      <c r="J1834" s="77">
        <v>-33.720039049938798</v>
      </c>
      <c r="K1834" s="77">
        <v>0.20807850913588</v>
      </c>
      <c r="L1834" s="77">
        <v>6.9733064951628299</v>
      </c>
      <c r="M1834" s="77">
        <v>8.8987416360128708E-3</v>
      </c>
      <c r="N1834" s="77">
        <v>-40.6933455451017</v>
      </c>
      <c r="O1834" s="77">
        <v>0.19917976749986699</v>
      </c>
      <c r="P1834" s="77">
        <v>-40.891388782324199</v>
      </c>
      <c r="Q1834" s="77">
        <v>-40.8913887823241</v>
      </c>
      <c r="R1834" s="77">
        <v>0</v>
      </c>
      <c r="S1834" s="77">
        <v>0.30599533880813601</v>
      </c>
      <c r="T1834" s="77" t="s">
        <v>131</v>
      </c>
      <c r="U1834" s="105">
        <v>-31.8927507934186</v>
      </c>
      <c r="V1834" s="105">
        <v>-31.572977217918901</v>
      </c>
      <c r="W1834" s="101">
        <v>-0.31966581213484402</v>
      </c>
    </row>
    <row r="1835" spans="2:23" x14ac:dyDescent="0.45">
      <c r="B1835" s="55" t="s">
        <v>114</v>
      </c>
      <c r="C1835" s="76" t="s">
        <v>115</v>
      </c>
      <c r="D1835" s="55" t="s">
        <v>77</v>
      </c>
      <c r="E1835" s="55" t="s">
        <v>132</v>
      </c>
      <c r="F1835" s="70">
        <v>52.98</v>
      </c>
      <c r="G1835" s="77">
        <v>56050</v>
      </c>
      <c r="H1835" s="77">
        <v>100.21</v>
      </c>
      <c r="I1835" s="77">
        <v>1</v>
      </c>
      <c r="J1835" s="77">
        <v>8.8599060891936894</v>
      </c>
      <c r="K1835" s="77">
        <v>2.5119339490986001E-3</v>
      </c>
      <c r="L1835" s="77">
        <v>-10.286299840713101</v>
      </c>
      <c r="M1835" s="77">
        <v>3.38585486121777E-3</v>
      </c>
      <c r="N1835" s="77">
        <v>19.146205929906799</v>
      </c>
      <c r="O1835" s="77">
        <v>-8.7392091211916398E-4</v>
      </c>
      <c r="P1835" s="77">
        <v>18.851134740015301</v>
      </c>
      <c r="Q1835" s="77">
        <v>18.851134740015301</v>
      </c>
      <c r="R1835" s="77">
        <v>0</v>
      </c>
      <c r="S1835" s="77">
        <v>1.13716889915588E-2</v>
      </c>
      <c r="T1835" s="77" t="s">
        <v>131</v>
      </c>
      <c r="U1835" s="105">
        <v>-668.52727363319002</v>
      </c>
      <c r="V1835" s="105">
        <v>-661.82426585585904</v>
      </c>
      <c r="W1835" s="101">
        <v>-6.7007488706288401</v>
      </c>
    </row>
    <row r="1836" spans="2:23" x14ac:dyDescent="0.45">
      <c r="B1836" s="55" t="s">
        <v>114</v>
      </c>
      <c r="C1836" s="76" t="s">
        <v>115</v>
      </c>
      <c r="D1836" s="55" t="s">
        <v>77</v>
      </c>
      <c r="E1836" s="55" t="s">
        <v>118</v>
      </c>
      <c r="F1836" s="70">
        <v>102.18</v>
      </c>
      <c r="G1836" s="77">
        <v>51450</v>
      </c>
      <c r="H1836" s="77">
        <v>101.88</v>
      </c>
      <c r="I1836" s="77">
        <v>10</v>
      </c>
      <c r="J1836" s="77">
        <v>-5.6001373140383599</v>
      </c>
      <c r="K1836" s="77">
        <v>5.4681977545357396E-3</v>
      </c>
      <c r="L1836" s="77">
        <v>12.2302080595141</v>
      </c>
      <c r="M1836" s="77">
        <v>2.6080418193251201E-2</v>
      </c>
      <c r="N1836" s="77">
        <v>-17.8303453735525</v>
      </c>
      <c r="O1836" s="77">
        <v>-2.0612220438715401E-2</v>
      </c>
      <c r="P1836" s="77">
        <v>-17.892509265444399</v>
      </c>
      <c r="Q1836" s="77">
        <v>-17.892509265444399</v>
      </c>
      <c r="R1836" s="77">
        <v>0</v>
      </c>
      <c r="S1836" s="77">
        <v>5.5819939559251602E-2</v>
      </c>
      <c r="T1836" s="77" t="s">
        <v>133</v>
      </c>
      <c r="U1836" s="105">
        <v>-7.4521684634280696</v>
      </c>
      <c r="V1836" s="105">
        <v>-7.3774490837730404</v>
      </c>
      <c r="W1836" s="101">
        <v>-7.4694199301209199E-2</v>
      </c>
    </row>
    <row r="1837" spans="2:23" x14ac:dyDescent="0.45">
      <c r="B1837" s="55" t="s">
        <v>114</v>
      </c>
      <c r="C1837" s="76" t="s">
        <v>115</v>
      </c>
      <c r="D1837" s="55" t="s">
        <v>77</v>
      </c>
      <c r="E1837" s="55" t="s">
        <v>134</v>
      </c>
      <c r="F1837" s="70">
        <v>101.88</v>
      </c>
      <c r="G1837" s="77">
        <v>54000</v>
      </c>
      <c r="H1837" s="77">
        <v>101.63</v>
      </c>
      <c r="I1837" s="77">
        <v>10</v>
      </c>
      <c r="J1837" s="77">
        <v>-23.299456736161599</v>
      </c>
      <c r="K1837" s="77">
        <v>2.59706464921408E-2</v>
      </c>
      <c r="L1837" s="77">
        <v>-5.4671471111474101</v>
      </c>
      <c r="M1837" s="77">
        <v>1.42992313007093E-3</v>
      </c>
      <c r="N1837" s="77">
        <v>-17.832309625014201</v>
      </c>
      <c r="O1837" s="77">
        <v>2.4540723362069899E-2</v>
      </c>
      <c r="P1837" s="77">
        <v>-17.892509265444399</v>
      </c>
      <c r="Q1837" s="77">
        <v>-17.892509265444399</v>
      </c>
      <c r="R1837" s="77">
        <v>0</v>
      </c>
      <c r="S1837" s="77">
        <v>1.53155879130225E-2</v>
      </c>
      <c r="T1837" s="77" t="s">
        <v>133</v>
      </c>
      <c r="U1837" s="105">
        <v>-1.9609361005461301</v>
      </c>
      <c r="V1837" s="105">
        <v>-1.94127471880268</v>
      </c>
      <c r="W1837" s="101">
        <v>-1.9654755878096501E-2</v>
      </c>
    </row>
    <row r="1838" spans="2:23" x14ac:dyDescent="0.45">
      <c r="B1838" s="55" t="s">
        <v>114</v>
      </c>
      <c r="C1838" s="76" t="s">
        <v>115</v>
      </c>
      <c r="D1838" s="55" t="s">
        <v>77</v>
      </c>
      <c r="E1838" s="55" t="s">
        <v>135</v>
      </c>
      <c r="F1838" s="70">
        <v>101.63</v>
      </c>
      <c r="G1838" s="77">
        <v>56100</v>
      </c>
      <c r="H1838" s="77">
        <v>100.66</v>
      </c>
      <c r="I1838" s="77">
        <v>10</v>
      </c>
      <c r="J1838" s="77">
        <v>-22.299074311518002</v>
      </c>
      <c r="K1838" s="77">
        <v>9.0897065129530399E-2</v>
      </c>
      <c r="L1838" s="77">
        <v>5.27842931245904</v>
      </c>
      <c r="M1838" s="77">
        <v>5.0931399660113803E-3</v>
      </c>
      <c r="N1838" s="77">
        <v>-27.577503623977101</v>
      </c>
      <c r="O1838" s="77">
        <v>8.5803925163519104E-2</v>
      </c>
      <c r="P1838" s="77">
        <v>-27.5735226455201</v>
      </c>
      <c r="Q1838" s="77">
        <v>-27.573522645520001</v>
      </c>
      <c r="R1838" s="77">
        <v>0</v>
      </c>
      <c r="S1838" s="77">
        <v>0.13898268481797399</v>
      </c>
      <c r="T1838" s="77" t="s">
        <v>133</v>
      </c>
      <c r="U1838" s="105">
        <v>-18.0715405045936</v>
      </c>
      <c r="V1838" s="105">
        <v>-17.8903456882739</v>
      </c>
      <c r="W1838" s="101">
        <v>-0.18113375385357899</v>
      </c>
    </row>
    <row r="1839" spans="2:23" x14ac:dyDescent="0.45">
      <c r="B1839" s="55" t="s">
        <v>114</v>
      </c>
      <c r="C1839" s="76" t="s">
        <v>115</v>
      </c>
      <c r="D1839" s="55" t="s">
        <v>77</v>
      </c>
      <c r="E1839" s="55" t="s">
        <v>136</v>
      </c>
      <c r="F1839" s="70">
        <v>100.21</v>
      </c>
      <c r="G1839" s="77">
        <v>56100</v>
      </c>
      <c r="H1839" s="77">
        <v>100.66</v>
      </c>
      <c r="I1839" s="77">
        <v>10</v>
      </c>
      <c r="J1839" s="77">
        <v>29.857882814764299</v>
      </c>
      <c r="K1839" s="77">
        <v>6.39200600151201E-2</v>
      </c>
      <c r="L1839" s="77">
        <v>3.79526391986164</v>
      </c>
      <c r="M1839" s="77">
        <v>1.0327688234746399E-3</v>
      </c>
      <c r="N1839" s="77">
        <v>26.062618894902599</v>
      </c>
      <c r="O1839" s="77">
        <v>6.2887291191645406E-2</v>
      </c>
      <c r="P1839" s="77">
        <v>25.97805519221</v>
      </c>
      <c r="Q1839" s="77">
        <v>25.978055192209901</v>
      </c>
      <c r="R1839" s="77">
        <v>0</v>
      </c>
      <c r="S1839" s="77">
        <v>4.8387415507533602E-2</v>
      </c>
      <c r="T1839" s="77" t="s">
        <v>133</v>
      </c>
      <c r="U1839" s="105">
        <v>-5.4120934118733501</v>
      </c>
      <c r="V1839" s="105">
        <v>-5.3578289029113204</v>
      </c>
      <c r="W1839" s="101">
        <v>-5.4246221878520101E-2</v>
      </c>
    </row>
    <row r="1840" spans="2:23" x14ac:dyDescent="0.45">
      <c r="B1840" s="55" t="s">
        <v>114</v>
      </c>
      <c r="C1840" s="76" t="s">
        <v>137</v>
      </c>
      <c r="D1840" s="55" t="s">
        <v>77</v>
      </c>
      <c r="E1840" s="55" t="s">
        <v>138</v>
      </c>
      <c r="F1840" s="70">
        <v>103.38</v>
      </c>
      <c r="G1840" s="77">
        <v>50000</v>
      </c>
      <c r="H1840" s="77">
        <v>102.1</v>
      </c>
      <c r="I1840" s="77">
        <v>1</v>
      </c>
      <c r="J1840" s="77">
        <v>-65.455030336107995</v>
      </c>
      <c r="K1840" s="77">
        <v>0.40829960294746798</v>
      </c>
      <c r="L1840" s="77">
        <v>-6.9611991270909899</v>
      </c>
      <c r="M1840" s="77">
        <v>4.6180753502522796E-3</v>
      </c>
      <c r="N1840" s="77">
        <v>-58.493831209017003</v>
      </c>
      <c r="O1840" s="77">
        <v>0.40368152759721598</v>
      </c>
      <c r="P1840" s="77">
        <v>-58.802611217655397</v>
      </c>
      <c r="Q1840" s="77">
        <v>-58.802611217655397</v>
      </c>
      <c r="R1840" s="77">
        <v>0</v>
      </c>
      <c r="S1840" s="77">
        <v>0.32952329729720398</v>
      </c>
      <c r="T1840" s="77" t="s">
        <v>139</v>
      </c>
      <c r="U1840" s="105">
        <v>-33.233730876852597</v>
      </c>
      <c r="V1840" s="105">
        <v>-32.900511926297902</v>
      </c>
      <c r="W1840" s="101">
        <v>-0.33310665611234302</v>
      </c>
    </row>
    <row r="1841" spans="2:23" x14ac:dyDescent="0.45">
      <c r="B1841" s="55" t="s">
        <v>114</v>
      </c>
      <c r="C1841" s="76" t="s">
        <v>137</v>
      </c>
      <c r="D1841" s="55" t="s">
        <v>77</v>
      </c>
      <c r="E1841" s="55" t="s">
        <v>140</v>
      </c>
      <c r="F1841" s="70">
        <v>52.39</v>
      </c>
      <c r="G1841" s="77">
        <v>56050</v>
      </c>
      <c r="H1841" s="77">
        <v>100.21</v>
      </c>
      <c r="I1841" s="77">
        <v>1</v>
      </c>
      <c r="J1841" s="77">
        <v>73.608496942069706</v>
      </c>
      <c r="K1841" s="77">
        <v>0.30992165902244401</v>
      </c>
      <c r="L1841" s="77">
        <v>39.605476810158997</v>
      </c>
      <c r="M1841" s="77">
        <v>8.9723564980194501E-2</v>
      </c>
      <c r="N1841" s="77">
        <v>34.003020131910702</v>
      </c>
      <c r="O1841" s="77">
        <v>0.22019809404224899</v>
      </c>
      <c r="P1841" s="77">
        <v>33.946510159173201</v>
      </c>
      <c r="Q1841" s="77">
        <v>33.946510159173201</v>
      </c>
      <c r="R1841" s="77">
        <v>0</v>
      </c>
      <c r="S1841" s="77">
        <v>6.5915309573647898E-2</v>
      </c>
      <c r="T1841" s="77" t="s">
        <v>139</v>
      </c>
      <c r="U1841" s="105">
        <v>-1272.5403303548901</v>
      </c>
      <c r="V1841" s="105">
        <v>-1259.78116843622</v>
      </c>
      <c r="W1841" s="101">
        <v>-12.7548620942783</v>
      </c>
    </row>
    <row r="1842" spans="2:23" x14ac:dyDescent="0.45">
      <c r="B1842" s="55" t="s">
        <v>114</v>
      </c>
      <c r="C1842" s="76" t="s">
        <v>137</v>
      </c>
      <c r="D1842" s="55" t="s">
        <v>77</v>
      </c>
      <c r="E1842" s="55" t="s">
        <v>151</v>
      </c>
      <c r="F1842" s="70">
        <v>53.25</v>
      </c>
      <c r="G1842" s="77">
        <v>58350</v>
      </c>
      <c r="H1842" s="77">
        <v>100.69</v>
      </c>
      <c r="I1842" s="77">
        <v>1</v>
      </c>
      <c r="J1842" s="77">
        <v>17.531778075529999</v>
      </c>
      <c r="K1842" s="77">
        <v>2.1884262865261898E-2</v>
      </c>
      <c r="L1842" s="77">
        <v>-29.3197826403525</v>
      </c>
      <c r="M1842" s="77">
        <v>6.1207055370319001E-2</v>
      </c>
      <c r="N1842" s="77">
        <v>46.8515607158824</v>
      </c>
      <c r="O1842" s="77">
        <v>-3.9322792505057103E-2</v>
      </c>
      <c r="P1842" s="77">
        <v>46.896355100790899</v>
      </c>
      <c r="Q1842" s="77">
        <v>46.896355100790899</v>
      </c>
      <c r="R1842" s="77">
        <v>0</v>
      </c>
      <c r="S1842" s="77">
        <v>0.156587890267851</v>
      </c>
      <c r="T1842" s="77" t="s">
        <v>139</v>
      </c>
      <c r="U1842" s="105">
        <v>-1714.05603883204</v>
      </c>
      <c r="V1842" s="105">
        <v>-1696.87000706907</v>
      </c>
      <c r="W1842" s="101">
        <v>-17.180240088006101</v>
      </c>
    </row>
    <row r="1843" spans="2:23" x14ac:dyDescent="0.45">
      <c r="B1843" s="55" t="s">
        <v>114</v>
      </c>
      <c r="C1843" s="76" t="s">
        <v>137</v>
      </c>
      <c r="D1843" s="55" t="s">
        <v>77</v>
      </c>
      <c r="E1843" s="55" t="s">
        <v>152</v>
      </c>
      <c r="F1843" s="70">
        <v>102.1</v>
      </c>
      <c r="G1843" s="77">
        <v>50050</v>
      </c>
      <c r="H1843" s="77">
        <v>102.18</v>
      </c>
      <c r="I1843" s="77">
        <v>1</v>
      </c>
      <c r="J1843" s="77">
        <v>11.746904919435099</v>
      </c>
      <c r="K1843" s="77">
        <v>7.9896079832837696E-3</v>
      </c>
      <c r="L1843" s="77">
        <v>47.084811445953498</v>
      </c>
      <c r="M1843" s="77">
        <v>0.128363111249368</v>
      </c>
      <c r="N1843" s="77">
        <v>-35.337906526518402</v>
      </c>
      <c r="O1843" s="77">
        <v>-0.12037350326608399</v>
      </c>
      <c r="P1843" s="77">
        <v>-35.327306546758003</v>
      </c>
      <c r="Q1843" s="77">
        <v>-35.327306546758003</v>
      </c>
      <c r="R1843" s="77">
        <v>0</v>
      </c>
      <c r="S1843" s="77">
        <v>7.2260276236434703E-2</v>
      </c>
      <c r="T1843" s="77" t="s">
        <v>153</v>
      </c>
      <c r="U1843" s="105">
        <v>-9.4679171014758907</v>
      </c>
      <c r="V1843" s="105">
        <v>-9.3729867606067394</v>
      </c>
      <c r="W1843" s="101">
        <v>-9.4898349442257293E-2</v>
      </c>
    </row>
    <row r="1844" spans="2:23" x14ac:dyDescent="0.45">
      <c r="B1844" s="55" t="s">
        <v>114</v>
      </c>
      <c r="C1844" s="76" t="s">
        <v>137</v>
      </c>
      <c r="D1844" s="55" t="s">
        <v>77</v>
      </c>
      <c r="E1844" s="55" t="s">
        <v>152</v>
      </c>
      <c r="F1844" s="70">
        <v>102.1</v>
      </c>
      <c r="G1844" s="77">
        <v>51150</v>
      </c>
      <c r="H1844" s="77">
        <v>101.17</v>
      </c>
      <c r="I1844" s="77">
        <v>1</v>
      </c>
      <c r="J1844" s="77">
        <v>-135.95022296568601</v>
      </c>
      <c r="K1844" s="77">
        <v>0.64688620935468599</v>
      </c>
      <c r="L1844" s="77">
        <v>-112.55088595008699</v>
      </c>
      <c r="M1844" s="77">
        <v>0.44336956748523298</v>
      </c>
      <c r="N1844" s="77">
        <v>-23.399337015598402</v>
      </c>
      <c r="O1844" s="77">
        <v>0.20351664186945301</v>
      </c>
      <c r="P1844" s="77">
        <v>-23.475304670897401</v>
      </c>
      <c r="Q1844" s="77">
        <v>-23.475304670897302</v>
      </c>
      <c r="R1844" s="77">
        <v>0</v>
      </c>
      <c r="S1844" s="77">
        <v>1.9288147528701002E-2</v>
      </c>
      <c r="T1844" s="77" t="s">
        <v>153</v>
      </c>
      <c r="U1844" s="105">
        <v>-1.07696952810447</v>
      </c>
      <c r="V1844" s="105">
        <v>-1.0661712624127799</v>
      </c>
      <c r="W1844" s="101">
        <v>-1.0794626687298499E-2</v>
      </c>
    </row>
    <row r="1845" spans="2:23" x14ac:dyDescent="0.45">
      <c r="B1845" s="55" t="s">
        <v>114</v>
      </c>
      <c r="C1845" s="76" t="s">
        <v>137</v>
      </c>
      <c r="D1845" s="55" t="s">
        <v>77</v>
      </c>
      <c r="E1845" s="55" t="s">
        <v>152</v>
      </c>
      <c r="F1845" s="70">
        <v>102.1</v>
      </c>
      <c r="G1845" s="77">
        <v>51200</v>
      </c>
      <c r="H1845" s="77">
        <v>102.1</v>
      </c>
      <c r="I1845" s="77">
        <v>1</v>
      </c>
      <c r="J1845" s="77">
        <v>0</v>
      </c>
      <c r="K1845" s="77">
        <v>0</v>
      </c>
      <c r="L1845" s="77">
        <v>0</v>
      </c>
      <c r="M1845" s="77">
        <v>0</v>
      </c>
      <c r="N1845" s="77">
        <v>0</v>
      </c>
      <c r="O1845" s="77">
        <v>0</v>
      </c>
      <c r="P1845" s="77">
        <v>0</v>
      </c>
      <c r="Q1845" s="77">
        <v>0</v>
      </c>
      <c r="R1845" s="77">
        <v>0</v>
      </c>
      <c r="S1845" s="77">
        <v>0</v>
      </c>
      <c r="T1845" s="77" t="s">
        <v>154</v>
      </c>
      <c r="U1845" s="105">
        <v>0</v>
      </c>
      <c r="V1845" s="105">
        <v>0</v>
      </c>
      <c r="W1845" s="101">
        <v>0</v>
      </c>
    </row>
    <row r="1846" spans="2:23" x14ac:dyDescent="0.45">
      <c r="B1846" s="55" t="s">
        <v>114</v>
      </c>
      <c r="C1846" s="76" t="s">
        <v>137</v>
      </c>
      <c r="D1846" s="55" t="s">
        <v>77</v>
      </c>
      <c r="E1846" s="55" t="s">
        <v>118</v>
      </c>
      <c r="F1846" s="70">
        <v>102.18</v>
      </c>
      <c r="G1846" s="77">
        <v>50054</v>
      </c>
      <c r="H1846" s="77">
        <v>102.18</v>
      </c>
      <c r="I1846" s="77">
        <v>1</v>
      </c>
      <c r="J1846" s="77">
        <v>78.780100262812198</v>
      </c>
      <c r="K1846" s="77">
        <v>0</v>
      </c>
      <c r="L1846" s="77">
        <v>78.780100075458193</v>
      </c>
      <c r="M1846" s="77">
        <v>0</v>
      </c>
      <c r="N1846" s="77">
        <v>1.87354010084E-7</v>
      </c>
      <c r="O1846" s="77">
        <v>0</v>
      </c>
      <c r="P1846" s="77">
        <v>3.5820000000000002E-15</v>
      </c>
      <c r="Q1846" s="77">
        <v>3.583E-15</v>
      </c>
      <c r="R1846" s="77">
        <v>0</v>
      </c>
      <c r="S1846" s="77">
        <v>0</v>
      </c>
      <c r="T1846" s="77" t="s">
        <v>154</v>
      </c>
      <c r="U1846" s="105">
        <v>0</v>
      </c>
      <c r="V1846" s="105">
        <v>0</v>
      </c>
      <c r="W1846" s="101">
        <v>0</v>
      </c>
    </row>
    <row r="1847" spans="2:23" x14ac:dyDescent="0.45">
      <c r="B1847" s="55" t="s">
        <v>114</v>
      </c>
      <c r="C1847" s="76" t="s">
        <v>137</v>
      </c>
      <c r="D1847" s="55" t="s">
        <v>77</v>
      </c>
      <c r="E1847" s="55" t="s">
        <v>118</v>
      </c>
      <c r="F1847" s="70">
        <v>102.18</v>
      </c>
      <c r="G1847" s="77">
        <v>50100</v>
      </c>
      <c r="H1847" s="77">
        <v>101.97</v>
      </c>
      <c r="I1847" s="77">
        <v>1</v>
      </c>
      <c r="J1847" s="77">
        <v>-121.32538544133</v>
      </c>
      <c r="K1847" s="77">
        <v>0.117317197745323</v>
      </c>
      <c r="L1847" s="77">
        <v>-90.564904282794004</v>
      </c>
      <c r="M1847" s="77">
        <v>6.5369955045380498E-2</v>
      </c>
      <c r="N1847" s="77">
        <v>-30.7604811585358</v>
      </c>
      <c r="O1847" s="77">
        <v>5.1947242699942699E-2</v>
      </c>
      <c r="P1847" s="77">
        <v>-30.8168558532182</v>
      </c>
      <c r="Q1847" s="77">
        <v>-30.8168558532182</v>
      </c>
      <c r="R1847" s="77">
        <v>0</v>
      </c>
      <c r="S1847" s="77">
        <v>7.5689384792838998E-3</v>
      </c>
      <c r="T1847" s="77" t="s">
        <v>153</v>
      </c>
      <c r="U1847" s="105">
        <v>-1.1571862446961001</v>
      </c>
      <c r="V1847" s="105">
        <v>-1.1455836838075</v>
      </c>
      <c r="W1847" s="101">
        <v>-1.1598650837556001E-2</v>
      </c>
    </row>
    <row r="1848" spans="2:23" x14ac:dyDescent="0.45">
      <c r="B1848" s="55" t="s">
        <v>114</v>
      </c>
      <c r="C1848" s="76" t="s">
        <v>137</v>
      </c>
      <c r="D1848" s="55" t="s">
        <v>77</v>
      </c>
      <c r="E1848" s="55" t="s">
        <v>118</v>
      </c>
      <c r="F1848" s="70">
        <v>102.18</v>
      </c>
      <c r="G1848" s="77">
        <v>50900</v>
      </c>
      <c r="H1848" s="77">
        <v>102.3</v>
      </c>
      <c r="I1848" s="77">
        <v>1</v>
      </c>
      <c r="J1848" s="77">
        <v>3.4855332420168299</v>
      </c>
      <c r="K1848" s="77">
        <v>8.5650040967490896E-4</v>
      </c>
      <c r="L1848" s="77">
        <v>30.947696905265602</v>
      </c>
      <c r="M1848" s="77">
        <v>6.7522076033683098E-2</v>
      </c>
      <c r="N1848" s="77">
        <v>-27.462163663248798</v>
      </c>
      <c r="O1848" s="77">
        <v>-6.6665575624008197E-2</v>
      </c>
      <c r="P1848" s="77">
        <v>-27.509330210419499</v>
      </c>
      <c r="Q1848" s="77">
        <v>-27.509330210419499</v>
      </c>
      <c r="R1848" s="77">
        <v>0</v>
      </c>
      <c r="S1848" s="77">
        <v>5.3351809028126002E-2</v>
      </c>
      <c r="T1848" s="77" t="s">
        <v>153</v>
      </c>
      <c r="U1848" s="105">
        <v>-3.5204288122090102</v>
      </c>
      <c r="V1848" s="105">
        <v>-3.4851311323110199</v>
      </c>
      <c r="W1848" s="101">
        <v>-3.52857846162936E-2</v>
      </c>
    </row>
    <row r="1849" spans="2:23" x14ac:dyDescent="0.45">
      <c r="B1849" s="55" t="s">
        <v>114</v>
      </c>
      <c r="C1849" s="76" t="s">
        <v>137</v>
      </c>
      <c r="D1849" s="55" t="s">
        <v>77</v>
      </c>
      <c r="E1849" s="55" t="s">
        <v>155</v>
      </c>
      <c r="F1849" s="70">
        <v>102.18</v>
      </c>
      <c r="G1849" s="77">
        <v>50454</v>
      </c>
      <c r="H1849" s="77">
        <v>102.18</v>
      </c>
      <c r="I1849" s="77">
        <v>1</v>
      </c>
      <c r="J1849" s="77">
        <v>3.4641999999999998E-14</v>
      </c>
      <c r="K1849" s="77">
        <v>0</v>
      </c>
      <c r="L1849" s="77">
        <v>2.7052999999999998E-14</v>
      </c>
      <c r="M1849" s="77">
        <v>0</v>
      </c>
      <c r="N1849" s="77">
        <v>7.5889999999999993E-15</v>
      </c>
      <c r="O1849" s="77">
        <v>0</v>
      </c>
      <c r="P1849" s="77">
        <v>8.9499999999999995E-16</v>
      </c>
      <c r="Q1849" s="77">
        <v>8.9499999999999995E-16</v>
      </c>
      <c r="R1849" s="77">
        <v>0</v>
      </c>
      <c r="S1849" s="77">
        <v>0</v>
      </c>
      <c r="T1849" s="77" t="s">
        <v>154</v>
      </c>
      <c r="U1849" s="105">
        <v>0</v>
      </c>
      <c r="V1849" s="105">
        <v>0</v>
      </c>
      <c r="W1849" s="101">
        <v>0</v>
      </c>
    </row>
    <row r="1850" spans="2:23" x14ac:dyDescent="0.45">
      <c r="B1850" s="55" t="s">
        <v>114</v>
      </c>
      <c r="C1850" s="76" t="s">
        <v>137</v>
      </c>
      <c r="D1850" s="55" t="s">
        <v>77</v>
      </c>
      <c r="E1850" s="55" t="s">
        <v>155</v>
      </c>
      <c r="F1850" s="70">
        <v>102.18</v>
      </c>
      <c r="G1850" s="77">
        <v>50604</v>
      </c>
      <c r="H1850" s="77">
        <v>102.18</v>
      </c>
      <c r="I1850" s="77">
        <v>1</v>
      </c>
      <c r="J1850" s="77">
        <v>6.9283999999999995E-14</v>
      </c>
      <c r="K1850" s="77">
        <v>0</v>
      </c>
      <c r="L1850" s="77">
        <v>5.4105999999999997E-14</v>
      </c>
      <c r="M1850" s="77">
        <v>0</v>
      </c>
      <c r="N1850" s="77">
        <v>1.5177999999999999E-14</v>
      </c>
      <c r="O1850" s="77">
        <v>0</v>
      </c>
      <c r="P1850" s="77">
        <v>1.7910000000000001E-15</v>
      </c>
      <c r="Q1850" s="77">
        <v>1.7910000000000001E-15</v>
      </c>
      <c r="R1850" s="77">
        <v>0</v>
      </c>
      <c r="S1850" s="77">
        <v>0</v>
      </c>
      <c r="T1850" s="77" t="s">
        <v>154</v>
      </c>
      <c r="U1850" s="105">
        <v>0</v>
      </c>
      <c r="V1850" s="105">
        <v>0</v>
      </c>
      <c r="W1850" s="101">
        <v>0</v>
      </c>
    </row>
    <row r="1851" spans="2:23" x14ac:dyDescent="0.45">
      <c r="B1851" s="55" t="s">
        <v>114</v>
      </c>
      <c r="C1851" s="76" t="s">
        <v>137</v>
      </c>
      <c r="D1851" s="55" t="s">
        <v>77</v>
      </c>
      <c r="E1851" s="55" t="s">
        <v>156</v>
      </c>
      <c r="F1851" s="70">
        <v>101.97</v>
      </c>
      <c r="G1851" s="77">
        <v>50103</v>
      </c>
      <c r="H1851" s="77">
        <v>101.97</v>
      </c>
      <c r="I1851" s="77">
        <v>1</v>
      </c>
      <c r="J1851" s="77">
        <v>-7.90836E-13</v>
      </c>
      <c r="K1851" s="77">
        <v>0</v>
      </c>
      <c r="L1851" s="77">
        <v>-5.6018999999999996E-13</v>
      </c>
      <c r="M1851" s="77">
        <v>0</v>
      </c>
      <c r="N1851" s="77">
        <v>-2.3064599999999999E-13</v>
      </c>
      <c r="O1851" s="77">
        <v>0</v>
      </c>
      <c r="P1851" s="77">
        <v>-1.6429999999999999E-14</v>
      </c>
      <c r="Q1851" s="77">
        <v>-1.6429999999999999E-14</v>
      </c>
      <c r="R1851" s="77">
        <v>0</v>
      </c>
      <c r="S1851" s="77">
        <v>0</v>
      </c>
      <c r="T1851" s="77" t="s">
        <v>154</v>
      </c>
      <c r="U1851" s="105">
        <v>0</v>
      </c>
      <c r="V1851" s="105">
        <v>0</v>
      </c>
      <c r="W1851" s="101">
        <v>0</v>
      </c>
    </row>
    <row r="1852" spans="2:23" x14ac:dyDescent="0.45">
      <c r="B1852" s="55" t="s">
        <v>114</v>
      </c>
      <c r="C1852" s="76" t="s">
        <v>137</v>
      </c>
      <c r="D1852" s="55" t="s">
        <v>77</v>
      </c>
      <c r="E1852" s="55" t="s">
        <v>156</v>
      </c>
      <c r="F1852" s="70">
        <v>101.97</v>
      </c>
      <c r="G1852" s="77">
        <v>50200</v>
      </c>
      <c r="H1852" s="77">
        <v>101.67</v>
      </c>
      <c r="I1852" s="77">
        <v>1</v>
      </c>
      <c r="J1852" s="77">
        <v>-82.527780017677102</v>
      </c>
      <c r="K1852" s="77">
        <v>0.113059852279125</v>
      </c>
      <c r="L1852" s="77">
        <v>-51.706981977243103</v>
      </c>
      <c r="M1852" s="77">
        <v>4.4381958954236099E-2</v>
      </c>
      <c r="N1852" s="77">
        <v>-30.8207980404339</v>
      </c>
      <c r="O1852" s="77">
        <v>6.8677893324889105E-2</v>
      </c>
      <c r="P1852" s="77">
        <v>-30.8168558532182</v>
      </c>
      <c r="Q1852" s="77">
        <v>-30.8168558532182</v>
      </c>
      <c r="R1852" s="77">
        <v>0</v>
      </c>
      <c r="S1852" s="77">
        <v>1.57646648376553E-2</v>
      </c>
      <c r="T1852" s="77" t="s">
        <v>153</v>
      </c>
      <c r="U1852" s="105">
        <v>-2.25345631378987</v>
      </c>
      <c r="V1852" s="105">
        <v>-2.2308619697848502</v>
      </c>
      <c r="W1852" s="101">
        <v>-2.2586729734416101E-2</v>
      </c>
    </row>
    <row r="1853" spans="2:23" x14ac:dyDescent="0.45">
      <c r="B1853" s="55" t="s">
        <v>114</v>
      </c>
      <c r="C1853" s="76" t="s">
        <v>137</v>
      </c>
      <c r="D1853" s="55" t="s">
        <v>77</v>
      </c>
      <c r="E1853" s="55" t="s">
        <v>157</v>
      </c>
      <c r="F1853" s="70">
        <v>101.64</v>
      </c>
      <c r="G1853" s="77">
        <v>50800</v>
      </c>
      <c r="H1853" s="77">
        <v>101.41</v>
      </c>
      <c r="I1853" s="77">
        <v>1</v>
      </c>
      <c r="J1853" s="77">
        <v>-22.9289964072521</v>
      </c>
      <c r="K1853" s="77">
        <v>2.6686505358134199E-2</v>
      </c>
      <c r="L1853" s="77">
        <v>3.0125875829545299</v>
      </c>
      <c r="M1853" s="77">
        <v>4.6068171704676902E-4</v>
      </c>
      <c r="N1853" s="77">
        <v>-25.941583990206599</v>
      </c>
      <c r="O1853" s="77">
        <v>2.6225823641087401E-2</v>
      </c>
      <c r="P1853" s="77">
        <v>-26.037654568816102</v>
      </c>
      <c r="Q1853" s="77">
        <v>-26.037654568815999</v>
      </c>
      <c r="R1853" s="77">
        <v>0</v>
      </c>
      <c r="S1853" s="77">
        <v>3.4413221958387599E-2</v>
      </c>
      <c r="T1853" s="77" t="s">
        <v>153</v>
      </c>
      <c r="U1853" s="105">
        <v>-3.30398757258622</v>
      </c>
      <c r="V1853" s="105">
        <v>-3.2708600469508098</v>
      </c>
      <c r="W1853" s="101">
        <v>-3.31163616934591E-2</v>
      </c>
    </row>
    <row r="1854" spans="2:23" x14ac:dyDescent="0.45">
      <c r="B1854" s="55" t="s">
        <v>114</v>
      </c>
      <c r="C1854" s="76" t="s">
        <v>137</v>
      </c>
      <c r="D1854" s="55" t="s">
        <v>77</v>
      </c>
      <c r="E1854" s="55" t="s">
        <v>158</v>
      </c>
      <c r="F1854" s="70">
        <v>101.67</v>
      </c>
      <c r="G1854" s="77">
        <v>50150</v>
      </c>
      <c r="H1854" s="77">
        <v>101.64</v>
      </c>
      <c r="I1854" s="77">
        <v>1</v>
      </c>
      <c r="J1854" s="77">
        <v>-24.874037996403601</v>
      </c>
      <c r="K1854" s="77">
        <v>3.22970673980688E-3</v>
      </c>
      <c r="L1854" s="77">
        <v>1.05282090433366</v>
      </c>
      <c r="M1854" s="77">
        <v>5.7860142914620002E-6</v>
      </c>
      <c r="N1854" s="77">
        <v>-25.926858900737201</v>
      </c>
      <c r="O1854" s="77">
        <v>3.2239207255154098E-3</v>
      </c>
      <c r="P1854" s="77">
        <v>-26.037654568816102</v>
      </c>
      <c r="Q1854" s="77">
        <v>-26.037654568815999</v>
      </c>
      <c r="R1854" s="77">
        <v>0</v>
      </c>
      <c r="S1854" s="77">
        <v>3.5389483574228401E-3</v>
      </c>
      <c r="T1854" s="77" t="s">
        <v>153</v>
      </c>
      <c r="U1854" s="105">
        <v>-0.45007810566987599</v>
      </c>
      <c r="V1854" s="105">
        <v>-0.44556538470590401</v>
      </c>
      <c r="W1854" s="101">
        <v>-4.5112001816652002E-3</v>
      </c>
    </row>
    <row r="1855" spans="2:23" x14ac:dyDescent="0.45">
      <c r="B1855" s="55" t="s">
        <v>114</v>
      </c>
      <c r="C1855" s="76" t="s">
        <v>137</v>
      </c>
      <c r="D1855" s="55" t="s">
        <v>77</v>
      </c>
      <c r="E1855" s="55" t="s">
        <v>158</v>
      </c>
      <c r="F1855" s="70">
        <v>101.67</v>
      </c>
      <c r="G1855" s="77">
        <v>50250</v>
      </c>
      <c r="H1855" s="77">
        <v>100.77</v>
      </c>
      <c r="I1855" s="77">
        <v>1</v>
      </c>
      <c r="J1855" s="77">
        <v>-83.805195867349298</v>
      </c>
      <c r="K1855" s="77">
        <v>0.34674085687998901</v>
      </c>
      <c r="L1855" s="77">
        <v>-107.274205619402</v>
      </c>
      <c r="M1855" s="77">
        <v>0.56813787379318703</v>
      </c>
      <c r="N1855" s="77">
        <v>23.469009752053001</v>
      </c>
      <c r="O1855" s="77">
        <v>-0.22139701691319799</v>
      </c>
      <c r="P1855" s="77">
        <v>23.475304670897401</v>
      </c>
      <c r="Q1855" s="77">
        <v>23.475304670897302</v>
      </c>
      <c r="R1855" s="77">
        <v>0</v>
      </c>
      <c r="S1855" s="77">
        <v>2.72073098140562E-2</v>
      </c>
      <c r="T1855" s="77" t="s">
        <v>153</v>
      </c>
      <c r="U1855" s="105">
        <v>-1.28769727510611</v>
      </c>
      <c r="V1855" s="105">
        <v>-1.27478614164857</v>
      </c>
      <c r="W1855" s="101">
        <v>-1.29067824188927E-2</v>
      </c>
    </row>
    <row r="1856" spans="2:23" x14ac:dyDescent="0.45">
      <c r="B1856" s="55" t="s">
        <v>114</v>
      </c>
      <c r="C1856" s="76" t="s">
        <v>137</v>
      </c>
      <c r="D1856" s="55" t="s">
        <v>77</v>
      </c>
      <c r="E1856" s="55" t="s">
        <v>158</v>
      </c>
      <c r="F1856" s="70">
        <v>101.67</v>
      </c>
      <c r="G1856" s="77">
        <v>50900</v>
      </c>
      <c r="H1856" s="77">
        <v>102.3</v>
      </c>
      <c r="I1856" s="77">
        <v>1</v>
      </c>
      <c r="J1856" s="77">
        <v>33.830948405626202</v>
      </c>
      <c r="K1856" s="77">
        <v>0.109302908187305</v>
      </c>
      <c r="L1856" s="77">
        <v>45.825412627943003</v>
      </c>
      <c r="M1856" s="77">
        <v>0.20054698626077799</v>
      </c>
      <c r="N1856" s="77">
        <v>-11.9944642223168</v>
      </c>
      <c r="O1856" s="77">
        <v>-9.1244078073472498E-2</v>
      </c>
      <c r="P1856" s="77">
        <v>-12.024642561672801</v>
      </c>
      <c r="Q1856" s="77">
        <v>-12.024642561672801</v>
      </c>
      <c r="R1856" s="77">
        <v>0</v>
      </c>
      <c r="S1856" s="77">
        <v>1.3808538744287399E-2</v>
      </c>
      <c r="T1856" s="77" t="s">
        <v>154</v>
      </c>
      <c r="U1856" s="105">
        <v>-1.7490148422635701</v>
      </c>
      <c r="V1856" s="105">
        <v>-1.73147829506087</v>
      </c>
      <c r="W1856" s="101">
        <v>-1.7530637404392702E-2</v>
      </c>
    </row>
    <row r="1857" spans="2:23" x14ac:dyDescent="0.45">
      <c r="B1857" s="55" t="s">
        <v>114</v>
      </c>
      <c r="C1857" s="76" t="s">
        <v>137</v>
      </c>
      <c r="D1857" s="55" t="s">
        <v>77</v>
      </c>
      <c r="E1857" s="55" t="s">
        <v>158</v>
      </c>
      <c r="F1857" s="70">
        <v>101.67</v>
      </c>
      <c r="G1857" s="77">
        <v>53050</v>
      </c>
      <c r="H1857" s="77">
        <v>102.4</v>
      </c>
      <c r="I1857" s="77">
        <v>1</v>
      </c>
      <c r="J1857" s="77">
        <v>19.277640349665798</v>
      </c>
      <c r="K1857" s="77">
        <v>7.4585622682427993E-2</v>
      </c>
      <c r="L1857" s="77">
        <v>35.437034330110897</v>
      </c>
      <c r="M1857" s="77">
        <v>0.25203572880417102</v>
      </c>
      <c r="N1857" s="77">
        <v>-16.159393980445099</v>
      </c>
      <c r="O1857" s="77">
        <v>-0.177450106121743</v>
      </c>
      <c r="P1857" s="77">
        <v>-16.229863393626701</v>
      </c>
      <c r="Q1857" s="77">
        <v>-16.229863393626601</v>
      </c>
      <c r="R1857" s="77">
        <v>0</v>
      </c>
      <c r="S1857" s="77">
        <v>5.2866079081199703E-2</v>
      </c>
      <c r="T1857" s="77" t="s">
        <v>153</v>
      </c>
      <c r="U1857" s="105">
        <v>-6.30976397240702</v>
      </c>
      <c r="V1857" s="105">
        <v>-6.2464989439657499</v>
      </c>
      <c r="W1857" s="101">
        <v>-6.3243708191985201E-2</v>
      </c>
    </row>
    <row r="1858" spans="2:23" x14ac:dyDescent="0.45">
      <c r="B1858" s="55" t="s">
        <v>114</v>
      </c>
      <c r="C1858" s="76" t="s">
        <v>137</v>
      </c>
      <c r="D1858" s="55" t="s">
        <v>77</v>
      </c>
      <c r="E1858" s="55" t="s">
        <v>159</v>
      </c>
      <c r="F1858" s="70">
        <v>100.77</v>
      </c>
      <c r="G1858" s="77">
        <v>50300</v>
      </c>
      <c r="H1858" s="77">
        <v>100.86</v>
      </c>
      <c r="I1858" s="77">
        <v>1</v>
      </c>
      <c r="J1858" s="77">
        <v>36.153728336460603</v>
      </c>
      <c r="K1858" s="77">
        <v>1.8168579809509599E-2</v>
      </c>
      <c r="L1858" s="77">
        <v>12.5820191567822</v>
      </c>
      <c r="M1858" s="77">
        <v>2.2004701642567201E-3</v>
      </c>
      <c r="N1858" s="77">
        <v>23.571709179678301</v>
      </c>
      <c r="O1858" s="77">
        <v>1.5968109645252901E-2</v>
      </c>
      <c r="P1858" s="77">
        <v>23.475304670897401</v>
      </c>
      <c r="Q1858" s="77">
        <v>23.475304670897302</v>
      </c>
      <c r="R1858" s="77">
        <v>0</v>
      </c>
      <c r="S1858" s="77">
        <v>7.6601500185412398E-3</v>
      </c>
      <c r="T1858" s="77" t="s">
        <v>153</v>
      </c>
      <c r="U1858" s="105">
        <v>-0.51162885228496002</v>
      </c>
      <c r="V1858" s="105">
        <v>-0.50649899100445395</v>
      </c>
      <c r="W1858" s="101">
        <v>-5.1281325225493004E-3</v>
      </c>
    </row>
    <row r="1859" spans="2:23" x14ac:dyDescent="0.45">
      <c r="B1859" s="55" t="s">
        <v>114</v>
      </c>
      <c r="C1859" s="76" t="s">
        <v>137</v>
      </c>
      <c r="D1859" s="55" t="s">
        <v>77</v>
      </c>
      <c r="E1859" s="55" t="s">
        <v>160</v>
      </c>
      <c r="F1859" s="70">
        <v>100.86</v>
      </c>
      <c r="G1859" s="77">
        <v>51150</v>
      </c>
      <c r="H1859" s="77">
        <v>101.17</v>
      </c>
      <c r="I1859" s="77">
        <v>1</v>
      </c>
      <c r="J1859" s="77">
        <v>58.286059709767798</v>
      </c>
      <c r="K1859" s="77">
        <v>9.7161772035631602E-2</v>
      </c>
      <c r="L1859" s="77">
        <v>34.753646163241001</v>
      </c>
      <c r="M1859" s="77">
        <v>3.45435353588971E-2</v>
      </c>
      <c r="N1859" s="77">
        <v>23.532413546526801</v>
      </c>
      <c r="O1859" s="77">
        <v>6.2618236676734607E-2</v>
      </c>
      <c r="P1859" s="77">
        <v>23.475304670897401</v>
      </c>
      <c r="Q1859" s="77">
        <v>23.475304670897302</v>
      </c>
      <c r="R1859" s="77">
        <v>0</v>
      </c>
      <c r="S1859" s="77">
        <v>1.5761171980595699E-2</v>
      </c>
      <c r="T1859" s="77" t="s">
        <v>153</v>
      </c>
      <c r="U1859" s="105">
        <v>-0.96966702152301099</v>
      </c>
      <c r="V1859" s="105">
        <v>-0.95994462747412301</v>
      </c>
      <c r="W1859" s="101">
        <v>-9.7191176121281392E-3</v>
      </c>
    </row>
    <row r="1860" spans="2:23" x14ac:dyDescent="0.45">
      <c r="B1860" s="55" t="s">
        <v>114</v>
      </c>
      <c r="C1860" s="76" t="s">
        <v>137</v>
      </c>
      <c r="D1860" s="55" t="s">
        <v>77</v>
      </c>
      <c r="E1860" s="55" t="s">
        <v>161</v>
      </c>
      <c r="F1860" s="70">
        <v>102.34</v>
      </c>
      <c r="G1860" s="77">
        <v>50354</v>
      </c>
      <c r="H1860" s="77">
        <v>102.34</v>
      </c>
      <c r="I1860" s="77">
        <v>1</v>
      </c>
      <c r="J1860" s="77">
        <v>0</v>
      </c>
      <c r="K1860" s="77">
        <v>0</v>
      </c>
      <c r="L1860" s="77">
        <v>0</v>
      </c>
      <c r="M1860" s="77">
        <v>0</v>
      </c>
      <c r="N1860" s="77">
        <v>0</v>
      </c>
      <c r="O1860" s="77">
        <v>0</v>
      </c>
      <c r="P1860" s="77">
        <v>0</v>
      </c>
      <c r="Q1860" s="77">
        <v>0</v>
      </c>
      <c r="R1860" s="77">
        <v>0</v>
      </c>
      <c r="S1860" s="77">
        <v>0</v>
      </c>
      <c r="T1860" s="77" t="s">
        <v>154</v>
      </c>
      <c r="U1860" s="105">
        <v>0</v>
      </c>
      <c r="V1860" s="105">
        <v>0</v>
      </c>
      <c r="W1860" s="101">
        <v>0</v>
      </c>
    </row>
    <row r="1861" spans="2:23" x14ac:dyDescent="0.45">
      <c r="B1861" s="55" t="s">
        <v>114</v>
      </c>
      <c r="C1861" s="76" t="s">
        <v>137</v>
      </c>
      <c r="D1861" s="55" t="s">
        <v>77</v>
      </c>
      <c r="E1861" s="55" t="s">
        <v>161</v>
      </c>
      <c r="F1861" s="70">
        <v>102.34</v>
      </c>
      <c r="G1861" s="77">
        <v>50900</v>
      </c>
      <c r="H1861" s="77">
        <v>102.3</v>
      </c>
      <c r="I1861" s="77">
        <v>1</v>
      </c>
      <c r="J1861" s="77">
        <v>-23.5692655483187</v>
      </c>
      <c r="K1861" s="77">
        <v>4.3885312000486003E-3</v>
      </c>
      <c r="L1861" s="77">
        <v>-47.321293429098198</v>
      </c>
      <c r="M1861" s="77">
        <v>1.76905080132422E-2</v>
      </c>
      <c r="N1861" s="77">
        <v>23.752027880779401</v>
      </c>
      <c r="O1861" s="77">
        <v>-1.3301976813193599E-2</v>
      </c>
      <c r="P1861" s="77">
        <v>23.879571343652401</v>
      </c>
      <c r="Q1861" s="77">
        <v>23.879571343652302</v>
      </c>
      <c r="R1861" s="77">
        <v>0</v>
      </c>
      <c r="S1861" s="77">
        <v>4.5048480276970101E-3</v>
      </c>
      <c r="T1861" s="77" t="s">
        <v>153</v>
      </c>
      <c r="U1861" s="105">
        <v>-0.41097715229464299</v>
      </c>
      <c r="V1861" s="105">
        <v>-0.40685647815495501</v>
      </c>
      <c r="W1861" s="101">
        <v>-4.1192854767561496E-3</v>
      </c>
    </row>
    <row r="1862" spans="2:23" x14ac:dyDescent="0.45">
      <c r="B1862" s="55" t="s">
        <v>114</v>
      </c>
      <c r="C1862" s="76" t="s">
        <v>137</v>
      </c>
      <c r="D1862" s="55" t="s">
        <v>77</v>
      </c>
      <c r="E1862" s="55" t="s">
        <v>161</v>
      </c>
      <c r="F1862" s="70">
        <v>102.34</v>
      </c>
      <c r="G1862" s="77">
        <v>53200</v>
      </c>
      <c r="H1862" s="77">
        <v>102.14</v>
      </c>
      <c r="I1862" s="77">
        <v>1</v>
      </c>
      <c r="J1862" s="77">
        <v>-24.5308612974986</v>
      </c>
      <c r="K1862" s="77">
        <v>2.9065160434660599E-2</v>
      </c>
      <c r="L1862" s="77">
        <v>-0.77096617939918499</v>
      </c>
      <c r="M1862" s="77">
        <v>2.8708981444246999E-5</v>
      </c>
      <c r="N1862" s="77">
        <v>-23.759895118099401</v>
      </c>
      <c r="O1862" s="77">
        <v>2.90364514532164E-2</v>
      </c>
      <c r="P1862" s="77">
        <v>-23.879571343652401</v>
      </c>
      <c r="Q1862" s="77">
        <v>-23.879571343652302</v>
      </c>
      <c r="R1862" s="77">
        <v>0</v>
      </c>
      <c r="S1862" s="77">
        <v>2.7542298700983001E-2</v>
      </c>
      <c r="T1862" s="77" t="s">
        <v>153</v>
      </c>
      <c r="U1862" s="105">
        <v>-1.7832922270431</v>
      </c>
      <c r="V1862" s="105">
        <v>-1.7654119966642201</v>
      </c>
      <c r="W1862" s="101">
        <v>-1.7874204759694898E-2</v>
      </c>
    </row>
    <row r="1863" spans="2:23" x14ac:dyDescent="0.45">
      <c r="B1863" s="55" t="s">
        <v>114</v>
      </c>
      <c r="C1863" s="76" t="s">
        <v>137</v>
      </c>
      <c r="D1863" s="55" t="s">
        <v>77</v>
      </c>
      <c r="E1863" s="55" t="s">
        <v>162</v>
      </c>
      <c r="F1863" s="70">
        <v>102.34</v>
      </c>
      <c r="G1863" s="77">
        <v>50404</v>
      </c>
      <c r="H1863" s="77">
        <v>102.34</v>
      </c>
      <c r="I1863" s="77">
        <v>1</v>
      </c>
      <c r="J1863" s="77">
        <v>0</v>
      </c>
      <c r="K1863" s="77">
        <v>0</v>
      </c>
      <c r="L1863" s="77">
        <v>0</v>
      </c>
      <c r="M1863" s="77">
        <v>0</v>
      </c>
      <c r="N1863" s="77">
        <v>0</v>
      </c>
      <c r="O1863" s="77">
        <v>0</v>
      </c>
      <c r="P1863" s="77">
        <v>0</v>
      </c>
      <c r="Q1863" s="77">
        <v>0</v>
      </c>
      <c r="R1863" s="77">
        <v>0</v>
      </c>
      <c r="S1863" s="77">
        <v>0</v>
      </c>
      <c r="T1863" s="77" t="s">
        <v>154</v>
      </c>
      <c r="U1863" s="105">
        <v>0</v>
      </c>
      <c r="V1863" s="105">
        <v>0</v>
      </c>
      <c r="W1863" s="101">
        <v>0</v>
      </c>
    </row>
    <row r="1864" spans="2:23" x14ac:dyDescent="0.45">
      <c r="B1864" s="55" t="s">
        <v>114</v>
      </c>
      <c r="C1864" s="76" t="s">
        <v>137</v>
      </c>
      <c r="D1864" s="55" t="s">
        <v>77</v>
      </c>
      <c r="E1864" s="55" t="s">
        <v>163</v>
      </c>
      <c r="F1864" s="70">
        <v>102.18</v>
      </c>
      <c r="G1864" s="77">
        <v>50499</v>
      </c>
      <c r="H1864" s="77">
        <v>102.18</v>
      </c>
      <c r="I1864" s="77">
        <v>1</v>
      </c>
      <c r="J1864" s="77">
        <v>-2.7713599999999998E-13</v>
      </c>
      <c r="K1864" s="77">
        <v>0</v>
      </c>
      <c r="L1864" s="77">
        <v>-2.1642399999999999E-13</v>
      </c>
      <c r="M1864" s="77">
        <v>0</v>
      </c>
      <c r="N1864" s="77">
        <v>-6.0711999999999994E-14</v>
      </c>
      <c r="O1864" s="77">
        <v>0</v>
      </c>
      <c r="P1864" s="77">
        <v>-7.1630000000000006E-15</v>
      </c>
      <c r="Q1864" s="77">
        <v>-7.1630000000000006E-15</v>
      </c>
      <c r="R1864" s="77">
        <v>0</v>
      </c>
      <c r="S1864" s="77">
        <v>0</v>
      </c>
      <c r="T1864" s="77" t="s">
        <v>154</v>
      </c>
      <c r="U1864" s="105">
        <v>0</v>
      </c>
      <c r="V1864" s="105">
        <v>0</v>
      </c>
      <c r="W1864" s="101">
        <v>0</v>
      </c>
    </row>
    <row r="1865" spans="2:23" x14ac:dyDescent="0.45">
      <c r="B1865" s="55" t="s">
        <v>114</v>
      </c>
      <c r="C1865" s="76" t="s">
        <v>137</v>
      </c>
      <c r="D1865" s="55" t="s">
        <v>77</v>
      </c>
      <c r="E1865" s="55" t="s">
        <v>163</v>
      </c>
      <c r="F1865" s="70">
        <v>102.18</v>
      </c>
      <c r="G1865" s="77">
        <v>50554</v>
      </c>
      <c r="H1865" s="77">
        <v>102.18</v>
      </c>
      <c r="I1865" s="77">
        <v>1</v>
      </c>
      <c r="J1865" s="77">
        <v>-3.4641999999999998E-14</v>
      </c>
      <c r="K1865" s="77">
        <v>0</v>
      </c>
      <c r="L1865" s="77">
        <v>-2.7052999999999998E-14</v>
      </c>
      <c r="M1865" s="77">
        <v>0</v>
      </c>
      <c r="N1865" s="77">
        <v>-7.5889999999999993E-15</v>
      </c>
      <c r="O1865" s="77">
        <v>0</v>
      </c>
      <c r="P1865" s="77">
        <v>-8.9499999999999995E-16</v>
      </c>
      <c r="Q1865" s="77">
        <v>-8.9499999999999995E-16</v>
      </c>
      <c r="R1865" s="77">
        <v>0</v>
      </c>
      <c r="S1865" s="77">
        <v>0</v>
      </c>
      <c r="T1865" s="77" t="s">
        <v>154</v>
      </c>
      <c r="U1865" s="105">
        <v>0</v>
      </c>
      <c r="V1865" s="105">
        <v>0</v>
      </c>
      <c r="W1865" s="101">
        <v>0</v>
      </c>
    </row>
    <row r="1866" spans="2:23" x14ac:dyDescent="0.45">
      <c r="B1866" s="55" t="s">
        <v>114</v>
      </c>
      <c r="C1866" s="76" t="s">
        <v>137</v>
      </c>
      <c r="D1866" s="55" t="s">
        <v>77</v>
      </c>
      <c r="E1866" s="55" t="s">
        <v>164</v>
      </c>
      <c r="F1866" s="70">
        <v>102.18</v>
      </c>
      <c r="G1866" s="77">
        <v>50604</v>
      </c>
      <c r="H1866" s="77">
        <v>102.18</v>
      </c>
      <c r="I1866" s="77">
        <v>1</v>
      </c>
      <c r="J1866" s="77">
        <v>-3.4641999999999998E-14</v>
      </c>
      <c r="K1866" s="77">
        <v>0</v>
      </c>
      <c r="L1866" s="77">
        <v>-2.7052999999999998E-14</v>
      </c>
      <c r="M1866" s="77">
        <v>0</v>
      </c>
      <c r="N1866" s="77">
        <v>-7.5889999999999993E-15</v>
      </c>
      <c r="O1866" s="77">
        <v>0</v>
      </c>
      <c r="P1866" s="77">
        <v>-8.9499999999999995E-16</v>
      </c>
      <c r="Q1866" s="77">
        <v>-8.9499999999999995E-16</v>
      </c>
      <c r="R1866" s="77">
        <v>0</v>
      </c>
      <c r="S1866" s="77">
        <v>0</v>
      </c>
      <c r="T1866" s="77" t="s">
        <v>154</v>
      </c>
      <c r="U1866" s="105">
        <v>0</v>
      </c>
      <c r="V1866" s="105">
        <v>0</v>
      </c>
      <c r="W1866" s="101">
        <v>0</v>
      </c>
    </row>
    <row r="1867" spans="2:23" x14ac:dyDescent="0.45">
      <c r="B1867" s="55" t="s">
        <v>114</v>
      </c>
      <c r="C1867" s="76" t="s">
        <v>137</v>
      </c>
      <c r="D1867" s="55" t="s">
        <v>77</v>
      </c>
      <c r="E1867" s="55" t="s">
        <v>165</v>
      </c>
      <c r="F1867" s="70">
        <v>101.18</v>
      </c>
      <c r="G1867" s="77">
        <v>50750</v>
      </c>
      <c r="H1867" s="77">
        <v>101.09</v>
      </c>
      <c r="I1867" s="77">
        <v>1</v>
      </c>
      <c r="J1867" s="77">
        <v>-16.818915534099201</v>
      </c>
      <c r="K1867" s="77">
        <v>6.7607344818616097E-3</v>
      </c>
      <c r="L1867" s="77">
        <v>4.5398346588821497</v>
      </c>
      <c r="M1867" s="77">
        <v>4.9258135964670398E-4</v>
      </c>
      <c r="N1867" s="77">
        <v>-21.3587501929814</v>
      </c>
      <c r="O1867" s="77">
        <v>6.2681531222149103E-3</v>
      </c>
      <c r="P1867" s="77">
        <v>-21.393398690758801</v>
      </c>
      <c r="Q1867" s="77">
        <v>-21.393398690758801</v>
      </c>
      <c r="R1867" s="77">
        <v>0</v>
      </c>
      <c r="S1867" s="77">
        <v>1.09384924302481E-2</v>
      </c>
      <c r="T1867" s="77" t="s">
        <v>153</v>
      </c>
      <c r="U1867" s="105">
        <v>-1.2883578513531899</v>
      </c>
      <c r="V1867" s="105">
        <v>-1.27544009460906</v>
      </c>
      <c r="W1867" s="101">
        <v>-1.29134034734347E-2</v>
      </c>
    </row>
    <row r="1868" spans="2:23" x14ac:dyDescent="0.45">
      <c r="B1868" s="55" t="s">
        <v>114</v>
      </c>
      <c r="C1868" s="76" t="s">
        <v>137</v>
      </c>
      <c r="D1868" s="55" t="s">
        <v>77</v>
      </c>
      <c r="E1868" s="55" t="s">
        <v>165</v>
      </c>
      <c r="F1868" s="70">
        <v>101.18</v>
      </c>
      <c r="G1868" s="77">
        <v>50800</v>
      </c>
      <c r="H1868" s="77">
        <v>101.41</v>
      </c>
      <c r="I1868" s="77">
        <v>1</v>
      </c>
      <c r="J1868" s="77">
        <v>57.444173998272397</v>
      </c>
      <c r="K1868" s="77">
        <v>6.1706879462628997E-2</v>
      </c>
      <c r="L1868" s="77">
        <v>36.107226938663999</v>
      </c>
      <c r="M1868" s="77">
        <v>2.4379785355643401E-2</v>
      </c>
      <c r="N1868" s="77">
        <v>21.336947059608399</v>
      </c>
      <c r="O1868" s="77">
        <v>3.7327094106985599E-2</v>
      </c>
      <c r="P1868" s="77">
        <v>21.393398690758801</v>
      </c>
      <c r="Q1868" s="77">
        <v>21.393398690758801</v>
      </c>
      <c r="R1868" s="77">
        <v>0</v>
      </c>
      <c r="S1868" s="77">
        <v>8.5585693910309405E-3</v>
      </c>
      <c r="T1868" s="77" t="s">
        <v>153</v>
      </c>
      <c r="U1868" s="105">
        <v>-1.1264498261426099</v>
      </c>
      <c r="V1868" s="105">
        <v>-1.1151554448313199</v>
      </c>
      <c r="W1868" s="101">
        <v>-1.12905751164411E-2</v>
      </c>
    </row>
    <row r="1869" spans="2:23" x14ac:dyDescent="0.45">
      <c r="B1869" s="55" t="s">
        <v>114</v>
      </c>
      <c r="C1869" s="76" t="s">
        <v>137</v>
      </c>
      <c r="D1869" s="55" t="s">
        <v>77</v>
      </c>
      <c r="E1869" s="55" t="s">
        <v>166</v>
      </c>
      <c r="F1869" s="70">
        <v>101.08</v>
      </c>
      <c r="G1869" s="77">
        <v>50750</v>
      </c>
      <c r="H1869" s="77">
        <v>101.09</v>
      </c>
      <c r="I1869" s="77">
        <v>1</v>
      </c>
      <c r="J1869" s="77">
        <v>1.10940546280198</v>
      </c>
      <c r="K1869" s="77">
        <v>9.3539316548010003E-6</v>
      </c>
      <c r="L1869" s="77">
        <v>-20.250928585361201</v>
      </c>
      <c r="M1869" s="77">
        <v>3.11676082512743E-3</v>
      </c>
      <c r="N1869" s="77">
        <v>21.3603340481632</v>
      </c>
      <c r="O1869" s="77">
        <v>-3.1074068934726301E-3</v>
      </c>
      <c r="P1869" s="77">
        <v>21.393398690758801</v>
      </c>
      <c r="Q1869" s="77">
        <v>21.393398690758801</v>
      </c>
      <c r="R1869" s="77">
        <v>0</v>
      </c>
      <c r="S1869" s="77">
        <v>3.4783490573173799E-3</v>
      </c>
      <c r="T1869" s="77" t="s">
        <v>153</v>
      </c>
      <c r="U1869" s="105">
        <v>-0.52771556630842098</v>
      </c>
      <c r="V1869" s="105">
        <v>-0.52242441113092097</v>
      </c>
      <c r="W1869" s="101">
        <v>-5.2893720636663297E-3</v>
      </c>
    </row>
    <row r="1870" spans="2:23" x14ac:dyDescent="0.45">
      <c r="B1870" s="55" t="s">
        <v>114</v>
      </c>
      <c r="C1870" s="76" t="s">
        <v>137</v>
      </c>
      <c r="D1870" s="55" t="s">
        <v>77</v>
      </c>
      <c r="E1870" s="55" t="s">
        <v>166</v>
      </c>
      <c r="F1870" s="70">
        <v>101.08</v>
      </c>
      <c r="G1870" s="77">
        <v>50950</v>
      </c>
      <c r="H1870" s="77">
        <v>101.19</v>
      </c>
      <c r="I1870" s="77">
        <v>1</v>
      </c>
      <c r="J1870" s="77">
        <v>64.413922573986696</v>
      </c>
      <c r="K1870" s="77">
        <v>3.6512550108034503E-2</v>
      </c>
      <c r="L1870" s="77">
        <v>85.758607073209703</v>
      </c>
      <c r="M1870" s="77">
        <v>6.4719940446807206E-2</v>
      </c>
      <c r="N1870" s="77">
        <v>-21.344684499223</v>
      </c>
      <c r="O1870" s="77">
        <v>-2.82073903387727E-2</v>
      </c>
      <c r="P1870" s="77">
        <v>-21.393398690758801</v>
      </c>
      <c r="Q1870" s="77">
        <v>-21.393398690758801</v>
      </c>
      <c r="R1870" s="77">
        <v>0</v>
      </c>
      <c r="S1870" s="77">
        <v>4.0275620663675002E-3</v>
      </c>
      <c r="T1870" s="77" t="s">
        <v>153</v>
      </c>
      <c r="U1870" s="105">
        <v>-0.50483912699725497</v>
      </c>
      <c r="V1870" s="105">
        <v>-0.49977734309100802</v>
      </c>
      <c r="W1870" s="101">
        <v>-5.0600780902952201E-3</v>
      </c>
    </row>
    <row r="1871" spans="2:23" x14ac:dyDescent="0.45">
      <c r="B1871" s="55" t="s">
        <v>114</v>
      </c>
      <c r="C1871" s="76" t="s">
        <v>137</v>
      </c>
      <c r="D1871" s="55" t="s">
        <v>77</v>
      </c>
      <c r="E1871" s="55" t="s">
        <v>167</v>
      </c>
      <c r="F1871" s="70">
        <v>101.41</v>
      </c>
      <c r="G1871" s="77">
        <v>51300</v>
      </c>
      <c r="H1871" s="77">
        <v>101.56</v>
      </c>
      <c r="I1871" s="77">
        <v>1</v>
      </c>
      <c r="J1871" s="77">
        <v>46.546291380693098</v>
      </c>
      <c r="K1871" s="77">
        <v>3.3169991364247697E-2</v>
      </c>
      <c r="L1871" s="77">
        <v>51.179242134676599</v>
      </c>
      <c r="M1871" s="77">
        <v>4.0101709978096603E-2</v>
      </c>
      <c r="N1871" s="77">
        <v>-4.6329507539835104</v>
      </c>
      <c r="O1871" s="77">
        <v>-6.9317186138489603E-3</v>
      </c>
      <c r="P1871" s="77">
        <v>-4.6442558780572902</v>
      </c>
      <c r="Q1871" s="77">
        <v>-4.6442558780572902</v>
      </c>
      <c r="R1871" s="77">
        <v>0</v>
      </c>
      <c r="S1871" s="77">
        <v>3.3022311483791602E-4</v>
      </c>
      <c r="T1871" s="77" t="s">
        <v>153</v>
      </c>
      <c r="U1871" s="105">
        <v>-8.52285042890954E-3</v>
      </c>
      <c r="V1871" s="105">
        <v>-8.4373958259887898E-3</v>
      </c>
      <c r="W1871" s="101">
        <v>-8.5425804807761697E-5</v>
      </c>
    </row>
    <row r="1872" spans="2:23" x14ac:dyDescent="0.45">
      <c r="B1872" s="55" t="s">
        <v>114</v>
      </c>
      <c r="C1872" s="76" t="s">
        <v>137</v>
      </c>
      <c r="D1872" s="55" t="s">
        <v>77</v>
      </c>
      <c r="E1872" s="55" t="s">
        <v>168</v>
      </c>
      <c r="F1872" s="70">
        <v>102.3</v>
      </c>
      <c r="G1872" s="77">
        <v>54750</v>
      </c>
      <c r="H1872" s="77">
        <v>102.7</v>
      </c>
      <c r="I1872" s="77">
        <v>1</v>
      </c>
      <c r="J1872" s="77">
        <v>18.989776150852801</v>
      </c>
      <c r="K1872" s="77">
        <v>3.8329406779001998E-2</v>
      </c>
      <c r="L1872" s="77">
        <v>34.564443580934601</v>
      </c>
      <c r="M1872" s="77">
        <v>0.12698474378673599</v>
      </c>
      <c r="N1872" s="77">
        <v>-15.574667430081799</v>
      </c>
      <c r="O1872" s="77">
        <v>-8.86553370077343E-2</v>
      </c>
      <c r="P1872" s="77">
        <v>-15.65440142844</v>
      </c>
      <c r="Q1872" s="77">
        <v>-15.6544014284399</v>
      </c>
      <c r="R1872" s="77">
        <v>0</v>
      </c>
      <c r="S1872" s="77">
        <v>2.6047457595154901E-2</v>
      </c>
      <c r="T1872" s="77" t="s">
        <v>154</v>
      </c>
      <c r="U1872" s="105">
        <v>-2.8573050712599399</v>
      </c>
      <c r="V1872" s="105">
        <v>-2.8286562204646999</v>
      </c>
      <c r="W1872" s="101">
        <v>-2.86391961620884E-2</v>
      </c>
    </row>
    <row r="1873" spans="2:23" x14ac:dyDescent="0.45">
      <c r="B1873" s="55" t="s">
        <v>114</v>
      </c>
      <c r="C1873" s="76" t="s">
        <v>137</v>
      </c>
      <c r="D1873" s="55" t="s">
        <v>77</v>
      </c>
      <c r="E1873" s="55" t="s">
        <v>169</v>
      </c>
      <c r="F1873" s="70">
        <v>101.19</v>
      </c>
      <c r="G1873" s="77">
        <v>53150</v>
      </c>
      <c r="H1873" s="77">
        <v>102.15</v>
      </c>
      <c r="I1873" s="77">
        <v>1</v>
      </c>
      <c r="J1873" s="77">
        <v>101.80451090540799</v>
      </c>
      <c r="K1873" s="77">
        <v>0.45602297139033299</v>
      </c>
      <c r="L1873" s="77">
        <v>100.96263709121401</v>
      </c>
      <c r="M1873" s="77">
        <v>0.44851197989013802</v>
      </c>
      <c r="N1873" s="77">
        <v>0.84187381419393903</v>
      </c>
      <c r="O1873" s="77">
        <v>7.5109915001943398E-3</v>
      </c>
      <c r="P1873" s="77">
        <v>0.747412814689007</v>
      </c>
      <c r="Q1873" s="77">
        <v>0.747412814689006</v>
      </c>
      <c r="R1873" s="77">
        <v>0</v>
      </c>
      <c r="S1873" s="77">
        <v>2.4579540284698999E-5</v>
      </c>
      <c r="T1873" s="77" t="s">
        <v>153</v>
      </c>
      <c r="U1873" s="105">
        <v>-4.4556355801428797E-2</v>
      </c>
      <c r="V1873" s="105">
        <v>-4.41096102291152E-2</v>
      </c>
      <c r="W1873" s="101">
        <v>-4.4659501951684998E-4</v>
      </c>
    </row>
    <row r="1874" spans="2:23" x14ac:dyDescent="0.45">
      <c r="B1874" s="55" t="s">
        <v>114</v>
      </c>
      <c r="C1874" s="76" t="s">
        <v>137</v>
      </c>
      <c r="D1874" s="55" t="s">
        <v>77</v>
      </c>
      <c r="E1874" s="55" t="s">
        <v>169</v>
      </c>
      <c r="F1874" s="70">
        <v>101.19</v>
      </c>
      <c r="G1874" s="77">
        <v>54500</v>
      </c>
      <c r="H1874" s="77">
        <v>101.04</v>
      </c>
      <c r="I1874" s="77">
        <v>1</v>
      </c>
      <c r="J1874" s="77">
        <v>-2.5211385578820402</v>
      </c>
      <c r="K1874" s="77">
        <v>3.5193945120455002E-4</v>
      </c>
      <c r="L1874" s="77">
        <v>19.644568264320402</v>
      </c>
      <c r="M1874" s="77">
        <v>2.13677847790829E-2</v>
      </c>
      <c r="N1874" s="77">
        <v>-22.165706822202502</v>
      </c>
      <c r="O1874" s="77">
        <v>-2.10158453278784E-2</v>
      </c>
      <c r="P1874" s="77">
        <v>-22.1408115054478</v>
      </c>
      <c r="Q1874" s="77">
        <v>-22.140811505447701</v>
      </c>
      <c r="R1874" s="77">
        <v>0</v>
      </c>
      <c r="S1874" s="77">
        <v>2.7143234124211602E-2</v>
      </c>
      <c r="T1874" s="77" t="s">
        <v>153</v>
      </c>
      <c r="U1874" s="105">
        <v>-5.4498732236586003</v>
      </c>
      <c r="V1874" s="105">
        <v>-5.3952299143361202</v>
      </c>
      <c r="W1874" s="101">
        <v>-5.46248945836392E-2</v>
      </c>
    </row>
    <row r="1875" spans="2:23" x14ac:dyDescent="0.45">
      <c r="B1875" s="55" t="s">
        <v>114</v>
      </c>
      <c r="C1875" s="76" t="s">
        <v>137</v>
      </c>
      <c r="D1875" s="55" t="s">
        <v>77</v>
      </c>
      <c r="E1875" s="55" t="s">
        <v>170</v>
      </c>
      <c r="F1875" s="70">
        <v>102.1</v>
      </c>
      <c r="G1875" s="77">
        <v>51250</v>
      </c>
      <c r="H1875" s="77">
        <v>102.1</v>
      </c>
      <c r="I1875" s="77">
        <v>1</v>
      </c>
      <c r="J1875" s="77">
        <v>0</v>
      </c>
      <c r="K1875" s="77">
        <v>0</v>
      </c>
      <c r="L1875" s="77">
        <v>0</v>
      </c>
      <c r="M1875" s="77">
        <v>0</v>
      </c>
      <c r="N1875" s="77">
        <v>0</v>
      </c>
      <c r="O1875" s="77">
        <v>0</v>
      </c>
      <c r="P1875" s="77">
        <v>0</v>
      </c>
      <c r="Q1875" s="77">
        <v>0</v>
      </c>
      <c r="R1875" s="77">
        <v>0</v>
      </c>
      <c r="S1875" s="77">
        <v>0</v>
      </c>
      <c r="T1875" s="77" t="s">
        <v>154</v>
      </c>
      <c r="U1875" s="105">
        <v>0</v>
      </c>
      <c r="V1875" s="105">
        <v>0</v>
      </c>
      <c r="W1875" s="101">
        <v>0</v>
      </c>
    </row>
    <row r="1876" spans="2:23" x14ac:dyDescent="0.45">
      <c r="B1876" s="55" t="s">
        <v>114</v>
      </c>
      <c r="C1876" s="76" t="s">
        <v>137</v>
      </c>
      <c r="D1876" s="55" t="s">
        <v>77</v>
      </c>
      <c r="E1876" s="55" t="s">
        <v>171</v>
      </c>
      <c r="F1876" s="70">
        <v>101.56</v>
      </c>
      <c r="G1876" s="77">
        <v>53200</v>
      </c>
      <c r="H1876" s="77">
        <v>102.14</v>
      </c>
      <c r="I1876" s="77">
        <v>1</v>
      </c>
      <c r="J1876" s="77">
        <v>52.240128839258603</v>
      </c>
      <c r="K1876" s="77">
        <v>0.13915329380764799</v>
      </c>
      <c r="L1876" s="77">
        <v>56.856773521346099</v>
      </c>
      <c r="M1876" s="77">
        <v>0.16483500053118699</v>
      </c>
      <c r="N1876" s="77">
        <v>-4.6166446820874603</v>
      </c>
      <c r="O1876" s="77">
        <v>-2.5681706723539099E-2</v>
      </c>
      <c r="P1876" s="77">
        <v>-4.6442558780573</v>
      </c>
      <c r="Q1876" s="77">
        <v>-4.6442558780573</v>
      </c>
      <c r="R1876" s="77">
        <v>0</v>
      </c>
      <c r="S1876" s="77">
        <v>1.0998090545777501E-3</v>
      </c>
      <c r="T1876" s="77" t="s">
        <v>154</v>
      </c>
      <c r="U1876" s="105">
        <v>6.19720858182553E-2</v>
      </c>
      <c r="V1876" s="105">
        <v>-6.1350720932183099E-2</v>
      </c>
      <c r="W1876" s="101">
        <v>0.123364366409027</v>
      </c>
    </row>
    <row r="1877" spans="2:23" x14ac:dyDescent="0.45">
      <c r="B1877" s="55" t="s">
        <v>114</v>
      </c>
      <c r="C1877" s="76" t="s">
        <v>137</v>
      </c>
      <c r="D1877" s="55" t="s">
        <v>77</v>
      </c>
      <c r="E1877" s="55" t="s">
        <v>172</v>
      </c>
      <c r="F1877" s="70">
        <v>102.59</v>
      </c>
      <c r="G1877" s="77">
        <v>53100</v>
      </c>
      <c r="H1877" s="77">
        <v>102.59</v>
      </c>
      <c r="I1877" s="77">
        <v>1</v>
      </c>
      <c r="J1877" s="77">
        <v>-8.9244600000000001E-13</v>
      </c>
      <c r="K1877" s="77">
        <v>0</v>
      </c>
      <c r="L1877" s="77">
        <v>-7.7550699999999998E-13</v>
      </c>
      <c r="M1877" s="77">
        <v>0</v>
      </c>
      <c r="N1877" s="77">
        <v>-1.1693900000000001E-13</v>
      </c>
      <c r="O1877" s="77">
        <v>0</v>
      </c>
      <c r="P1877" s="77">
        <v>9.7716E-14</v>
      </c>
      <c r="Q1877" s="77">
        <v>9.7715000000000003E-14</v>
      </c>
      <c r="R1877" s="77">
        <v>0</v>
      </c>
      <c r="S1877" s="77">
        <v>0</v>
      </c>
      <c r="T1877" s="77" t="s">
        <v>154</v>
      </c>
      <c r="U1877" s="105">
        <v>0</v>
      </c>
      <c r="V1877" s="105">
        <v>0</v>
      </c>
      <c r="W1877" s="101">
        <v>0</v>
      </c>
    </row>
    <row r="1878" spans="2:23" x14ac:dyDescent="0.45">
      <c r="B1878" s="55" t="s">
        <v>114</v>
      </c>
      <c r="C1878" s="76" t="s">
        <v>137</v>
      </c>
      <c r="D1878" s="55" t="s">
        <v>77</v>
      </c>
      <c r="E1878" s="55" t="s">
        <v>173</v>
      </c>
      <c r="F1878" s="70">
        <v>102.59</v>
      </c>
      <c r="G1878" s="77">
        <v>52000</v>
      </c>
      <c r="H1878" s="77">
        <v>102.59</v>
      </c>
      <c r="I1878" s="77">
        <v>1</v>
      </c>
      <c r="J1878" s="77">
        <v>-8.9244600000000001E-13</v>
      </c>
      <c r="K1878" s="77">
        <v>0</v>
      </c>
      <c r="L1878" s="77">
        <v>-7.7550699999999998E-13</v>
      </c>
      <c r="M1878" s="77">
        <v>0</v>
      </c>
      <c r="N1878" s="77">
        <v>-1.1693900000000001E-13</v>
      </c>
      <c r="O1878" s="77">
        <v>0</v>
      </c>
      <c r="P1878" s="77">
        <v>9.7716E-14</v>
      </c>
      <c r="Q1878" s="77">
        <v>9.7715000000000003E-14</v>
      </c>
      <c r="R1878" s="77">
        <v>0</v>
      </c>
      <c r="S1878" s="77">
        <v>0</v>
      </c>
      <c r="T1878" s="77" t="s">
        <v>154</v>
      </c>
      <c r="U1878" s="105">
        <v>0</v>
      </c>
      <c r="V1878" s="105">
        <v>0</v>
      </c>
      <c r="W1878" s="101">
        <v>0</v>
      </c>
    </row>
    <row r="1879" spans="2:23" x14ac:dyDescent="0.45">
      <c r="B1879" s="55" t="s">
        <v>114</v>
      </c>
      <c r="C1879" s="76" t="s">
        <v>137</v>
      </c>
      <c r="D1879" s="55" t="s">
        <v>77</v>
      </c>
      <c r="E1879" s="55" t="s">
        <v>173</v>
      </c>
      <c r="F1879" s="70">
        <v>102.59</v>
      </c>
      <c r="G1879" s="77">
        <v>53050</v>
      </c>
      <c r="H1879" s="77">
        <v>102.4</v>
      </c>
      <c r="I1879" s="77">
        <v>1</v>
      </c>
      <c r="J1879" s="77">
        <v>-91.779452611897298</v>
      </c>
      <c r="K1879" s="77">
        <v>7.9180598464351201E-2</v>
      </c>
      <c r="L1879" s="77">
        <v>-88.626719204723599</v>
      </c>
      <c r="M1879" s="77">
        <v>7.3834136355733507E-2</v>
      </c>
      <c r="N1879" s="77">
        <v>-3.1527334071736202</v>
      </c>
      <c r="O1879" s="77">
        <v>5.3464621086177101E-3</v>
      </c>
      <c r="P1879" s="77">
        <v>-3.1197294270263698</v>
      </c>
      <c r="Q1879" s="77">
        <v>-3.1197294270263698</v>
      </c>
      <c r="R1879" s="77">
        <v>0</v>
      </c>
      <c r="S1879" s="77">
        <v>9.1487489959830005E-5</v>
      </c>
      <c r="T1879" s="77" t="s">
        <v>153</v>
      </c>
      <c r="U1879" s="105">
        <v>-5.1033713540209399E-2</v>
      </c>
      <c r="V1879" s="105">
        <v>-5.0522022555775703E-2</v>
      </c>
      <c r="W1879" s="101">
        <v>-5.1151854510005199E-4</v>
      </c>
    </row>
    <row r="1880" spans="2:23" x14ac:dyDescent="0.45">
      <c r="B1880" s="55" t="s">
        <v>114</v>
      </c>
      <c r="C1880" s="76" t="s">
        <v>137</v>
      </c>
      <c r="D1880" s="55" t="s">
        <v>77</v>
      </c>
      <c r="E1880" s="55" t="s">
        <v>173</v>
      </c>
      <c r="F1880" s="70">
        <v>102.59</v>
      </c>
      <c r="G1880" s="77">
        <v>53050</v>
      </c>
      <c r="H1880" s="77">
        <v>102.4</v>
      </c>
      <c r="I1880" s="77">
        <v>2</v>
      </c>
      <c r="J1880" s="77">
        <v>-81.492438658900696</v>
      </c>
      <c r="K1880" s="77">
        <v>5.64486492478848E-2</v>
      </c>
      <c r="L1880" s="77">
        <v>-78.6930764217079</v>
      </c>
      <c r="M1880" s="77">
        <v>5.2637102352058499E-2</v>
      </c>
      <c r="N1880" s="77">
        <v>-2.7993622371927298</v>
      </c>
      <c r="O1880" s="77">
        <v>3.8115468958263301E-3</v>
      </c>
      <c r="P1880" s="77">
        <v>-2.7700574772370001</v>
      </c>
      <c r="Q1880" s="77">
        <v>-2.7700574772370001</v>
      </c>
      <c r="R1880" s="77">
        <v>0</v>
      </c>
      <c r="S1880" s="77">
        <v>6.5222356631170999E-5</v>
      </c>
      <c r="T1880" s="77" t="s">
        <v>153</v>
      </c>
      <c r="U1880" s="105">
        <v>-0.141214325978891</v>
      </c>
      <c r="V1880" s="105">
        <v>-0.13979843651164101</v>
      </c>
      <c r="W1880" s="101">
        <v>-1.4154123139617099E-3</v>
      </c>
    </row>
    <row r="1881" spans="2:23" x14ac:dyDescent="0.45">
      <c r="B1881" s="55" t="s">
        <v>114</v>
      </c>
      <c r="C1881" s="76" t="s">
        <v>137</v>
      </c>
      <c r="D1881" s="55" t="s">
        <v>77</v>
      </c>
      <c r="E1881" s="55" t="s">
        <v>173</v>
      </c>
      <c r="F1881" s="70">
        <v>102.59</v>
      </c>
      <c r="G1881" s="77">
        <v>53100</v>
      </c>
      <c r="H1881" s="77">
        <v>102.59</v>
      </c>
      <c r="I1881" s="77">
        <v>2</v>
      </c>
      <c r="J1881" s="77">
        <v>-8.9244600000000001E-13</v>
      </c>
      <c r="K1881" s="77">
        <v>0</v>
      </c>
      <c r="L1881" s="77">
        <v>-7.7550699999999998E-13</v>
      </c>
      <c r="M1881" s="77">
        <v>0</v>
      </c>
      <c r="N1881" s="77">
        <v>-1.1693900000000001E-13</v>
      </c>
      <c r="O1881" s="77">
        <v>0</v>
      </c>
      <c r="P1881" s="77">
        <v>9.7716E-14</v>
      </c>
      <c r="Q1881" s="77">
        <v>9.7715000000000003E-14</v>
      </c>
      <c r="R1881" s="77">
        <v>0</v>
      </c>
      <c r="S1881" s="77">
        <v>0</v>
      </c>
      <c r="T1881" s="77" t="s">
        <v>154</v>
      </c>
      <c r="U1881" s="105">
        <v>0</v>
      </c>
      <c r="V1881" s="105">
        <v>0</v>
      </c>
      <c r="W1881" s="101">
        <v>0</v>
      </c>
    </row>
    <row r="1882" spans="2:23" x14ac:dyDescent="0.45">
      <c r="B1882" s="55" t="s">
        <v>114</v>
      </c>
      <c r="C1882" s="76" t="s">
        <v>137</v>
      </c>
      <c r="D1882" s="55" t="s">
        <v>77</v>
      </c>
      <c r="E1882" s="55" t="s">
        <v>174</v>
      </c>
      <c r="F1882" s="70">
        <v>102.73</v>
      </c>
      <c r="G1882" s="77">
        <v>53000</v>
      </c>
      <c r="H1882" s="77">
        <v>102.59</v>
      </c>
      <c r="I1882" s="77">
        <v>1</v>
      </c>
      <c r="J1882" s="77">
        <v>-8.1306876805528407</v>
      </c>
      <c r="K1882" s="77">
        <v>0</v>
      </c>
      <c r="L1882" s="77">
        <v>-10.6983363245199</v>
      </c>
      <c r="M1882" s="77">
        <v>0</v>
      </c>
      <c r="N1882" s="77">
        <v>2.5676486439670301</v>
      </c>
      <c r="O1882" s="77">
        <v>0</v>
      </c>
      <c r="P1882" s="77">
        <v>2.6135297279376499</v>
      </c>
      <c r="Q1882" s="77">
        <v>2.6135297279376402</v>
      </c>
      <c r="R1882" s="77">
        <v>0</v>
      </c>
      <c r="S1882" s="77">
        <v>0</v>
      </c>
      <c r="T1882" s="77" t="s">
        <v>153</v>
      </c>
      <c r="U1882" s="105">
        <v>0.35947081015538501</v>
      </c>
      <c r="V1882" s="105">
        <v>-0.35586656582426002</v>
      </c>
      <c r="W1882" s="101">
        <v>0.71557844393702197</v>
      </c>
    </row>
    <row r="1883" spans="2:23" x14ac:dyDescent="0.45">
      <c r="B1883" s="55" t="s">
        <v>114</v>
      </c>
      <c r="C1883" s="76" t="s">
        <v>137</v>
      </c>
      <c r="D1883" s="55" t="s">
        <v>77</v>
      </c>
      <c r="E1883" s="55" t="s">
        <v>174</v>
      </c>
      <c r="F1883" s="70">
        <v>102.73</v>
      </c>
      <c r="G1883" s="77">
        <v>53000</v>
      </c>
      <c r="H1883" s="77">
        <v>102.59</v>
      </c>
      <c r="I1883" s="77">
        <v>2</v>
      </c>
      <c r="J1883" s="77">
        <v>-7.1821074511549998</v>
      </c>
      <c r="K1883" s="77">
        <v>0</v>
      </c>
      <c r="L1883" s="77">
        <v>-9.4501970866592195</v>
      </c>
      <c r="M1883" s="77">
        <v>0</v>
      </c>
      <c r="N1883" s="77">
        <v>2.2680896355042202</v>
      </c>
      <c r="O1883" s="77">
        <v>0</v>
      </c>
      <c r="P1883" s="77">
        <v>2.3086179263449198</v>
      </c>
      <c r="Q1883" s="77">
        <v>2.3086179263449198</v>
      </c>
      <c r="R1883" s="77">
        <v>0</v>
      </c>
      <c r="S1883" s="77">
        <v>0</v>
      </c>
      <c r="T1883" s="77" t="s">
        <v>153</v>
      </c>
      <c r="U1883" s="105">
        <v>0.31753254897059202</v>
      </c>
      <c r="V1883" s="105">
        <v>-0.31434879981143099</v>
      </c>
      <c r="W1883" s="101">
        <v>0.63209429214437296</v>
      </c>
    </row>
    <row r="1884" spans="2:23" x14ac:dyDescent="0.45">
      <c r="B1884" s="55" t="s">
        <v>114</v>
      </c>
      <c r="C1884" s="76" t="s">
        <v>137</v>
      </c>
      <c r="D1884" s="55" t="s">
        <v>77</v>
      </c>
      <c r="E1884" s="55" t="s">
        <v>174</v>
      </c>
      <c r="F1884" s="70">
        <v>102.73</v>
      </c>
      <c r="G1884" s="77">
        <v>53000</v>
      </c>
      <c r="H1884" s="77">
        <v>102.59</v>
      </c>
      <c r="I1884" s="77">
        <v>3</v>
      </c>
      <c r="J1884" s="77">
        <v>-7.1821074511549998</v>
      </c>
      <c r="K1884" s="77">
        <v>0</v>
      </c>
      <c r="L1884" s="77">
        <v>-9.4501970866592195</v>
      </c>
      <c r="M1884" s="77">
        <v>0</v>
      </c>
      <c r="N1884" s="77">
        <v>2.2680896355042202</v>
      </c>
      <c r="O1884" s="77">
        <v>0</v>
      </c>
      <c r="P1884" s="77">
        <v>2.3086179263449198</v>
      </c>
      <c r="Q1884" s="77">
        <v>2.3086179263449198</v>
      </c>
      <c r="R1884" s="77">
        <v>0</v>
      </c>
      <c r="S1884" s="77">
        <v>0</v>
      </c>
      <c r="T1884" s="77" t="s">
        <v>153</v>
      </c>
      <c r="U1884" s="105">
        <v>0.31753254897059202</v>
      </c>
      <c r="V1884" s="105">
        <v>-0.31434879981143099</v>
      </c>
      <c r="W1884" s="101">
        <v>0.63209429214437296</v>
      </c>
    </row>
    <row r="1885" spans="2:23" x14ac:dyDescent="0.45">
      <c r="B1885" s="55" t="s">
        <v>114</v>
      </c>
      <c r="C1885" s="76" t="s">
        <v>137</v>
      </c>
      <c r="D1885" s="55" t="s">
        <v>77</v>
      </c>
      <c r="E1885" s="55" t="s">
        <v>174</v>
      </c>
      <c r="F1885" s="70">
        <v>102.73</v>
      </c>
      <c r="G1885" s="77">
        <v>53000</v>
      </c>
      <c r="H1885" s="77">
        <v>102.59</v>
      </c>
      <c r="I1885" s="77">
        <v>4</v>
      </c>
      <c r="J1885" s="77">
        <v>-7.8828008610237701</v>
      </c>
      <c r="K1885" s="77">
        <v>0</v>
      </c>
      <c r="L1885" s="77">
        <v>-10.3721675341381</v>
      </c>
      <c r="M1885" s="77">
        <v>0</v>
      </c>
      <c r="N1885" s="77">
        <v>2.4893666731143802</v>
      </c>
      <c r="O1885" s="77">
        <v>0</v>
      </c>
      <c r="P1885" s="77">
        <v>2.5338489435492999</v>
      </c>
      <c r="Q1885" s="77">
        <v>2.5338489435492999</v>
      </c>
      <c r="R1885" s="77">
        <v>0</v>
      </c>
      <c r="S1885" s="77">
        <v>0</v>
      </c>
      <c r="T1885" s="77" t="s">
        <v>153</v>
      </c>
      <c r="U1885" s="105">
        <v>0.34851133423601399</v>
      </c>
      <c r="V1885" s="105">
        <v>-0.34501697540278897</v>
      </c>
      <c r="W1885" s="101">
        <v>0.69376202796333397</v>
      </c>
    </row>
    <row r="1886" spans="2:23" x14ac:dyDescent="0.45">
      <c r="B1886" s="55" t="s">
        <v>114</v>
      </c>
      <c r="C1886" s="76" t="s">
        <v>137</v>
      </c>
      <c r="D1886" s="55" t="s">
        <v>77</v>
      </c>
      <c r="E1886" s="55" t="s">
        <v>174</v>
      </c>
      <c r="F1886" s="70">
        <v>102.73</v>
      </c>
      <c r="G1886" s="77">
        <v>53204</v>
      </c>
      <c r="H1886" s="77">
        <v>102.44</v>
      </c>
      <c r="I1886" s="77">
        <v>1</v>
      </c>
      <c r="J1886" s="77">
        <v>-6.23616868267721</v>
      </c>
      <c r="K1886" s="77">
        <v>4.9701164193991501E-3</v>
      </c>
      <c r="L1886" s="77">
        <v>-8.9034798815436496</v>
      </c>
      <c r="M1886" s="77">
        <v>1.01309557213345E-2</v>
      </c>
      <c r="N1886" s="77">
        <v>2.66731119886644</v>
      </c>
      <c r="O1886" s="77">
        <v>-5.1608393019353504E-3</v>
      </c>
      <c r="P1886" s="77">
        <v>2.69868682058988</v>
      </c>
      <c r="Q1886" s="77">
        <v>2.69868682058988</v>
      </c>
      <c r="R1886" s="77">
        <v>0</v>
      </c>
      <c r="S1886" s="77">
        <v>9.3075596900894396E-4</v>
      </c>
      <c r="T1886" s="77" t="s">
        <v>153</v>
      </c>
      <c r="U1886" s="105">
        <v>0.244095547882245</v>
      </c>
      <c r="V1886" s="105">
        <v>-0.241648116909123</v>
      </c>
      <c r="W1886" s="101">
        <v>0.48590735990504802</v>
      </c>
    </row>
    <row r="1887" spans="2:23" x14ac:dyDescent="0.45">
      <c r="B1887" s="55" t="s">
        <v>114</v>
      </c>
      <c r="C1887" s="76" t="s">
        <v>137</v>
      </c>
      <c r="D1887" s="55" t="s">
        <v>77</v>
      </c>
      <c r="E1887" s="55" t="s">
        <v>174</v>
      </c>
      <c r="F1887" s="70">
        <v>102.73</v>
      </c>
      <c r="G1887" s="77">
        <v>53304</v>
      </c>
      <c r="H1887" s="77">
        <v>103.13</v>
      </c>
      <c r="I1887" s="77">
        <v>1</v>
      </c>
      <c r="J1887" s="77">
        <v>23.535736006959301</v>
      </c>
      <c r="K1887" s="77">
        <v>5.1349391592386197E-2</v>
      </c>
      <c r="L1887" s="77">
        <v>21.832628183048701</v>
      </c>
      <c r="M1887" s="77">
        <v>4.4186720668256602E-2</v>
      </c>
      <c r="N1887" s="77">
        <v>1.7031078239105999</v>
      </c>
      <c r="O1887" s="77">
        <v>7.1626709241295796E-3</v>
      </c>
      <c r="P1887" s="77">
        <v>1.7240637035115201</v>
      </c>
      <c r="Q1887" s="77">
        <v>1.7240637035115201</v>
      </c>
      <c r="R1887" s="77">
        <v>0</v>
      </c>
      <c r="S1887" s="77">
        <v>2.7554107710409603E-4</v>
      </c>
      <c r="T1887" s="77" t="s">
        <v>154</v>
      </c>
      <c r="U1887" s="105">
        <v>5.6010588656433997E-2</v>
      </c>
      <c r="V1887" s="105">
        <v>-5.5448996891693199E-2</v>
      </c>
      <c r="W1887" s="101">
        <v>0.11149714731341499</v>
      </c>
    </row>
    <row r="1888" spans="2:23" x14ac:dyDescent="0.45">
      <c r="B1888" s="55" t="s">
        <v>114</v>
      </c>
      <c r="C1888" s="76" t="s">
        <v>137</v>
      </c>
      <c r="D1888" s="55" t="s">
        <v>77</v>
      </c>
      <c r="E1888" s="55" t="s">
        <v>174</v>
      </c>
      <c r="F1888" s="70">
        <v>102.73</v>
      </c>
      <c r="G1888" s="77">
        <v>53354</v>
      </c>
      <c r="H1888" s="77">
        <v>102.82</v>
      </c>
      <c r="I1888" s="77">
        <v>1</v>
      </c>
      <c r="J1888" s="77">
        <v>10.5853390980078</v>
      </c>
      <c r="K1888" s="77">
        <v>2.3530374802160701E-3</v>
      </c>
      <c r="L1888" s="77">
        <v>14.8926585762377</v>
      </c>
      <c r="M1888" s="77">
        <v>4.6576168688361201E-3</v>
      </c>
      <c r="N1888" s="77">
        <v>-4.30731947822989</v>
      </c>
      <c r="O1888" s="77">
        <v>-2.3045793886200499E-3</v>
      </c>
      <c r="P1888" s="77">
        <v>-4.3866113619945901</v>
      </c>
      <c r="Q1888" s="77">
        <v>-4.3866113619945901</v>
      </c>
      <c r="R1888" s="77">
        <v>0</v>
      </c>
      <c r="S1888" s="77">
        <v>4.0408954406478102E-4</v>
      </c>
      <c r="T1888" s="77" t="s">
        <v>154</v>
      </c>
      <c r="U1888" s="105">
        <v>0.150805606375218</v>
      </c>
      <c r="V1888" s="105">
        <v>-0.14929354966150399</v>
      </c>
      <c r="W1888" s="101">
        <v>0.30020028914256203</v>
      </c>
    </row>
    <row r="1889" spans="2:23" x14ac:dyDescent="0.45">
      <c r="B1889" s="55" t="s">
        <v>114</v>
      </c>
      <c r="C1889" s="76" t="s">
        <v>137</v>
      </c>
      <c r="D1889" s="55" t="s">
        <v>77</v>
      </c>
      <c r="E1889" s="55" t="s">
        <v>174</v>
      </c>
      <c r="F1889" s="70">
        <v>102.73</v>
      </c>
      <c r="G1889" s="77">
        <v>53454</v>
      </c>
      <c r="H1889" s="77">
        <v>102.75</v>
      </c>
      <c r="I1889" s="77">
        <v>1</v>
      </c>
      <c r="J1889" s="77">
        <v>1.4309672203514601</v>
      </c>
      <c r="K1889" s="77">
        <v>1.39650902066131E-4</v>
      </c>
      <c r="L1889" s="77">
        <v>5.6155889656048004</v>
      </c>
      <c r="M1889" s="77">
        <v>2.15067604916844E-3</v>
      </c>
      <c r="N1889" s="77">
        <v>-4.1846217452533301</v>
      </c>
      <c r="O1889" s="77">
        <v>-2.01102514710231E-3</v>
      </c>
      <c r="P1889" s="77">
        <v>-4.2582249645146897</v>
      </c>
      <c r="Q1889" s="77">
        <v>-4.2582249645146799</v>
      </c>
      <c r="R1889" s="77">
        <v>0</v>
      </c>
      <c r="S1889" s="77">
        <v>1.23663512566198E-3</v>
      </c>
      <c r="T1889" s="77" t="s">
        <v>154</v>
      </c>
      <c r="U1889" s="105">
        <v>-0.122920288708241</v>
      </c>
      <c r="V1889" s="105">
        <v>-0.12168782492748099</v>
      </c>
      <c r="W1889" s="101">
        <v>-1.2320484417379901E-3</v>
      </c>
    </row>
    <row r="1890" spans="2:23" x14ac:dyDescent="0.45">
      <c r="B1890" s="55" t="s">
        <v>114</v>
      </c>
      <c r="C1890" s="76" t="s">
        <v>137</v>
      </c>
      <c r="D1890" s="55" t="s">
        <v>77</v>
      </c>
      <c r="E1890" s="55" t="s">
        <v>174</v>
      </c>
      <c r="F1890" s="70">
        <v>102.73</v>
      </c>
      <c r="G1890" s="77">
        <v>53604</v>
      </c>
      <c r="H1890" s="77">
        <v>102.98</v>
      </c>
      <c r="I1890" s="77">
        <v>1</v>
      </c>
      <c r="J1890" s="77">
        <v>20.965142457046198</v>
      </c>
      <c r="K1890" s="77">
        <v>1.9119868123624501E-2</v>
      </c>
      <c r="L1890" s="77">
        <v>23.102790821826002</v>
      </c>
      <c r="M1890" s="77">
        <v>2.3217644053431501E-2</v>
      </c>
      <c r="N1890" s="77">
        <v>-2.1376483647797802</v>
      </c>
      <c r="O1890" s="77">
        <v>-4.0977759298070297E-3</v>
      </c>
      <c r="P1890" s="77">
        <v>-2.1660025963941698</v>
      </c>
      <c r="Q1890" s="77">
        <v>-2.1660025963941698</v>
      </c>
      <c r="R1890" s="77">
        <v>0</v>
      </c>
      <c r="S1890" s="77">
        <v>2.04083175270004E-4</v>
      </c>
      <c r="T1890" s="77" t="s">
        <v>154</v>
      </c>
      <c r="U1890" s="105">
        <v>0.11293534793464099</v>
      </c>
      <c r="V1890" s="105">
        <v>-0.11180299844734599</v>
      </c>
      <c r="W1890" s="101">
        <v>0.22481408297275701</v>
      </c>
    </row>
    <row r="1891" spans="2:23" x14ac:dyDescent="0.45">
      <c r="B1891" s="55" t="s">
        <v>114</v>
      </c>
      <c r="C1891" s="76" t="s">
        <v>137</v>
      </c>
      <c r="D1891" s="55" t="s">
        <v>77</v>
      </c>
      <c r="E1891" s="55" t="s">
        <v>174</v>
      </c>
      <c r="F1891" s="70">
        <v>102.73</v>
      </c>
      <c r="G1891" s="77">
        <v>53654</v>
      </c>
      <c r="H1891" s="77">
        <v>102.64</v>
      </c>
      <c r="I1891" s="77">
        <v>1</v>
      </c>
      <c r="J1891" s="77">
        <v>-19.951985911334599</v>
      </c>
      <c r="K1891" s="77">
        <v>1.9414446547883199E-2</v>
      </c>
      <c r="L1891" s="77">
        <v>-16.618194708659502</v>
      </c>
      <c r="M1891" s="77">
        <v>1.3468537562434799E-2</v>
      </c>
      <c r="N1891" s="77">
        <v>-3.3337912026750498</v>
      </c>
      <c r="O1891" s="77">
        <v>5.9459089854483702E-3</v>
      </c>
      <c r="P1891" s="77">
        <v>-3.3765261253746499</v>
      </c>
      <c r="Q1891" s="77">
        <v>-3.3765261253746499</v>
      </c>
      <c r="R1891" s="77">
        <v>0</v>
      </c>
      <c r="S1891" s="77">
        <v>5.5602329149621204E-4</v>
      </c>
      <c r="T1891" s="77" t="s">
        <v>154</v>
      </c>
      <c r="U1891" s="105">
        <v>0.31051445592999899</v>
      </c>
      <c r="V1891" s="105">
        <v>-0.307401073880885</v>
      </c>
      <c r="W1891" s="101">
        <v>0.61812376670665603</v>
      </c>
    </row>
    <row r="1892" spans="2:23" x14ac:dyDescent="0.45">
      <c r="B1892" s="55" t="s">
        <v>114</v>
      </c>
      <c r="C1892" s="76" t="s">
        <v>137</v>
      </c>
      <c r="D1892" s="55" t="s">
        <v>77</v>
      </c>
      <c r="E1892" s="55" t="s">
        <v>175</v>
      </c>
      <c r="F1892" s="70">
        <v>102.4</v>
      </c>
      <c r="G1892" s="77">
        <v>53150</v>
      </c>
      <c r="H1892" s="77">
        <v>102.15</v>
      </c>
      <c r="I1892" s="77">
        <v>1</v>
      </c>
      <c r="J1892" s="77">
        <v>-35.514636505823297</v>
      </c>
      <c r="K1892" s="77">
        <v>3.4508878152011098E-2</v>
      </c>
      <c r="L1892" s="77">
        <v>-21.866727285633299</v>
      </c>
      <c r="M1892" s="77">
        <v>1.30822869333613E-2</v>
      </c>
      <c r="N1892" s="77">
        <v>-13.64790922019</v>
      </c>
      <c r="O1892" s="77">
        <v>2.1426591218649801E-2</v>
      </c>
      <c r="P1892" s="77">
        <v>-13.725174159967301</v>
      </c>
      <c r="Q1892" s="77">
        <v>-13.725174159967199</v>
      </c>
      <c r="R1892" s="77">
        <v>0</v>
      </c>
      <c r="S1892" s="77">
        <v>5.1540879005384102E-3</v>
      </c>
      <c r="T1892" s="77" t="s">
        <v>153</v>
      </c>
      <c r="U1892" s="105">
        <v>-1.22057268816009</v>
      </c>
      <c r="V1892" s="105">
        <v>-1.2083345812881401</v>
      </c>
      <c r="W1892" s="101">
        <v>-1.22339826425641E-2</v>
      </c>
    </row>
    <row r="1893" spans="2:23" x14ac:dyDescent="0.45">
      <c r="B1893" s="55" t="s">
        <v>114</v>
      </c>
      <c r="C1893" s="76" t="s">
        <v>137</v>
      </c>
      <c r="D1893" s="55" t="s">
        <v>77</v>
      </c>
      <c r="E1893" s="55" t="s">
        <v>175</v>
      </c>
      <c r="F1893" s="70">
        <v>102.4</v>
      </c>
      <c r="G1893" s="77">
        <v>53150</v>
      </c>
      <c r="H1893" s="77">
        <v>102.15</v>
      </c>
      <c r="I1893" s="77">
        <v>2</v>
      </c>
      <c r="J1893" s="77">
        <v>-35.410361078710899</v>
      </c>
      <c r="K1893" s="77">
        <v>3.4344147668539098E-2</v>
      </c>
      <c r="L1893" s="77">
        <v>-21.802523831745098</v>
      </c>
      <c r="M1893" s="77">
        <v>1.30198377444321E-2</v>
      </c>
      <c r="N1893" s="77">
        <v>-13.607837246965801</v>
      </c>
      <c r="O1893" s="77">
        <v>2.1324309924106999E-2</v>
      </c>
      <c r="P1893" s="77">
        <v>-13.684875327189101</v>
      </c>
      <c r="Q1893" s="77">
        <v>-13.684875327189101</v>
      </c>
      <c r="R1893" s="77">
        <v>0</v>
      </c>
      <c r="S1893" s="77">
        <v>5.1294845104202296E-3</v>
      </c>
      <c r="T1893" s="77" t="s">
        <v>153</v>
      </c>
      <c r="U1893" s="105">
        <v>-1.22101551425341</v>
      </c>
      <c r="V1893" s="105">
        <v>-1.2087729673730101</v>
      </c>
      <c r="W1893" s="101">
        <v>-1.2238421154741099E-2</v>
      </c>
    </row>
    <row r="1894" spans="2:23" x14ac:dyDescent="0.45">
      <c r="B1894" s="55" t="s">
        <v>114</v>
      </c>
      <c r="C1894" s="76" t="s">
        <v>137</v>
      </c>
      <c r="D1894" s="55" t="s">
        <v>77</v>
      </c>
      <c r="E1894" s="55" t="s">
        <v>175</v>
      </c>
      <c r="F1894" s="70">
        <v>102.4</v>
      </c>
      <c r="G1894" s="77">
        <v>53900</v>
      </c>
      <c r="H1894" s="77">
        <v>102.17</v>
      </c>
      <c r="I1894" s="77">
        <v>1</v>
      </c>
      <c r="J1894" s="77">
        <v>-17.4469416493484</v>
      </c>
      <c r="K1894" s="77">
        <v>1.4276161749749499E-2</v>
      </c>
      <c r="L1894" s="77">
        <v>-8.0912133315115202</v>
      </c>
      <c r="M1894" s="77">
        <v>3.0704366859558001E-3</v>
      </c>
      <c r="N1894" s="77">
        <v>-9.3557283178369008</v>
      </c>
      <c r="O1894" s="77">
        <v>1.1205725063793699E-2</v>
      </c>
      <c r="P1894" s="77">
        <v>-9.4002628521826104</v>
      </c>
      <c r="Q1894" s="77">
        <v>-9.4002628521825997</v>
      </c>
      <c r="R1894" s="77">
        <v>0</v>
      </c>
      <c r="S1894" s="77">
        <v>4.1443157652668299E-3</v>
      </c>
      <c r="T1894" s="77" t="s">
        <v>153</v>
      </c>
      <c r="U1894" s="105">
        <v>-1.00563992495237</v>
      </c>
      <c r="V1894" s="105">
        <v>-0.99555684756120999</v>
      </c>
      <c r="W1894" s="101">
        <v>-1.00796794044954E-2</v>
      </c>
    </row>
    <row r="1895" spans="2:23" x14ac:dyDescent="0.45">
      <c r="B1895" s="55" t="s">
        <v>114</v>
      </c>
      <c r="C1895" s="76" t="s">
        <v>137</v>
      </c>
      <c r="D1895" s="55" t="s">
        <v>77</v>
      </c>
      <c r="E1895" s="55" t="s">
        <v>175</v>
      </c>
      <c r="F1895" s="70">
        <v>102.4</v>
      </c>
      <c r="G1895" s="77">
        <v>53900</v>
      </c>
      <c r="H1895" s="77">
        <v>102.17</v>
      </c>
      <c r="I1895" s="77">
        <v>2</v>
      </c>
      <c r="J1895" s="77">
        <v>-17.465783455626202</v>
      </c>
      <c r="K1895" s="77">
        <v>1.4294811307944201E-2</v>
      </c>
      <c r="L1895" s="77">
        <v>-8.0999514288358991</v>
      </c>
      <c r="M1895" s="77">
        <v>3.07444772818561E-3</v>
      </c>
      <c r="N1895" s="77">
        <v>-9.3658320267903008</v>
      </c>
      <c r="O1895" s="77">
        <v>1.1220363579758599E-2</v>
      </c>
      <c r="P1895" s="77">
        <v>-9.4104146561594995</v>
      </c>
      <c r="Q1895" s="77">
        <v>-9.4104146561594995</v>
      </c>
      <c r="R1895" s="77">
        <v>0</v>
      </c>
      <c r="S1895" s="77">
        <v>4.14972966148037E-3</v>
      </c>
      <c r="T1895" s="77" t="s">
        <v>153</v>
      </c>
      <c r="U1895" s="105">
        <v>-1.00646647740619</v>
      </c>
      <c r="V1895" s="105">
        <v>-0.99637511256327704</v>
      </c>
      <c r="W1895" s="101">
        <v>-1.0087964063386501E-2</v>
      </c>
    </row>
    <row r="1896" spans="2:23" x14ac:dyDescent="0.45">
      <c r="B1896" s="55" t="s">
        <v>114</v>
      </c>
      <c r="C1896" s="76" t="s">
        <v>137</v>
      </c>
      <c r="D1896" s="55" t="s">
        <v>77</v>
      </c>
      <c r="E1896" s="55" t="s">
        <v>176</v>
      </c>
      <c r="F1896" s="70">
        <v>102.15</v>
      </c>
      <c r="G1896" s="77">
        <v>53550</v>
      </c>
      <c r="H1896" s="77">
        <v>101.98</v>
      </c>
      <c r="I1896" s="77">
        <v>1</v>
      </c>
      <c r="J1896" s="77">
        <v>-13.3434961259668</v>
      </c>
      <c r="K1896" s="77">
        <v>4.3746611993808696E-3</v>
      </c>
      <c r="L1896" s="77">
        <v>-0.591554205076676</v>
      </c>
      <c r="M1896" s="77">
        <v>8.5979367962539993E-6</v>
      </c>
      <c r="N1896" s="77">
        <v>-12.751941920890101</v>
      </c>
      <c r="O1896" s="77">
        <v>4.3660632625846197E-3</v>
      </c>
      <c r="P1896" s="77">
        <v>-12.7897915409566</v>
      </c>
      <c r="Q1896" s="77">
        <v>-12.7897915409566</v>
      </c>
      <c r="R1896" s="77">
        <v>0</v>
      </c>
      <c r="S1896" s="77">
        <v>4.0191303214338701E-3</v>
      </c>
      <c r="T1896" s="77" t="s">
        <v>154</v>
      </c>
      <c r="U1896" s="105">
        <v>-1.7222078796556299</v>
      </c>
      <c r="V1896" s="105">
        <v>-1.7049401132281301</v>
      </c>
      <c r="W1896" s="101">
        <v>-1.7261947208039301E-2</v>
      </c>
    </row>
    <row r="1897" spans="2:23" x14ac:dyDescent="0.45">
      <c r="B1897" s="55" t="s">
        <v>114</v>
      </c>
      <c r="C1897" s="76" t="s">
        <v>137</v>
      </c>
      <c r="D1897" s="55" t="s">
        <v>77</v>
      </c>
      <c r="E1897" s="55" t="s">
        <v>176</v>
      </c>
      <c r="F1897" s="70">
        <v>102.15</v>
      </c>
      <c r="G1897" s="77">
        <v>54200</v>
      </c>
      <c r="H1897" s="77">
        <v>102.12</v>
      </c>
      <c r="I1897" s="77">
        <v>1</v>
      </c>
      <c r="J1897" s="77">
        <v>-1.1897487387905701</v>
      </c>
      <c r="K1897" s="77">
        <v>9.3423136055950004E-6</v>
      </c>
      <c r="L1897" s="77">
        <v>11.7812344557587</v>
      </c>
      <c r="M1897" s="77">
        <v>9.1606340299026404E-4</v>
      </c>
      <c r="N1897" s="77">
        <v>-12.9709831945492</v>
      </c>
      <c r="O1897" s="77">
        <v>-9.0672108938466903E-4</v>
      </c>
      <c r="P1897" s="77">
        <v>-13.0111146247803</v>
      </c>
      <c r="Q1897" s="77">
        <v>-13.0111146247803</v>
      </c>
      <c r="R1897" s="77">
        <v>0</v>
      </c>
      <c r="S1897" s="77">
        <v>1.11730808494254E-3</v>
      </c>
      <c r="T1897" s="77" t="s">
        <v>154</v>
      </c>
      <c r="U1897" s="105">
        <v>-0.48173745430079401</v>
      </c>
      <c r="V1897" s="105">
        <v>-0.476907299974762</v>
      </c>
      <c r="W1897" s="101">
        <v>-4.8285265690099803E-3</v>
      </c>
    </row>
    <row r="1898" spans="2:23" x14ac:dyDescent="0.45">
      <c r="B1898" s="55" t="s">
        <v>114</v>
      </c>
      <c r="C1898" s="76" t="s">
        <v>137</v>
      </c>
      <c r="D1898" s="55" t="s">
        <v>77</v>
      </c>
      <c r="E1898" s="55" t="s">
        <v>177</v>
      </c>
      <c r="F1898" s="70">
        <v>102.28</v>
      </c>
      <c r="G1898" s="77">
        <v>53150</v>
      </c>
      <c r="H1898" s="77">
        <v>102.15</v>
      </c>
      <c r="I1898" s="77">
        <v>1</v>
      </c>
      <c r="J1898" s="77">
        <v>-5.1096517292327102</v>
      </c>
      <c r="K1898" s="77">
        <v>0</v>
      </c>
      <c r="L1898" s="77">
        <v>-5.3600283870818997</v>
      </c>
      <c r="M1898" s="77">
        <v>0</v>
      </c>
      <c r="N1898" s="77">
        <v>0.250376657849185</v>
      </c>
      <c r="O1898" s="77">
        <v>0</v>
      </c>
      <c r="P1898" s="77">
        <v>0.30057781143842499</v>
      </c>
      <c r="Q1898" s="77">
        <v>0.30057781143842399</v>
      </c>
      <c r="R1898" s="77">
        <v>0</v>
      </c>
      <c r="S1898" s="77">
        <v>0</v>
      </c>
      <c r="T1898" s="77" t="s">
        <v>154</v>
      </c>
      <c r="U1898" s="105">
        <v>3.2548965520392902E-2</v>
      </c>
      <c r="V1898" s="105">
        <v>-3.2222612389215997E-2</v>
      </c>
      <c r="W1898" s="101">
        <v>6.4793405864511197E-2</v>
      </c>
    </row>
    <row r="1899" spans="2:23" x14ac:dyDescent="0.45">
      <c r="B1899" s="55" t="s">
        <v>114</v>
      </c>
      <c r="C1899" s="76" t="s">
        <v>137</v>
      </c>
      <c r="D1899" s="55" t="s">
        <v>77</v>
      </c>
      <c r="E1899" s="55" t="s">
        <v>177</v>
      </c>
      <c r="F1899" s="70">
        <v>102.28</v>
      </c>
      <c r="G1899" s="77">
        <v>53150</v>
      </c>
      <c r="H1899" s="77">
        <v>102.15</v>
      </c>
      <c r="I1899" s="77">
        <v>2</v>
      </c>
      <c r="J1899" s="77">
        <v>-4.2901120516012101</v>
      </c>
      <c r="K1899" s="77">
        <v>0</v>
      </c>
      <c r="L1899" s="77">
        <v>-4.5003306680938397</v>
      </c>
      <c r="M1899" s="77">
        <v>0</v>
      </c>
      <c r="N1899" s="77">
        <v>0.21021861649262499</v>
      </c>
      <c r="O1899" s="77">
        <v>0</v>
      </c>
      <c r="P1899" s="77">
        <v>0.25236798115192099</v>
      </c>
      <c r="Q1899" s="77">
        <v>0.25236798115192</v>
      </c>
      <c r="R1899" s="77">
        <v>0</v>
      </c>
      <c r="S1899" s="77">
        <v>0</v>
      </c>
      <c r="T1899" s="77" t="s">
        <v>154</v>
      </c>
      <c r="U1899" s="105">
        <v>2.73284201440403E-2</v>
      </c>
      <c r="V1899" s="105">
        <v>-2.7054410959983899E-2</v>
      </c>
      <c r="W1899" s="101">
        <v>5.4401158061975603E-2</v>
      </c>
    </row>
    <row r="1900" spans="2:23" x14ac:dyDescent="0.45">
      <c r="B1900" s="55" t="s">
        <v>114</v>
      </c>
      <c r="C1900" s="76" t="s">
        <v>137</v>
      </c>
      <c r="D1900" s="55" t="s">
        <v>77</v>
      </c>
      <c r="E1900" s="55" t="s">
        <v>177</v>
      </c>
      <c r="F1900" s="70">
        <v>102.28</v>
      </c>
      <c r="G1900" s="77">
        <v>53150</v>
      </c>
      <c r="H1900" s="77">
        <v>102.15</v>
      </c>
      <c r="I1900" s="77">
        <v>3</v>
      </c>
      <c r="J1900" s="77">
        <v>-5.2491644044335999</v>
      </c>
      <c r="K1900" s="77">
        <v>0</v>
      </c>
      <c r="L1900" s="77">
        <v>-5.5063772850226904</v>
      </c>
      <c r="M1900" s="77">
        <v>0</v>
      </c>
      <c r="N1900" s="77">
        <v>0.25721288058909803</v>
      </c>
      <c r="O1900" s="77">
        <v>0</v>
      </c>
      <c r="P1900" s="77">
        <v>0.30878471413981401</v>
      </c>
      <c r="Q1900" s="77">
        <v>0.30878471413981301</v>
      </c>
      <c r="R1900" s="77">
        <v>0</v>
      </c>
      <c r="S1900" s="77">
        <v>0</v>
      </c>
      <c r="T1900" s="77" t="s">
        <v>154</v>
      </c>
      <c r="U1900" s="105">
        <v>3.3437674476581497E-2</v>
      </c>
      <c r="V1900" s="105">
        <v>-3.3102410679706998E-2</v>
      </c>
      <c r="W1900" s="101">
        <v>6.6562509096307607E-2</v>
      </c>
    </row>
    <row r="1901" spans="2:23" x14ac:dyDescent="0.45">
      <c r="B1901" s="55" t="s">
        <v>114</v>
      </c>
      <c r="C1901" s="76" t="s">
        <v>137</v>
      </c>
      <c r="D1901" s="55" t="s">
        <v>77</v>
      </c>
      <c r="E1901" s="55" t="s">
        <v>177</v>
      </c>
      <c r="F1901" s="70">
        <v>102.28</v>
      </c>
      <c r="G1901" s="77">
        <v>53654</v>
      </c>
      <c r="H1901" s="77">
        <v>102.64</v>
      </c>
      <c r="I1901" s="77">
        <v>1</v>
      </c>
      <c r="J1901" s="77">
        <v>64.387477766464201</v>
      </c>
      <c r="K1901" s="77">
        <v>0.130176465004185</v>
      </c>
      <c r="L1901" s="77">
        <v>61.641887367688803</v>
      </c>
      <c r="M1901" s="77">
        <v>0.119311279537076</v>
      </c>
      <c r="N1901" s="77">
        <v>2.7455903987753798</v>
      </c>
      <c r="O1901" s="77">
        <v>1.0865185467109101E-2</v>
      </c>
      <c r="P1901" s="77">
        <v>2.7712643608844298</v>
      </c>
      <c r="Q1901" s="77">
        <v>2.7712643608844298</v>
      </c>
      <c r="R1901" s="77">
        <v>0</v>
      </c>
      <c r="S1901" s="77">
        <v>2.41149053358318E-4</v>
      </c>
      <c r="T1901" s="77" t="s">
        <v>154</v>
      </c>
      <c r="U1901" s="105">
        <v>0.124834359400864</v>
      </c>
      <c r="V1901" s="105">
        <v>-0.12358270413571</v>
      </c>
      <c r="W1901" s="101">
        <v>0.24850077983058499</v>
      </c>
    </row>
    <row r="1902" spans="2:23" x14ac:dyDescent="0.45">
      <c r="B1902" s="55" t="s">
        <v>114</v>
      </c>
      <c r="C1902" s="76" t="s">
        <v>137</v>
      </c>
      <c r="D1902" s="55" t="s">
        <v>77</v>
      </c>
      <c r="E1902" s="55" t="s">
        <v>177</v>
      </c>
      <c r="F1902" s="70">
        <v>102.28</v>
      </c>
      <c r="G1902" s="77">
        <v>53654</v>
      </c>
      <c r="H1902" s="77">
        <v>102.64</v>
      </c>
      <c r="I1902" s="77">
        <v>2</v>
      </c>
      <c r="J1902" s="77">
        <v>64.387477766464201</v>
      </c>
      <c r="K1902" s="77">
        <v>0.130176465004185</v>
      </c>
      <c r="L1902" s="77">
        <v>61.641887367688803</v>
      </c>
      <c r="M1902" s="77">
        <v>0.119311279537076</v>
      </c>
      <c r="N1902" s="77">
        <v>2.7455903987753798</v>
      </c>
      <c r="O1902" s="77">
        <v>1.0865185467109101E-2</v>
      </c>
      <c r="P1902" s="77">
        <v>2.7712643608844298</v>
      </c>
      <c r="Q1902" s="77">
        <v>2.7712643608844298</v>
      </c>
      <c r="R1902" s="77">
        <v>0</v>
      </c>
      <c r="S1902" s="77">
        <v>2.41149053358318E-4</v>
      </c>
      <c r="T1902" s="77" t="s">
        <v>154</v>
      </c>
      <c r="U1902" s="105">
        <v>0.124834359400864</v>
      </c>
      <c r="V1902" s="105">
        <v>-0.12358270413571</v>
      </c>
      <c r="W1902" s="101">
        <v>0.24850077983058499</v>
      </c>
    </row>
    <row r="1903" spans="2:23" x14ac:dyDescent="0.45">
      <c r="B1903" s="55" t="s">
        <v>114</v>
      </c>
      <c r="C1903" s="76" t="s">
        <v>137</v>
      </c>
      <c r="D1903" s="55" t="s">
        <v>77</v>
      </c>
      <c r="E1903" s="55" t="s">
        <v>177</v>
      </c>
      <c r="F1903" s="70">
        <v>102.28</v>
      </c>
      <c r="G1903" s="77">
        <v>53704</v>
      </c>
      <c r="H1903" s="77">
        <v>102.17</v>
      </c>
      <c r="I1903" s="77">
        <v>1</v>
      </c>
      <c r="J1903" s="77">
        <v>-26.963951947972699</v>
      </c>
      <c r="K1903" s="77">
        <v>3.0390886654477801E-2</v>
      </c>
      <c r="L1903" s="77">
        <v>-24.091278289106</v>
      </c>
      <c r="M1903" s="77">
        <v>2.4260289025411701E-2</v>
      </c>
      <c r="N1903" s="77">
        <v>-2.8726736588666499</v>
      </c>
      <c r="O1903" s="77">
        <v>6.1305976290661002E-3</v>
      </c>
      <c r="P1903" s="77">
        <v>-2.9514507762612898</v>
      </c>
      <c r="Q1903" s="77">
        <v>-2.9514507762612898</v>
      </c>
      <c r="R1903" s="77">
        <v>0</v>
      </c>
      <c r="S1903" s="77">
        <v>3.64122378420184E-4</v>
      </c>
      <c r="T1903" s="77" t="s">
        <v>154</v>
      </c>
      <c r="U1903" s="105">
        <v>0.310706240155951</v>
      </c>
      <c r="V1903" s="105">
        <v>-0.30759093517682501</v>
      </c>
      <c r="W1903" s="101">
        <v>0.61850554084269505</v>
      </c>
    </row>
    <row r="1904" spans="2:23" x14ac:dyDescent="0.45">
      <c r="B1904" s="55" t="s">
        <v>114</v>
      </c>
      <c r="C1904" s="76" t="s">
        <v>137</v>
      </c>
      <c r="D1904" s="55" t="s">
        <v>77</v>
      </c>
      <c r="E1904" s="55" t="s">
        <v>177</v>
      </c>
      <c r="F1904" s="70">
        <v>102.28</v>
      </c>
      <c r="G1904" s="77">
        <v>58004</v>
      </c>
      <c r="H1904" s="77">
        <v>99.2</v>
      </c>
      <c r="I1904" s="77">
        <v>1</v>
      </c>
      <c r="J1904" s="77">
        <v>-88.129960961030307</v>
      </c>
      <c r="K1904" s="77">
        <v>1.6450273060226599</v>
      </c>
      <c r="L1904" s="77">
        <v>-84.717247096216596</v>
      </c>
      <c r="M1904" s="77">
        <v>1.52009113218791</v>
      </c>
      <c r="N1904" s="77">
        <v>-3.4127138648137398</v>
      </c>
      <c r="O1904" s="77">
        <v>0.124936173834752</v>
      </c>
      <c r="P1904" s="77">
        <v>-3.45280845223781</v>
      </c>
      <c r="Q1904" s="77">
        <v>-3.4528084522378002</v>
      </c>
      <c r="R1904" s="77">
        <v>0</v>
      </c>
      <c r="S1904" s="77">
        <v>2.5250554988215401E-3</v>
      </c>
      <c r="T1904" s="77" t="s">
        <v>154</v>
      </c>
      <c r="U1904" s="105">
        <v>2.0749114484865698</v>
      </c>
      <c r="V1904" s="105">
        <v>-2.0541072896661001</v>
      </c>
      <c r="W1904" s="101">
        <v>4.1304102132056997</v>
      </c>
    </row>
    <row r="1905" spans="2:23" x14ac:dyDescent="0.45">
      <c r="B1905" s="55" t="s">
        <v>114</v>
      </c>
      <c r="C1905" s="76" t="s">
        <v>137</v>
      </c>
      <c r="D1905" s="55" t="s">
        <v>77</v>
      </c>
      <c r="E1905" s="55" t="s">
        <v>178</v>
      </c>
      <c r="F1905" s="70">
        <v>102.14</v>
      </c>
      <c r="G1905" s="77">
        <v>53050</v>
      </c>
      <c r="H1905" s="77">
        <v>102.4</v>
      </c>
      <c r="I1905" s="77">
        <v>1</v>
      </c>
      <c r="J1905" s="77">
        <v>58.118855791692702</v>
      </c>
      <c r="K1905" s="77">
        <v>8.1405013704707194E-2</v>
      </c>
      <c r="L1905" s="77">
        <v>82.076699865256003</v>
      </c>
      <c r="M1905" s="77">
        <v>0.16235169032458899</v>
      </c>
      <c r="N1905" s="77">
        <v>-23.957844073563301</v>
      </c>
      <c r="O1905" s="77">
        <v>-8.0946676619881405E-2</v>
      </c>
      <c r="P1905" s="77">
        <v>-24.101076697608299</v>
      </c>
      <c r="Q1905" s="77">
        <v>-24.101076697608299</v>
      </c>
      <c r="R1905" s="77">
        <v>0</v>
      </c>
      <c r="S1905" s="77">
        <v>1.39987717414144E-2</v>
      </c>
      <c r="T1905" s="77" t="s">
        <v>153</v>
      </c>
      <c r="U1905" s="105">
        <v>-2.04937715878869</v>
      </c>
      <c r="V1905" s="105">
        <v>-2.0288290202521799</v>
      </c>
      <c r="W1905" s="101">
        <v>-2.0541213835025302E-2</v>
      </c>
    </row>
    <row r="1906" spans="2:23" x14ac:dyDescent="0.45">
      <c r="B1906" s="55" t="s">
        <v>114</v>
      </c>
      <c r="C1906" s="76" t="s">
        <v>137</v>
      </c>
      <c r="D1906" s="55" t="s">
        <v>77</v>
      </c>
      <c r="E1906" s="55" t="s">
        <v>178</v>
      </c>
      <c r="F1906" s="70">
        <v>102.14</v>
      </c>
      <c r="G1906" s="77">
        <v>53204</v>
      </c>
      <c r="H1906" s="77">
        <v>102.44</v>
      </c>
      <c r="I1906" s="77">
        <v>1</v>
      </c>
      <c r="J1906" s="77">
        <v>9.1917962044242199</v>
      </c>
      <c r="K1906" s="77">
        <v>0</v>
      </c>
      <c r="L1906" s="77">
        <v>11.381748796296201</v>
      </c>
      <c r="M1906" s="77">
        <v>0</v>
      </c>
      <c r="N1906" s="77">
        <v>-2.18995259187197</v>
      </c>
      <c r="O1906" s="77">
        <v>0</v>
      </c>
      <c r="P1906" s="77">
        <v>-2.2113752620506801</v>
      </c>
      <c r="Q1906" s="77">
        <v>-2.2113752620506801</v>
      </c>
      <c r="R1906" s="77">
        <v>0</v>
      </c>
      <c r="S1906" s="77">
        <v>0</v>
      </c>
      <c r="T1906" s="77" t="s">
        <v>154</v>
      </c>
      <c r="U1906" s="105">
        <v>0.65698577756158505</v>
      </c>
      <c r="V1906" s="105">
        <v>-0.65039849092381097</v>
      </c>
      <c r="W1906" s="101">
        <v>1.30782485563447</v>
      </c>
    </row>
    <row r="1907" spans="2:23" x14ac:dyDescent="0.45">
      <c r="B1907" s="55" t="s">
        <v>114</v>
      </c>
      <c r="C1907" s="76" t="s">
        <v>137</v>
      </c>
      <c r="D1907" s="55" t="s">
        <v>77</v>
      </c>
      <c r="E1907" s="55" t="s">
        <v>178</v>
      </c>
      <c r="F1907" s="70">
        <v>102.14</v>
      </c>
      <c r="G1907" s="77">
        <v>53204</v>
      </c>
      <c r="H1907" s="77">
        <v>102.44</v>
      </c>
      <c r="I1907" s="77">
        <v>2</v>
      </c>
      <c r="J1907" s="77">
        <v>9.1917962044242199</v>
      </c>
      <c r="K1907" s="77">
        <v>0</v>
      </c>
      <c r="L1907" s="77">
        <v>11.381748796296201</v>
      </c>
      <c r="M1907" s="77">
        <v>0</v>
      </c>
      <c r="N1907" s="77">
        <v>-2.18995259187197</v>
      </c>
      <c r="O1907" s="77">
        <v>0</v>
      </c>
      <c r="P1907" s="77">
        <v>-2.2113752620506801</v>
      </c>
      <c r="Q1907" s="77">
        <v>-2.2113752620506801</v>
      </c>
      <c r="R1907" s="77">
        <v>0</v>
      </c>
      <c r="S1907" s="77">
        <v>0</v>
      </c>
      <c r="T1907" s="77" t="s">
        <v>154</v>
      </c>
      <c r="U1907" s="105">
        <v>0.65698577756158505</v>
      </c>
      <c r="V1907" s="105">
        <v>-0.65039849092381097</v>
      </c>
      <c r="W1907" s="101">
        <v>1.30782485563447</v>
      </c>
    </row>
    <row r="1908" spans="2:23" x14ac:dyDescent="0.45">
      <c r="B1908" s="55" t="s">
        <v>114</v>
      </c>
      <c r="C1908" s="76" t="s">
        <v>137</v>
      </c>
      <c r="D1908" s="55" t="s">
        <v>77</v>
      </c>
      <c r="E1908" s="55" t="s">
        <v>179</v>
      </c>
      <c r="F1908" s="70">
        <v>102.44</v>
      </c>
      <c r="G1908" s="77">
        <v>53254</v>
      </c>
      <c r="H1908" s="77">
        <v>102.91</v>
      </c>
      <c r="I1908" s="77">
        <v>1</v>
      </c>
      <c r="J1908" s="77">
        <v>21.170891471369199</v>
      </c>
      <c r="K1908" s="77">
        <v>4.7240980455988901E-2</v>
      </c>
      <c r="L1908" s="77">
        <v>21.1708911493205</v>
      </c>
      <c r="M1908" s="77">
        <v>4.7240979018742399E-2</v>
      </c>
      <c r="N1908" s="77">
        <v>3.2204867383999999E-7</v>
      </c>
      <c r="O1908" s="77">
        <v>1.4372465080000001E-9</v>
      </c>
      <c r="P1908" s="77">
        <v>3.0889999999999999E-15</v>
      </c>
      <c r="Q1908" s="77">
        <v>3.0889999999999999E-15</v>
      </c>
      <c r="R1908" s="77">
        <v>0</v>
      </c>
      <c r="S1908" s="77">
        <v>0</v>
      </c>
      <c r="T1908" s="77" t="s">
        <v>154</v>
      </c>
      <c r="U1908" s="105">
        <v>-3.7935915179999998E-9</v>
      </c>
      <c r="V1908" s="105">
        <v>0</v>
      </c>
      <c r="W1908" s="101">
        <v>-3.7923130815699997E-9</v>
      </c>
    </row>
    <row r="1909" spans="2:23" x14ac:dyDescent="0.45">
      <c r="B1909" s="55" t="s">
        <v>114</v>
      </c>
      <c r="C1909" s="76" t="s">
        <v>137</v>
      </c>
      <c r="D1909" s="55" t="s">
        <v>77</v>
      </c>
      <c r="E1909" s="55" t="s">
        <v>179</v>
      </c>
      <c r="F1909" s="70">
        <v>102.44</v>
      </c>
      <c r="G1909" s="77">
        <v>53304</v>
      </c>
      <c r="H1909" s="77">
        <v>103.13</v>
      </c>
      <c r="I1909" s="77">
        <v>1</v>
      </c>
      <c r="J1909" s="77">
        <v>26.782492794572399</v>
      </c>
      <c r="K1909" s="77">
        <v>7.9907433920453602E-2</v>
      </c>
      <c r="L1909" s="77">
        <v>28.487267197565799</v>
      </c>
      <c r="M1909" s="77">
        <v>9.0403817311745696E-2</v>
      </c>
      <c r="N1909" s="77">
        <v>-1.70477440299336</v>
      </c>
      <c r="O1909" s="77">
        <v>-1.0496383391292099E-2</v>
      </c>
      <c r="P1909" s="77">
        <v>-1.7240637035115101</v>
      </c>
      <c r="Q1909" s="77">
        <v>-1.7240637035115101</v>
      </c>
      <c r="R1909" s="77">
        <v>0</v>
      </c>
      <c r="S1909" s="77">
        <v>3.3112487582951403E-4</v>
      </c>
      <c r="T1909" s="77" t="s">
        <v>154</v>
      </c>
      <c r="U1909" s="105">
        <v>9.7423571191460695E-2</v>
      </c>
      <c r="V1909" s="105">
        <v>-9.64467509761196E-2</v>
      </c>
      <c r="W1909" s="101">
        <v>0.193935656266049</v>
      </c>
    </row>
    <row r="1910" spans="2:23" x14ac:dyDescent="0.45">
      <c r="B1910" s="55" t="s">
        <v>114</v>
      </c>
      <c r="C1910" s="76" t="s">
        <v>137</v>
      </c>
      <c r="D1910" s="55" t="s">
        <v>77</v>
      </c>
      <c r="E1910" s="55" t="s">
        <v>179</v>
      </c>
      <c r="F1910" s="70">
        <v>102.44</v>
      </c>
      <c r="G1910" s="77">
        <v>54104</v>
      </c>
      <c r="H1910" s="77">
        <v>102.8</v>
      </c>
      <c r="I1910" s="77">
        <v>1</v>
      </c>
      <c r="J1910" s="77">
        <v>17.501269441975602</v>
      </c>
      <c r="K1910" s="77">
        <v>3.0598813764854901E-2</v>
      </c>
      <c r="L1910" s="77">
        <v>17.501268824695899</v>
      </c>
      <c r="M1910" s="77">
        <v>3.05988116063797E-2</v>
      </c>
      <c r="N1910" s="77">
        <v>6.1727975508900002E-7</v>
      </c>
      <c r="O1910" s="77">
        <v>2.1584751889999999E-9</v>
      </c>
      <c r="P1910" s="77">
        <v>0</v>
      </c>
      <c r="Q1910" s="77">
        <v>0</v>
      </c>
      <c r="R1910" s="77">
        <v>0</v>
      </c>
      <c r="S1910" s="77">
        <v>0</v>
      </c>
      <c r="T1910" s="77" t="s">
        <v>154</v>
      </c>
      <c r="U1910" s="105">
        <v>-7.1798794200000003E-10</v>
      </c>
      <c r="V1910" s="105">
        <v>0</v>
      </c>
      <c r="W1910" s="101">
        <v>-7.1774598079999998E-10</v>
      </c>
    </row>
    <row r="1911" spans="2:23" x14ac:dyDescent="0.45">
      <c r="B1911" s="55" t="s">
        <v>114</v>
      </c>
      <c r="C1911" s="76" t="s">
        <v>137</v>
      </c>
      <c r="D1911" s="55" t="s">
        <v>77</v>
      </c>
      <c r="E1911" s="55" t="s">
        <v>180</v>
      </c>
      <c r="F1911" s="70">
        <v>102.91</v>
      </c>
      <c r="G1911" s="77">
        <v>54104</v>
      </c>
      <c r="H1911" s="77">
        <v>102.8</v>
      </c>
      <c r="I1911" s="77">
        <v>1</v>
      </c>
      <c r="J1911" s="77">
        <v>-6.1744988691680103</v>
      </c>
      <c r="K1911" s="77">
        <v>3.3397006185972799E-3</v>
      </c>
      <c r="L1911" s="77">
        <v>-6.1744991906719697</v>
      </c>
      <c r="M1911" s="77">
        <v>3.3397009663913299E-3</v>
      </c>
      <c r="N1911" s="77">
        <v>3.2150395817799997E-7</v>
      </c>
      <c r="O1911" s="77">
        <v>-3.4779405299999998E-10</v>
      </c>
      <c r="P1911" s="77">
        <v>-3.0889999999999999E-15</v>
      </c>
      <c r="Q1911" s="77">
        <v>-3.0889999999999999E-15</v>
      </c>
      <c r="R1911" s="77">
        <v>0</v>
      </c>
      <c r="S1911" s="77">
        <v>0</v>
      </c>
      <c r="T1911" s="77" t="s">
        <v>154</v>
      </c>
      <c r="U1911" s="105">
        <v>-4.0692192999999999E-10</v>
      </c>
      <c r="V1911" s="105">
        <v>0</v>
      </c>
      <c r="W1911" s="101">
        <v>-4.0678479772999998E-10</v>
      </c>
    </row>
    <row r="1912" spans="2:23" x14ac:dyDescent="0.45">
      <c r="B1912" s="55" t="s">
        <v>114</v>
      </c>
      <c r="C1912" s="76" t="s">
        <v>137</v>
      </c>
      <c r="D1912" s="55" t="s">
        <v>77</v>
      </c>
      <c r="E1912" s="55" t="s">
        <v>181</v>
      </c>
      <c r="F1912" s="70">
        <v>102.82</v>
      </c>
      <c r="G1912" s="77">
        <v>53404</v>
      </c>
      <c r="H1912" s="77">
        <v>102.6</v>
      </c>
      <c r="I1912" s="77">
        <v>1</v>
      </c>
      <c r="J1912" s="77">
        <v>-19.681863968650099</v>
      </c>
      <c r="K1912" s="77">
        <v>3.7652924774059598E-2</v>
      </c>
      <c r="L1912" s="77">
        <v>-15.3683489035481</v>
      </c>
      <c r="M1912" s="77">
        <v>2.2957293587659602E-2</v>
      </c>
      <c r="N1912" s="77">
        <v>-4.3135150651019902</v>
      </c>
      <c r="O1912" s="77">
        <v>1.46956311864E-2</v>
      </c>
      <c r="P1912" s="77">
        <v>-4.3866113619945697</v>
      </c>
      <c r="Q1912" s="77">
        <v>-4.3866113619945599</v>
      </c>
      <c r="R1912" s="77">
        <v>0</v>
      </c>
      <c r="S1912" s="77">
        <v>1.87035731824268E-3</v>
      </c>
      <c r="T1912" s="77" t="s">
        <v>154</v>
      </c>
      <c r="U1912" s="105">
        <v>0.56041496483270803</v>
      </c>
      <c r="V1912" s="105">
        <v>-0.55479594820322697</v>
      </c>
      <c r="W1912" s="101">
        <v>1.1155867379625699</v>
      </c>
    </row>
    <row r="1913" spans="2:23" x14ac:dyDescent="0.45">
      <c r="B1913" s="55" t="s">
        <v>114</v>
      </c>
      <c r="C1913" s="76" t="s">
        <v>137</v>
      </c>
      <c r="D1913" s="55" t="s">
        <v>77</v>
      </c>
      <c r="E1913" s="55" t="s">
        <v>182</v>
      </c>
      <c r="F1913" s="70">
        <v>102.6</v>
      </c>
      <c r="G1913" s="77">
        <v>53854</v>
      </c>
      <c r="H1913" s="77">
        <v>100.12</v>
      </c>
      <c r="I1913" s="77">
        <v>1</v>
      </c>
      <c r="J1913" s="77">
        <v>-71.064314687419994</v>
      </c>
      <c r="K1913" s="77">
        <v>0.99704851276601103</v>
      </c>
      <c r="L1913" s="77">
        <v>-66.683887574539597</v>
      </c>
      <c r="M1913" s="77">
        <v>0.87792004839528803</v>
      </c>
      <c r="N1913" s="77">
        <v>-4.3804271128804402</v>
      </c>
      <c r="O1913" s="77">
        <v>0.119128464370723</v>
      </c>
      <c r="P1913" s="77">
        <v>-4.3866113619945803</v>
      </c>
      <c r="Q1913" s="77">
        <v>-4.3866113619945803</v>
      </c>
      <c r="R1913" s="77">
        <v>0</v>
      </c>
      <c r="S1913" s="77">
        <v>3.7990189849861598E-3</v>
      </c>
      <c r="T1913" s="77" t="s">
        <v>154</v>
      </c>
      <c r="U1913" s="105">
        <v>1.2114019086729999</v>
      </c>
      <c r="V1913" s="105">
        <v>-1.19925575288315</v>
      </c>
      <c r="W1913" s="101">
        <v>2.4114700506999598</v>
      </c>
    </row>
    <row r="1914" spans="2:23" x14ac:dyDescent="0.45">
      <c r="B1914" s="55" t="s">
        <v>114</v>
      </c>
      <c r="C1914" s="76" t="s">
        <v>137</v>
      </c>
      <c r="D1914" s="55" t="s">
        <v>77</v>
      </c>
      <c r="E1914" s="55" t="s">
        <v>183</v>
      </c>
      <c r="F1914" s="70">
        <v>102.75</v>
      </c>
      <c r="G1914" s="77">
        <v>53754</v>
      </c>
      <c r="H1914" s="77">
        <v>100.54</v>
      </c>
      <c r="I1914" s="77">
        <v>1</v>
      </c>
      <c r="J1914" s="77">
        <v>-67.085287953327907</v>
      </c>
      <c r="K1914" s="77">
        <v>0.72997069645646495</v>
      </c>
      <c r="L1914" s="77">
        <v>-62.857113831594098</v>
      </c>
      <c r="M1914" s="77">
        <v>0.64085491834840003</v>
      </c>
      <c r="N1914" s="77">
        <v>-4.2281741217337796</v>
      </c>
      <c r="O1914" s="77">
        <v>8.9115778108064994E-2</v>
      </c>
      <c r="P1914" s="77">
        <v>-4.2582249645146799</v>
      </c>
      <c r="Q1914" s="77">
        <v>-4.2582249645146701</v>
      </c>
      <c r="R1914" s="77">
        <v>0</v>
      </c>
      <c r="S1914" s="77">
        <v>2.9410882314130798E-3</v>
      </c>
      <c r="T1914" s="77" t="s">
        <v>154</v>
      </c>
      <c r="U1914" s="105">
        <v>-0.28609154323737201</v>
      </c>
      <c r="V1914" s="105">
        <v>-0.28322303821897998</v>
      </c>
      <c r="W1914" s="101">
        <v>-2.8675383351616599E-3</v>
      </c>
    </row>
    <row r="1915" spans="2:23" x14ac:dyDescent="0.45">
      <c r="B1915" s="55" t="s">
        <v>114</v>
      </c>
      <c r="C1915" s="76" t="s">
        <v>137</v>
      </c>
      <c r="D1915" s="55" t="s">
        <v>77</v>
      </c>
      <c r="E1915" s="55" t="s">
        <v>184</v>
      </c>
      <c r="F1915" s="70">
        <v>101.98</v>
      </c>
      <c r="G1915" s="77">
        <v>54050</v>
      </c>
      <c r="H1915" s="77">
        <v>101.58</v>
      </c>
      <c r="I1915" s="77">
        <v>1</v>
      </c>
      <c r="J1915" s="77">
        <v>-72.882075979251795</v>
      </c>
      <c r="K1915" s="77">
        <v>7.4046450166693395E-2</v>
      </c>
      <c r="L1915" s="77">
        <v>-40.888399205017002</v>
      </c>
      <c r="M1915" s="77">
        <v>2.3305744982310798E-2</v>
      </c>
      <c r="N1915" s="77">
        <v>-31.9936767742348</v>
      </c>
      <c r="O1915" s="77">
        <v>5.0740705184382603E-2</v>
      </c>
      <c r="P1915" s="77">
        <v>-32.060135490267498</v>
      </c>
      <c r="Q1915" s="77">
        <v>-32.060135490267498</v>
      </c>
      <c r="R1915" s="77">
        <v>0</v>
      </c>
      <c r="S1915" s="77">
        <v>1.43282608899011E-2</v>
      </c>
      <c r="T1915" s="77" t="s">
        <v>153</v>
      </c>
      <c r="U1915" s="105">
        <v>-7.6330817360276404</v>
      </c>
      <c r="V1915" s="105">
        <v>-7.5565484242847401</v>
      </c>
      <c r="W1915" s="101">
        <v>-7.65075200958346E-2</v>
      </c>
    </row>
    <row r="1916" spans="2:23" x14ac:dyDescent="0.45">
      <c r="B1916" s="55" t="s">
        <v>114</v>
      </c>
      <c r="C1916" s="76" t="s">
        <v>137</v>
      </c>
      <c r="D1916" s="55" t="s">
        <v>77</v>
      </c>
      <c r="E1916" s="55" t="s">
        <v>184</v>
      </c>
      <c r="F1916" s="70">
        <v>101.98</v>
      </c>
      <c r="G1916" s="77">
        <v>54850</v>
      </c>
      <c r="H1916" s="77">
        <v>102.14</v>
      </c>
      <c r="I1916" s="77">
        <v>1</v>
      </c>
      <c r="J1916" s="77">
        <v>13.496498206763899</v>
      </c>
      <c r="K1916" s="77">
        <v>4.7342205053362797E-3</v>
      </c>
      <c r="L1916" s="77">
        <v>7.2598993349535501</v>
      </c>
      <c r="M1916" s="77">
        <v>1.3698325358116E-3</v>
      </c>
      <c r="N1916" s="77">
        <v>6.2365988718103802</v>
      </c>
      <c r="O1916" s="77">
        <v>3.3643879695246901E-3</v>
      </c>
      <c r="P1916" s="77">
        <v>6.2592293245306703</v>
      </c>
      <c r="Q1916" s="77">
        <v>6.2592293245306596</v>
      </c>
      <c r="R1916" s="77">
        <v>0</v>
      </c>
      <c r="S1916" s="77">
        <v>1.0182349656463099E-3</v>
      </c>
      <c r="T1916" s="77" t="s">
        <v>154</v>
      </c>
      <c r="U1916" s="105">
        <v>-0.65448638331995002</v>
      </c>
      <c r="V1916" s="105">
        <v>-0.64792415692982996</v>
      </c>
      <c r="W1916" s="101">
        <v>-6.5600149266002699E-3</v>
      </c>
    </row>
    <row r="1917" spans="2:23" x14ac:dyDescent="0.45">
      <c r="B1917" s="55" t="s">
        <v>114</v>
      </c>
      <c r="C1917" s="76" t="s">
        <v>137</v>
      </c>
      <c r="D1917" s="55" t="s">
        <v>77</v>
      </c>
      <c r="E1917" s="55" t="s">
        <v>185</v>
      </c>
      <c r="F1917" s="70">
        <v>102.98</v>
      </c>
      <c r="G1917" s="77">
        <v>53654</v>
      </c>
      <c r="H1917" s="77">
        <v>102.64</v>
      </c>
      <c r="I1917" s="77">
        <v>1</v>
      </c>
      <c r="J1917" s="77">
        <v>-48.234951705165599</v>
      </c>
      <c r="K1917" s="77">
        <v>9.16684563003866E-2</v>
      </c>
      <c r="L1917" s="77">
        <v>-46.095376239300201</v>
      </c>
      <c r="M1917" s="77">
        <v>8.3716478199320196E-2</v>
      </c>
      <c r="N1917" s="77">
        <v>-2.1395754658653998</v>
      </c>
      <c r="O1917" s="77">
        <v>7.9519781010664401E-3</v>
      </c>
      <c r="P1917" s="77">
        <v>-2.1660025963941898</v>
      </c>
      <c r="Q1917" s="77">
        <v>-2.1660025963941898</v>
      </c>
      <c r="R1917" s="77">
        <v>0</v>
      </c>
      <c r="S1917" s="77">
        <v>1.8484774955490401E-4</v>
      </c>
      <c r="T1917" s="77" t="s">
        <v>154</v>
      </c>
      <c r="U1917" s="105">
        <v>9.0087210176398397E-2</v>
      </c>
      <c r="V1917" s="105">
        <v>-8.9183948194028098E-2</v>
      </c>
      <c r="W1917" s="101">
        <v>0.17933157256576401</v>
      </c>
    </row>
    <row r="1918" spans="2:23" x14ac:dyDescent="0.45">
      <c r="B1918" s="55" t="s">
        <v>114</v>
      </c>
      <c r="C1918" s="76" t="s">
        <v>137</v>
      </c>
      <c r="D1918" s="55" t="s">
        <v>77</v>
      </c>
      <c r="E1918" s="55" t="s">
        <v>186</v>
      </c>
      <c r="F1918" s="70">
        <v>102.17</v>
      </c>
      <c r="G1918" s="77">
        <v>58004</v>
      </c>
      <c r="H1918" s="77">
        <v>99.2</v>
      </c>
      <c r="I1918" s="77">
        <v>1</v>
      </c>
      <c r="J1918" s="77">
        <v>-85.148181827399895</v>
      </c>
      <c r="K1918" s="77">
        <v>1.4942688722003099</v>
      </c>
      <c r="L1918" s="77">
        <v>-82.221973100904094</v>
      </c>
      <c r="M1918" s="77">
        <v>1.3933293345708599</v>
      </c>
      <c r="N1918" s="77">
        <v>-2.9262087264957501</v>
      </c>
      <c r="O1918" s="77">
        <v>0.100939537629457</v>
      </c>
      <c r="P1918" s="77">
        <v>-2.95145077626132</v>
      </c>
      <c r="Q1918" s="77">
        <v>-2.95145077626132</v>
      </c>
      <c r="R1918" s="77">
        <v>0</v>
      </c>
      <c r="S1918" s="77">
        <v>1.79534981321534E-3</v>
      </c>
      <c r="T1918" s="77" t="s">
        <v>154</v>
      </c>
      <c r="U1918" s="105">
        <v>1.47225742852952</v>
      </c>
      <c r="V1918" s="105">
        <v>-1.45749579742951</v>
      </c>
      <c r="W1918" s="101">
        <v>2.9307405497722701</v>
      </c>
    </row>
    <row r="1919" spans="2:23" x14ac:dyDescent="0.45">
      <c r="B1919" s="55" t="s">
        <v>114</v>
      </c>
      <c r="C1919" s="76" t="s">
        <v>137</v>
      </c>
      <c r="D1919" s="55" t="s">
        <v>77</v>
      </c>
      <c r="E1919" s="55" t="s">
        <v>187</v>
      </c>
      <c r="F1919" s="70">
        <v>100.54</v>
      </c>
      <c r="G1919" s="77">
        <v>53854</v>
      </c>
      <c r="H1919" s="77">
        <v>100.12</v>
      </c>
      <c r="I1919" s="77">
        <v>1</v>
      </c>
      <c r="J1919" s="77">
        <v>-50.560990592726398</v>
      </c>
      <c r="K1919" s="77">
        <v>0.12654248160102999</v>
      </c>
      <c r="L1919" s="77">
        <v>-45.694190019268603</v>
      </c>
      <c r="M1919" s="77">
        <v>0.103353970575093</v>
      </c>
      <c r="N1919" s="77">
        <v>-4.8668005734577697</v>
      </c>
      <c r="O1919" s="77">
        <v>2.3188511025936501E-2</v>
      </c>
      <c r="P1919" s="77">
        <v>-4.8435618910554803</v>
      </c>
      <c r="Q1919" s="77">
        <v>-4.8435618910554803</v>
      </c>
      <c r="R1919" s="77">
        <v>0</v>
      </c>
      <c r="S1919" s="77">
        <v>1.16127454372801E-3</v>
      </c>
      <c r="T1919" s="77" t="s">
        <v>153</v>
      </c>
      <c r="U1919" s="105">
        <v>0.28244707037994199</v>
      </c>
      <c r="V1919" s="105">
        <v>-0.27961510677260598</v>
      </c>
      <c r="W1919" s="101">
        <v>0.56225159152612203</v>
      </c>
    </row>
    <row r="1920" spans="2:23" x14ac:dyDescent="0.45">
      <c r="B1920" s="55" t="s">
        <v>114</v>
      </c>
      <c r="C1920" s="76" t="s">
        <v>137</v>
      </c>
      <c r="D1920" s="55" t="s">
        <v>77</v>
      </c>
      <c r="E1920" s="55" t="s">
        <v>187</v>
      </c>
      <c r="F1920" s="70">
        <v>100.54</v>
      </c>
      <c r="G1920" s="77">
        <v>58104</v>
      </c>
      <c r="H1920" s="77">
        <v>98.67</v>
      </c>
      <c r="I1920" s="77">
        <v>1</v>
      </c>
      <c r="J1920" s="77">
        <v>-60.328210912280298</v>
      </c>
      <c r="K1920" s="77">
        <v>0.46731090529295299</v>
      </c>
      <c r="L1920" s="77">
        <v>-60.915253583586797</v>
      </c>
      <c r="M1920" s="77">
        <v>0.476449786499205</v>
      </c>
      <c r="N1920" s="77">
        <v>0.58704267130649201</v>
      </c>
      <c r="O1920" s="77">
        <v>-9.13888120625218E-3</v>
      </c>
      <c r="P1920" s="77">
        <v>0.58533692654082703</v>
      </c>
      <c r="Q1920" s="77">
        <v>0.58533692654082603</v>
      </c>
      <c r="R1920" s="77">
        <v>0</v>
      </c>
      <c r="S1920" s="77">
        <v>4.3992320376277999E-5</v>
      </c>
      <c r="T1920" s="77" t="s">
        <v>154</v>
      </c>
      <c r="U1920" s="105">
        <v>0.18749153279439501</v>
      </c>
      <c r="V1920" s="105">
        <v>-0.18561164359305399</v>
      </c>
      <c r="W1920" s="101">
        <v>0.37322891177279699</v>
      </c>
    </row>
    <row r="1921" spans="2:23" x14ac:dyDescent="0.45">
      <c r="B1921" s="55" t="s">
        <v>114</v>
      </c>
      <c r="C1921" s="76" t="s">
        <v>137</v>
      </c>
      <c r="D1921" s="55" t="s">
        <v>77</v>
      </c>
      <c r="E1921" s="55" t="s">
        <v>188</v>
      </c>
      <c r="F1921" s="70">
        <v>100.96</v>
      </c>
      <c r="G1921" s="77">
        <v>54050</v>
      </c>
      <c r="H1921" s="77">
        <v>101.58</v>
      </c>
      <c r="I1921" s="77">
        <v>1</v>
      </c>
      <c r="J1921" s="77">
        <v>97.985248286986007</v>
      </c>
      <c r="K1921" s="77">
        <v>0.20248738631847599</v>
      </c>
      <c r="L1921" s="77">
        <v>63.049266180747402</v>
      </c>
      <c r="M1921" s="77">
        <v>8.3837178181479302E-2</v>
      </c>
      <c r="N1921" s="77">
        <v>34.935982106238498</v>
      </c>
      <c r="O1921" s="77">
        <v>0.118650208136996</v>
      </c>
      <c r="P1921" s="77">
        <v>34.930570294003097</v>
      </c>
      <c r="Q1921" s="77">
        <v>34.930570294003097</v>
      </c>
      <c r="R1921" s="77">
        <v>0</v>
      </c>
      <c r="S1921" s="77">
        <v>2.5732852589046E-2</v>
      </c>
      <c r="T1921" s="77" t="s">
        <v>153</v>
      </c>
      <c r="U1921" s="105">
        <v>-9.6446023278344395</v>
      </c>
      <c r="V1921" s="105">
        <v>-9.5479004475036504</v>
      </c>
      <c r="W1921" s="101">
        <v>-9.6669291896922901E-2</v>
      </c>
    </row>
    <row r="1922" spans="2:23" x14ac:dyDescent="0.45">
      <c r="B1922" s="55" t="s">
        <v>114</v>
      </c>
      <c r="C1922" s="76" t="s">
        <v>137</v>
      </c>
      <c r="D1922" s="55" t="s">
        <v>77</v>
      </c>
      <c r="E1922" s="55" t="s">
        <v>188</v>
      </c>
      <c r="F1922" s="70">
        <v>100.96</v>
      </c>
      <c r="G1922" s="77">
        <v>56000</v>
      </c>
      <c r="H1922" s="77">
        <v>101.12</v>
      </c>
      <c r="I1922" s="77">
        <v>1</v>
      </c>
      <c r="J1922" s="77">
        <v>2.45331281726008</v>
      </c>
      <c r="K1922" s="77">
        <v>5.8123008677014897E-4</v>
      </c>
      <c r="L1922" s="77">
        <v>27.684059397052099</v>
      </c>
      <c r="M1922" s="77">
        <v>7.4011937963631702E-2</v>
      </c>
      <c r="N1922" s="77">
        <v>-25.230746579792001</v>
      </c>
      <c r="O1922" s="77">
        <v>-7.3430707876861498E-2</v>
      </c>
      <c r="P1922" s="77">
        <v>-25.2241222536686</v>
      </c>
      <c r="Q1922" s="77">
        <v>-25.224122253668501</v>
      </c>
      <c r="R1922" s="77">
        <v>0</v>
      </c>
      <c r="S1922" s="77">
        <v>6.1443275088706499E-2</v>
      </c>
      <c r="T1922" s="77" t="s">
        <v>153</v>
      </c>
      <c r="U1922" s="105">
        <v>-3.3825192711110801</v>
      </c>
      <c r="V1922" s="105">
        <v>-3.3486043451604801</v>
      </c>
      <c r="W1922" s="101">
        <v>-3.3903496655566599E-2</v>
      </c>
    </row>
    <row r="1923" spans="2:23" x14ac:dyDescent="0.45">
      <c r="B1923" s="55" t="s">
        <v>114</v>
      </c>
      <c r="C1923" s="76" t="s">
        <v>137</v>
      </c>
      <c r="D1923" s="55" t="s">
        <v>77</v>
      </c>
      <c r="E1923" s="55" t="s">
        <v>188</v>
      </c>
      <c r="F1923" s="70">
        <v>100.96</v>
      </c>
      <c r="G1923" s="77">
        <v>58450</v>
      </c>
      <c r="H1923" s="77">
        <v>100.74</v>
      </c>
      <c r="I1923" s="77">
        <v>1</v>
      </c>
      <c r="J1923" s="77">
        <v>-48.418225750270501</v>
      </c>
      <c r="K1923" s="77">
        <v>5.9967822879290297E-2</v>
      </c>
      <c r="L1923" s="77">
        <v>-23.5235304299323</v>
      </c>
      <c r="M1923" s="77">
        <v>1.4154858857853799E-2</v>
      </c>
      <c r="N1923" s="77">
        <v>-24.894695320338201</v>
      </c>
      <c r="O1923" s="77">
        <v>4.5812964021436503E-2</v>
      </c>
      <c r="P1923" s="77">
        <v>-24.7555435953429</v>
      </c>
      <c r="Q1923" s="77">
        <v>-24.7555435953428</v>
      </c>
      <c r="R1923" s="77">
        <v>0</v>
      </c>
      <c r="S1923" s="77">
        <v>1.5676368891969598E-2</v>
      </c>
      <c r="T1923" s="77" t="s">
        <v>153</v>
      </c>
      <c r="U1923" s="105">
        <v>-0.85659554891249401</v>
      </c>
      <c r="V1923" s="105">
        <v>-0.84800686920884705</v>
      </c>
      <c r="W1923" s="101">
        <v>-8.5857853274516303E-3</v>
      </c>
    </row>
    <row r="1924" spans="2:23" x14ac:dyDescent="0.45">
      <c r="B1924" s="55" t="s">
        <v>114</v>
      </c>
      <c r="C1924" s="76" t="s">
        <v>137</v>
      </c>
      <c r="D1924" s="55" t="s">
        <v>77</v>
      </c>
      <c r="E1924" s="55" t="s">
        <v>189</v>
      </c>
      <c r="F1924" s="70">
        <v>100.12</v>
      </c>
      <c r="G1924" s="77">
        <v>53850</v>
      </c>
      <c r="H1924" s="77">
        <v>100.96</v>
      </c>
      <c r="I1924" s="77">
        <v>1</v>
      </c>
      <c r="J1924" s="77">
        <v>15.741688521068999</v>
      </c>
      <c r="K1924" s="77">
        <v>0</v>
      </c>
      <c r="L1924" s="77">
        <v>20.312786692933798</v>
      </c>
      <c r="M1924" s="77">
        <v>0</v>
      </c>
      <c r="N1924" s="77">
        <v>-4.5710981718648496</v>
      </c>
      <c r="O1924" s="77">
        <v>0</v>
      </c>
      <c r="P1924" s="77">
        <v>-4.54246893480666</v>
      </c>
      <c r="Q1924" s="77">
        <v>-4.5424689348066503</v>
      </c>
      <c r="R1924" s="77">
        <v>0</v>
      </c>
      <c r="S1924" s="77">
        <v>0</v>
      </c>
      <c r="T1924" s="77" t="s">
        <v>153</v>
      </c>
      <c r="U1924" s="105">
        <v>3.8397224643664201</v>
      </c>
      <c r="V1924" s="105">
        <v>-3.8012233775579398</v>
      </c>
      <c r="W1924" s="101">
        <v>7.64352083278657</v>
      </c>
    </row>
    <row r="1925" spans="2:23" x14ac:dyDescent="0.45">
      <c r="B1925" s="55" t="s">
        <v>114</v>
      </c>
      <c r="C1925" s="76" t="s">
        <v>137</v>
      </c>
      <c r="D1925" s="55" t="s">
        <v>77</v>
      </c>
      <c r="E1925" s="55" t="s">
        <v>189</v>
      </c>
      <c r="F1925" s="70">
        <v>100.12</v>
      </c>
      <c r="G1925" s="77">
        <v>53850</v>
      </c>
      <c r="H1925" s="77">
        <v>100.96</v>
      </c>
      <c r="I1925" s="77">
        <v>2</v>
      </c>
      <c r="J1925" s="77">
        <v>36.410165052548798</v>
      </c>
      <c r="K1925" s="77">
        <v>0</v>
      </c>
      <c r="L1925" s="77">
        <v>46.983010442434697</v>
      </c>
      <c r="M1925" s="77">
        <v>0</v>
      </c>
      <c r="N1925" s="77">
        <v>-10.572845389885901</v>
      </c>
      <c r="O1925" s="77">
        <v>0</v>
      </c>
      <c r="P1925" s="77">
        <v>-10.506626620201599</v>
      </c>
      <c r="Q1925" s="77">
        <v>-10.506626620201599</v>
      </c>
      <c r="R1925" s="77">
        <v>0</v>
      </c>
      <c r="S1925" s="77">
        <v>0</v>
      </c>
      <c r="T1925" s="77" t="s">
        <v>153</v>
      </c>
      <c r="U1925" s="105">
        <v>8.8811901275040608</v>
      </c>
      <c r="V1925" s="105">
        <v>-8.79214262137452</v>
      </c>
      <c r="W1925" s="101">
        <v>17.679288643773599</v>
      </c>
    </row>
    <row r="1926" spans="2:23" x14ac:dyDescent="0.45">
      <c r="B1926" s="55" t="s">
        <v>114</v>
      </c>
      <c r="C1926" s="76" t="s">
        <v>137</v>
      </c>
      <c r="D1926" s="55" t="s">
        <v>77</v>
      </c>
      <c r="E1926" s="55" t="s">
        <v>189</v>
      </c>
      <c r="F1926" s="70">
        <v>100.12</v>
      </c>
      <c r="G1926" s="77">
        <v>58004</v>
      </c>
      <c r="H1926" s="77">
        <v>99.2</v>
      </c>
      <c r="I1926" s="77">
        <v>1</v>
      </c>
      <c r="J1926" s="77">
        <v>-93.501189920342995</v>
      </c>
      <c r="K1926" s="77">
        <v>0.29724406556168198</v>
      </c>
      <c r="L1926" s="77">
        <v>-99.345898955139404</v>
      </c>
      <c r="M1926" s="77">
        <v>0.33556665973296201</v>
      </c>
      <c r="N1926" s="77">
        <v>5.8447090347964297</v>
      </c>
      <c r="O1926" s="77">
        <v>-3.8322594171280498E-2</v>
      </c>
      <c r="P1926" s="77">
        <v>5.8189223019582803</v>
      </c>
      <c r="Q1926" s="77">
        <v>5.8189223019582696</v>
      </c>
      <c r="R1926" s="77">
        <v>0</v>
      </c>
      <c r="S1926" s="77">
        <v>1.1512351297117301E-3</v>
      </c>
      <c r="T1926" s="77" t="s">
        <v>153</v>
      </c>
      <c r="U1926" s="105">
        <v>1.5579025769029</v>
      </c>
      <c r="V1926" s="105">
        <v>-1.54228222227989</v>
      </c>
      <c r="W1926" s="101">
        <v>3.1012295582602998</v>
      </c>
    </row>
    <row r="1927" spans="2:23" x14ac:dyDescent="0.45">
      <c r="B1927" s="55" t="s">
        <v>114</v>
      </c>
      <c r="C1927" s="76" t="s">
        <v>137</v>
      </c>
      <c r="D1927" s="55" t="s">
        <v>77</v>
      </c>
      <c r="E1927" s="55" t="s">
        <v>190</v>
      </c>
      <c r="F1927" s="70">
        <v>102.17</v>
      </c>
      <c r="G1927" s="77">
        <v>54000</v>
      </c>
      <c r="H1927" s="77">
        <v>101.63</v>
      </c>
      <c r="I1927" s="77">
        <v>1</v>
      </c>
      <c r="J1927" s="77">
        <v>-39.660877915725699</v>
      </c>
      <c r="K1927" s="77">
        <v>9.5322905364993493E-2</v>
      </c>
      <c r="L1927" s="77">
        <v>-27.137767434368801</v>
      </c>
      <c r="M1927" s="77">
        <v>4.4629380332106297E-2</v>
      </c>
      <c r="N1927" s="77">
        <v>-12.5231104813569</v>
      </c>
      <c r="O1927" s="77">
        <v>5.0693525032887099E-2</v>
      </c>
      <c r="P1927" s="77">
        <v>-12.5514481838114</v>
      </c>
      <c r="Q1927" s="77">
        <v>-12.5514481838114</v>
      </c>
      <c r="R1927" s="77">
        <v>0</v>
      </c>
      <c r="S1927" s="77">
        <v>9.5468544015607608E-3</v>
      </c>
      <c r="T1927" s="77" t="s">
        <v>153</v>
      </c>
      <c r="U1927" s="105">
        <v>-1.5968094590816</v>
      </c>
      <c r="V1927" s="105">
        <v>-1.5807990034946899</v>
      </c>
      <c r="W1927" s="101">
        <v>-1.60050600798993E-2</v>
      </c>
    </row>
    <row r="1928" spans="2:23" x14ac:dyDescent="0.45">
      <c r="B1928" s="55" t="s">
        <v>114</v>
      </c>
      <c r="C1928" s="76" t="s">
        <v>137</v>
      </c>
      <c r="D1928" s="55" t="s">
        <v>77</v>
      </c>
      <c r="E1928" s="55" t="s">
        <v>190</v>
      </c>
      <c r="F1928" s="70">
        <v>102.17</v>
      </c>
      <c r="G1928" s="77">
        <v>54850</v>
      </c>
      <c r="H1928" s="77">
        <v>102.14</v>
      </c>
      <c r="I1928" s="77">
        <v>1</v>
      </c>
      <c r="J1928" s="77">
        <v>-2.1687126124859799</v>
      </c>
      <c r="K1928" s="77">
        <v>3.6968051149068002E-5</v>
      </c>
      <c r="L1928" s="77">
        <v>4.06625056148106</v>
      </c>
      <c r="M1928" s="77">
        <v>1.2996033392193601E-4</v>
      </c>
      <c r="N1928" s="77">
        <v>-6.2349631739670501</v>
      </c>
      <c r="O1928" s="77">
        <v>-9.2992282772867994E-5</v>
      </c>
      <c r="P1928" s="77">
        <v>-6.2592293245306196</v>
      </c>
      <c r="Q1928" s="77">
        <v>-6.2592293245306196</v>
      </c>
      <c r="R1928" s="77">
        <v>0</v>
      </c>
      <c r="S1928" s="77">
        <v>3.0793870065332399E-4</v>
      </c>
      <c r="T1928" s="77" t="s">
        <v>154</v>
      </c>
      <c r="U1928" s="105">
        <v>-0.19654852186568</v>
      </c>
      <c r="V1928" s="105">
        <v>-0.19457782250508601</v>
      </c>
      <c r="W1928" s="101">
        <v>-1.9700352369436099E-3</v>
      </c>
    </row>
    <row r="1929" spans="2:23" x14ac:dyDescent="0.45">
      <c r="B1929" s="55" t="s">
        <v>114</v>
      </c>
      <c r="C1929" s="76" t="s">
        <v>137</v>
      </c>
      <c r="D1929" s="55" t="s">
        <v>77</v>
      </c>
      <c r="E1929" s="55" t="s">
        <v>135</v>
      </c>
      <c r="F1929" s="70">
        <v>101.63</v>
      </c>
      <c r="G1929" s="77">
        <v>54250</v>
      </c>
      <c r="H1929" s="77">
        <v>101.46</v>
      </c>
      <c r="I1929" s="77">
        <v>1</v>
      </c>
      <c r="J1929" s="77">
        <v>-56.286799434639001</v>
      </c>
      <c r="K1929" s="77">
        <v>4.3087571552095798E-2</v>
      </c>
      <c r="L1929" s="77">
        <v>-53.4262297414557</v>
      </c>
      <c r="M1929" s="77">
        <v>3.8819323531660503E-2</v>
      </c>
      <c r="N1929" s="77">
        <v>-2.8605696931833702</v>
      </c>
      <c r="O1929" s="77">
        <v>4.2682480204353198E-3</v>
      </c>
      <c r="P1929" s="77">
        <v>-2.8704348037357099</v>
      </c>
      <c r="Q1929" s="77">
        <v>-2.8704348037357001</v>
      </c>
      <c r="R1929" s="77">
        <v>0</v>
      </c>
      <c r="S1929" s="77">
        <v>1.1205578508996299E-4</v>
      </c>
      <c r="T1929" s="77" t="s">
        <v>153</v>
      </c>
      <c r="U1929" s="105">
        <v>-5.2877602606073201E-2</v>
      </c>
      <c r="V1929" s="105">
        <v>-5.2347423815327802E-2</v>
      </c>
      <c r="W1929" s="101">
        <v>-5.3000012104010999E-4</v>
      </c>
    </row>
    <row r="1930" spans="2:23" x14ac:dyDescent="0.45">
      <c r="B1930" s="55" t="s">
        <v>114</v>
      </c>
      <c r="C1930" s="76" t="s">
        <v>137</v>
      </c>
      <c r="D1930" s="55" t="s">
        <v>77</v>
      </c>
      <c r="E1930" s="55" t="s">
        <v>191</v>
      </c>
      <c r="F1930" s="70">
        <v>101.58</v>
      </c>
      <c r="G1930" s="77">
        <v>54250</v>
      </c>
      <c r="H1930" s="77">
        <v>101.46</v>
      </c>
      <c r="I1930" s="77">
        <v>1</v>
      </c>
      <c r="J1930" s="77">
        <v>-13.6861202521915</v>
      </c>
      <c r="K1930" s="77">
        <v>1.1051283365889401E-2</v>
      </c>
      <c r="L1930" s="77">
        <v>-16.546280978571399</v>
      </c>
      <c r="M1930" s="77">
        <v>1.6152985439088201E-2</v>
      </c>
      <c r="N1930" s="77">
        <v>2.8601607263798798</v>
      </c>
      <c r="O1930" s="77">
        <v>-5.1017020731988199E-3</v>
      </c>
      <c r="P1930" s="77">
        <v>2.8704348037357099</v>
      </c>
      <c r="Q1930" s="77">
        <v>2.8704348037357001</v>
      </c>
      <c r="R1930" s="77">
        <v>0</v>
      </c>
      <c r="S1930" s="77">
        <v>4.8612436178733799E-4</v>
      </c>
      <c r="T1930" s="77" t="s">
        <v>153</v>
      </c>
      <c r="U1930" s="105">
        <v>-0.17470550730554499</v>
      </c>
      <c r="V1930" s="105">
        <v>-0.17295381755346201</v>
      </c>
      <c r="W1930" s="101">
        <v>-1.7510994344452E-3</v>
      </c>
    </row>
    <row r="1931" spans="2:23" x14ac:dyDescent="0.45">
      <c r="B1931" s="55" t="s">
        <v>114</v>
      </c>
      <c r="C1931" s="76" t="s">
        <v>137</v>
      </c>
      <c r="D1931" s="55" t="s">
        <v>77</v>
      </c>
      <c r="E1931" s="55" t="s">
        <v>192</v>
      </c>
      <c r="F1931" s="70">
        <v>102.12</v>
      </c>
      <c r="G1931" s="77">
        <v>53550</v>
      </c>
      <c r="H1931" s="77">
        <v>101.98</v>
      </c>
      <c r="I1931" s="77">
        <v>1</v>
      </c>
      <c r="J1931" s="77">
        <v>-18.1807786952666</v>
      </c>
      <c r="K1931" s="77">
        <v>5.8505706372028099E-3</v>
      </c>
      <c r="L1931" s="77">
        <v>-5.20756357660128</v>
      </c>
      <c r="M1931" s="77">
        <v>4.8000131575689402E-4</v>
      </c>
      <c r="N1931" s="77">
        <v>-12.9732151186653</v>
      </c>
      <c r="O1931" s="77">
        <v>5.3705693214459197E-3</v>
      </c>
      <c r="P1931" s="77">
        <v>-13.0111146247802</v>
      </c>
      <c r="Q1931" s="77">
        <v>-13.0111146247802</v>
      </c>
      <c r="R1931" s="77">
        <v>0</v>
      </c>
      <c r="S1931" s="77">
        <v>2.9964171368912999E-3</v>
      </c>
      <c r="T1931" s="77" t="s">
        <v>154</v>
      </c>
      <c r="U1931" s="105">
        <v>-1.2681835173595899</v>
      </c>
      <c r="V1931" s="105">
        <v>-1.2554680391506801</v>
      </c>
      <c r="W1931" s="101">
        <v>-1.27111931058777E-2</v>
      </c>
    </row>
    <row r="1932" spans="2:23" x14ac:dyDescent="0.45">
      <c r="B1932" s="55" t="s">
        <v>114</v>
      </c>
      <c r="C1932" s="76" t="s">
        <v>137</v>
      </c>
      <c r="D1932" s="55" t="s">
        <v>77</v>
      </c>
      <c r="E1932" s="55" t="s">
        <v>193</v>
      </c>
      <c r="F1932" s="70">
        <v>101.04</v>
      </c>
      <c r="G1932" s="77">
        <v>58200</v>
      </c>
      <c r="H1932" s="77">
        <v>101.06</v>
      </c>
      <c r="I1932" s="77">
        <v>1</v>
      </c>
      <c r="J1932" s="77">
        <v>16.077202817486199</v>
      </c>
      <c r="K1932" s="77">
        <v>4.5595245856661099E-3</v>
      </c>
      <c r="L1932" s="77">
        <v>38.221798351641702</v>
      </c>
      <c r="M1932" s="77">
        <v>2.577037953328E-2</v>
      </c>
      <c r="N1932" s="77">
        <v>-22.144595534155499</v>
      </c>
      <c r="O1932" s="77">
        <v>-2.1210854947613898E-2</v>
      </c>
      <c r="P1932" s="77">
        <v>-22.1408115054478</v>
      </c>
      <c r="Q1932" s="77">
        <v>-22.140811505447701</v>
      </c>
      <c r="R1932" s="77">
        <v>0</v>
      </c>
      <c r="S1932" s="77">
        <v>8.6474020218727209E-3</v>
      </c>
      <c r="T1932" s="77" t="s">
        <v>153</v>
      </c>
      <c r="U1932" s="105">
        <v>-1.7004649817733599</v>
      </c>
      <c r="V1932" s="105">
        <v>-1.68341522113164</v>
      </c>
      <c r="W1932" s="101">
        <v>-1.7044014889979898E-2</v>
      </c>
    </row>
    <row r="1933" spans="2:23" x14ac:dyDescent="0.45">
      <c r="B1933" s="55" t="s">
        <v>114</v>
      </c>
      <c r="C1933" s="76" t="s">
        <v>137</v>
      </c>
      <c r="D1933" s="55" t="s">
        <v>77</v>
      </c>
      <c r="E1933" s="55" t="s">
        <v>194</v>
      </c>
      <c r="F1933" s="70">
        <v>102.7</v>
      </c>
      <c r="G1933" s="77">
        <v>53000</v>
      </c>
      <c r="H1933" s="77">
        <v>102.59</v>
      </c>
      <c r="I1933" s="77">
        <v>1</v>
      </c>
      <c r="J1933" s="77">
        <v>-21.2700804182643</v>
      </c>
      <c r="K1933" s="77">
        <v>1.1183731455106E-2</v>
      </c>
      <c r="L1933" s="77">
        <v>-5.7345552510904696</v>
      </c>
      <c r="M1933" s="77">
        <v>8.1292026349544396E-4</v>
      </c>
      <c r="N1933" s="77">
        <v>-15.535525167173899</v>
      </c>
      <c r="O1933" s="77">
        <v>1.0370811191610501E-2</v>
      </c>
      <c r="P1933" s="77">
        <v>-15.65440142844</v>
      </c>
      <c r="Q1933" s="77">
        <v>-15.6544014284399</v>
      </c>
      <c r="R1933" s="77">
        <v>0</v>
      </c>
      <c r="S1933" s="77">
        <v>6.0578902225254302E-3</v>
      </c>
      <c r="T1933" s="77" t="s">
        <v>154</v>
      </c>
      <c r="U1933" s="105">
        <v>-0.64439585362625496</v>
      </c>
      <c r="V1933" s="105">
        <v>-0.637934800219918</v>
      </c>
      <c r="W1933" s="101">
        <v>-6.4588760380077104E-3</v>
      </c>
    </row>
    <row r="1934" spans="2:23" x14ac:dyDescent="0.45">
      <c r="B1934" s="55" t="s">
        <v>114</v>
      </c>
      <c r="C1934" s="76" t="s">
        <v>137</v>
      </c>
      <c r="D1934" s="55" t="s">
        <v>77</v>
      </c>
      <c r="E1934" s="55" t="s">
        <v>195</v>
      </c>
      <c r="F1934" s="70">
        <v>101.12</v>
      </c>
      <c r="G1934" s="77">
        <v>56100</v>
      </c>
      <c r="H1934" s="77">
        <v>100.66</v>
      </c>
      <c r="I1934" s="77">
        <v>1</v>
      </c>
      <c r="J1934" s="77">
        <v>-30.673067848088301</v>
      </c>
      <c r="K1934" s="77">
        <v>8.7780100610213102E-2</v>
      </c>
      <c r="L1934" s="77">
        <v>-5.4365253503674902</v>
      </c>
      <c r="M1934" s="77">
        <v>2.7575568756880702E-3</v>
      </c>
      <c r="N1934" s="77">
        <v>-25.236542497720801</v>
      </c>
      <c r="O1934" s="77">
        <v>8.5022543734525002E-2</v>
      </c>
      <c r="P1934" s="77">
        <v>-25.2241222536686</v>
      </c>
      <c r="Q1934" s="77">
        <v>-25.224122253668501</v>
      </c>
      <c r="R1934" s="77">
        <v>0</v>
      </c>
      <c r="S1934" s="77">
        <v>5.9362716845566203E-2</v>
      </c>
      <c r="T1934" s="77" t="s">
        <v>153</v>
      </c>
      <c r="U1934" s="105">
        <v>-3.03088511157556</v>
      </c>
      <c r="V1934" s="105">
        <v>-3.00049585555512</v>
      </c>
      <c r="W1934" s="101">
        <v>-3.0379014872531598E-2</v>
      </c>
    </row>
    <row r="1935" spans="2:23" x14ac:dyDescent="0.45">
      <c r="B1935" s="55" t="s">
        <v>114</v>
      </c>
      <c r="C1935" s="76" t="s">
        <v>137</v>
      </c>
      <c r="D1935" s="55" t="s">
        <v>77</v>
      </c>
      <c r="E1935" s="55" t="s">
        <v>136</v>
      </c>
      <c r="F1935" s="70">
        <v>100.21</v>
      </c>
      <c r="G1935" s="77">
        <v>56100</v>
      </c>
      <c r="H1935" s="77">
        <v>100.66</v>
      </c>
      <c r="I1935" s="77">
        <v>1</v>
      </c>
      <c r="J1935" s="77">
        <v>30.8251006738626</v>
      </c>
      <c r="K1935" s="77">
        <v>7.8485432286341E-2</v>
      </c>
      <c r="L1935" s="77">
        <v>3.9182079030654702</v>
      </c>
      <c r="M1935" s="77">
        <v>1.2681043719778499E-3</v>
      </c>
      <c r="N1935" s="77">
        <v>26.9068927707971</v>
      </c>
      <c r="O1935" s="77">
        <v>7.7217327914363101E-2</v>
      </c>
      <c r="P1935" s="77">
        <v>26.8195897069787</v>
      </c>
      <c r="Q1935" s="77">
        <v>26.819589706978601</v>
      </c>
      <c r="R1935" s="77">
        <v>0</v>
      </c>
      <c r="S1935" s="77">
        <v>5.9413386383385898E-2</v>
      </c>
      <c r="T1935" s="77" t="s">
        <v>153</v>
      </c>
      <c r="U1935" s="105">
        <v>-4.3527794177797201</v>
      </c>
      <c r="V1935" s="105">
        <v>-4.30913615079404</v>
      </c>
      <c r="W1935" s="101">
        <v>-4.3628559249756699E-2</v>
      </c>
    </row>
    <row r="1936" spans="2:23" x14ac:dyDescent="0.45">
      <c r="B1936" s="55" t="s">
        <v>114</v>
      </c>
      <c r="C1936" s="76" t="s">
        <v>137</v>
      </c>
      <c r="D1936" s="55" t="s">
        <v>77</v>
      </c>
      <c r="E1936" s="55" t="s">
        <v>196</v>
      </c>
      <c r="F1936" s="70">
        <v>99.2</v>
      </c>
      <c r="G1936" s="77">
        <v>58054</v>
      </c>
      <c r="H1936" s="77">
        <v>98.87</v>
      </c>
      <c r="I1936" s="77">
        <v>1</v>
      </c>
      <c r="J1936" s="77">
        <v>-33.8353613739663</v>
      </c>
      <c r="K1936" s="77">
        <v>6.4339540377047102E-2</v>
      </c>
      <c r="L1936" s="77">
        <v>-33.540640068799199</v>
      </c>
      <c r="M1936" s="77">
        <v>6.3223568935830199E-2</v>
      </c>
      <c r="N1936" s="77">
        <v>-0.29472130516707801</v>
      </c>
      <c r="O1936" s="77">
        <v>1.11597144121687E-3</v>
      </c>
      <c r="P1936" s="77">
        <v>-0.29282351940992302</v>
      </c>
      <c r="Q1936" s="77">
        <v>-0.29282351940992302</v>
      </c>
      <c r="R1936" s="77">
        <v>0</v>
      </c>
      <c r="S1936" s="77">
        <v>4.8189034798019998E-6</v>
      </c>
      <c r="T1936" s="77" t="s">
        <v>153</v>
      </c>
      <c r="U1936" s="105">
        <v>1.3262200975777299E-2</v>
      </c>
      <c r="V1936" s="105">
        <v>-1.3129227139418999E-2</v>
      </c>
      <c r="W1936" s="101">
        <v>2.6400321999231501E-2</v>
      </c>
    </row>
    <row r="1937" spans="2:23" x14ac:dyDescent="0.45">
      <c r="B1937" s="55" t="s">
        <v>114</v>
      </c>
      <c r="C1937" s="76" t="s">
        <v>137</v>
      </c>
      <c r="D1937" s="55" t="s">
        <v>77</v>
      </c>
      <c r="E1937" s="55" t="s">
        <v>196</v>
      </c>
      <c r="F1937" s="70">
        <v>99.2</v>
      </c>
      <c r="G1937" s="77">
        <v>58104</v>
      </c>
      <c r="H1937" s="77">
        <v>98.67</v>
      </c>
      <c r="I1937" s="77">
        <v>1</v>
      </c>
      <c r="J1937" s="77">
        <v>-34.0754458307986</v>
      </c>
      <c r="K1937" s="77">
        <v>0.10380555916595099</v>
      </c>
      <c r="L1937" s="77">
        <v>-33.780702341048801</v>
      </c>
      <c r="M1937" s="77">
        <v>0.102017545048516</v>
      </c>
      <c r="N1937" s="77">
        <v>-0.29474348974974901</v>
      </c>
      <c r="O1937" s="77">
        <v>1.7880141174352901E-3</v>
      </c>
      <c r="P1937" s="77">
        <v>-0.29251340713093998</v>
      </c>
      <c r="Q1937" s="77">
        <v>-0.29251340713093998</v>
      </c>
      <c r="R1937" s="77">
        <v>0</v>
      </c>
      <c r="S1937" s="77">
        <v>7.6494299456110001E-6</v>
      </c>
      <c r="T1937" s="77" t="s">
        <v>153</v>
      </c>
      <c r="U1937" s="105">
        <v>2.0683127141092699E-2</v>
      </c>
      <c r="V1937" s="105">
        <v>-2.0475747176872498E-2</v>
      </c>
      <c r="W1937" s="101">
        <v>4.1172744816128697E-2</v>
      </c>
    </row>
    <row r="1938" spans="2:23" x14ac:dyDescent="0.45">
      <c r="B1938" s="55" t="s">
        <v>114</v>
      </c>
      <c r="C1938" s="76" t="s">
        <v>137</v>
      </c>
      <c r="D1938" s="55" t="s">
        <v>77</v>
      </c>
      <c r="E1938" s="55" t="s">
        <v>197</v>
      </c>
      <c r="F1938" s="70">
        <v>98.87</v>
      </c>
      <c r="G1938" s="77">
        <v>58104</v>
      </c>
      <c r="H1938" s="77">
        <v>98.67</v>
      </c>
      <c r="I1938" s="77">
        <v>1</v>
      </c>
      <c r="J1938" s="77">
        <v>-34.577098341191501</v>
      </c>
      <c r="K1938" s="77">
        <v>3.9932229371860598E-2</v>
      </c>
      <c r="L1938" s="77">
        <v>-34.281478333967897</v>
      </c>
      <c r="M1938" s="77">
        <v>3.9252339875861103E-2</v>
      </c>
      <c r="N1938" s="77">
        <v>-0.29562000722357401</v>
      </c>
      <c r="O1938" s="77">
        <v>6.7988949599945899E-4</v>
      </c>
      <c r="P1938" s="77">
        <v>-0.29282351940988599</v>
      </c>
      <c r="Q1938" s="77">
        <v>-0.29282351940988499</v>
      </c>
      <c r="R1938" s="77">
        <v>0</v>
      </c>
      <c r="S1938" s="77">
        <v>2.8639034915540001E-6</v>
      </c>
      <c r="T1938" s="77" t="s">
        <v>153</v>
      </c>
      <c r="U1938" s="105">
        <v>8.0286840751510099E-3</v>
      </c>
      <c r="V1938" s="105">
        <v>-7.9481842452712205E-3</v>
      </c>
      <c r="W1938" s="101">
        <v>1.5982252508555801E-2</v>
      </c>
    </row>
    <row r="1939" spans="2:23" x14ac:dyDescent="0.45">
      <c r="B1939" s="55" t="s">
        <v>114</v>
      </c>
      <c r="C1939" s="76" t="s">
        <v>137</v>
      </c>
      <c r="D1939" s="55" t="s">
        <v>77</v>
      </c>
      <c r="E1939" s="55" t="s">
        <v>198</v>
      </c>
      <c r="F1939" s="70">
        <v>100.81</v>
      </c>
      <c r="G1939" s="77">
        <v>58200</v>
      </c>
      <c r="H1939" s="77">
        <v>101.06</v>
      </c>
      <c r="I1939" s="77">
        <v>1</v>
      </c>
      <c r="J1939" s="77">
        <v>21.1889696554144</v>
      </c>
      <c r="K1939" s="77">
        <v>1.8385421215628101E-2</v>
      </c>
      <c r="L1939" s="77">
        <v>-0.95419451965003799</v>
      </c>
      <c r="M1939" s="77">
        <v>3.728445007547E-5</v>
      </c>
      <c r="N1939" s="77">
        <v>22.143164175064499</v>
      </c>
      <c r="O1939" s="77">
        <v>1.8348136765552601E-2</v>
      </c>
      <c r="P1939" s="77">
        <v>22.1408115054478</v>
      </c>
      <c r="Q1939" s="77">
        <v>22.140811505447701</v>
      </c>
      <c r="R1939" s="77">
        <v>0</v>
      </c>
      <c r="S1939" s="77">
        <v>2.00743261222045E-2</v>
      </c>
      <c r="T1939" s="77" t="s">
        <v>153</v>
      </c>
      <c r="U1939" s="105">
        <v>-3.68382185933506</v>
      </c>
      <c r="V1939" s="105">
        <v>-3.6468859143896402</v>
      </c>
      <c r="W1939" s="101">
        <v>-3.6923497570094797E-2</v>
      </c>
    </row>
    <row r="1940" spans="2:23" x14ac:dyDescent="0.45">
      <c r="B1940" s="55" t="s">
        <v>114</v>
      </c>
      <c r="C1940" s="76" t="s">
        <v>137</v>
      </c>
      <c r="D1940" s="55" t="s">
        <v>77</v>
      </c>
      <c r="E1940" s="55" t="s">
        <v>198</v>
      </c>
      <c r="F1940" s="70">
        <v>100.81</v>
      </c>
      <c r="G1940" s="77">
        <v>58300</v>
      </c>
      <c r="H1940" s="77">
        <v>100.86</v>
      </c>
      <c r="I1940" s="77">
        <v>1</v>
      </c>
      <c r="J1940" s="77">
        <v>9.4336415976358108</v>
      </c>
      <c r="K1940" s="77">
        <v>3.4200238094513401E-3</v>
      </c>
      <c r="L1940" s="77">
        <v>35.679756677441198</v>
      </c>
      <c r="M1940" s="77">
        <v>4.8923120755054901E-2</v>
      </c>
      <c r="N1940" s="77">
        <v>-26.246115079805399</v>
      </c>
      <c r="O1940" s="77">
        <v>-4.5503096945603602E-2</v>
      </c>
      <c r="P1940" s="77">
        <v>-26.184037125299099</v>
      </c>
      <c r="Q1940" s="77">
        <v>-26.184037125299099</v>
      </c>
      <c r="R1940" s="77">
        <v>0</v>
      </c>
      <c r="S1940" s="77">
        <v>2.6347754040880699E-2</v>
      </c>
      <c r="T1940" s="77" t="s">
        <v>153</v>
      </c>
      <c r="U1940" s="105">
        <v>-3.2759990265197398</v>
      </c>
      <c r="V1940" s="105">
        <v>-3.24315212883978</v>
      </c>
      <c r="W1940" s="101">
        <v>-3.2835828309344103E-2</v>
      </c>
    </row>
    <row r="1941" spans="2:23" x14ac:dyDescent="0.45">
      <c r="B1941" s="55" t="s">
        <v>114</v>
      </c>
      <c r="C1941" s="76" t="s">
        <v>137</v>
      </c>
      <c r="D1941" s="55" t="s">
        <v>77</v>
      </c>
      <c r="E1941" s="55" t="s">
        <v>198</v>
      </c>
      <c r="F1941" s="70">
        <v>100.81</v>
      </c>
      <c r="G1941" s="77">
        <v>58500</v>
      </c>
      <c r="H1941" s="77">
        <v>100.75</v>
      </c>
      <c r="I1941" s="77">
        <v>1</v>
      </c>
      <c r="J1941" s="77">
        <v>-52.695547593580301</v>
      </c>
      <c r="K1941" s="77">
        <v>1.44672360355358E-2</v>
      </c>
      <c r="L1941" s="77">
        <v>-56.8132506372854</v>
      </c>
      <c r="M1941" s="77">
        <v>1.6816553783949799E-2</v>
      </c>
      <c r="N1941" s="77">
        <v>4.1177030437051103</v>
      </c>
      <c r="O1941" s="77">
        <v>-2.34931774841405E-3</v>
      </c>
      <c r="P1941" s="77">
        <v>4.0432256198512802</v>
      </c>
      <c r="Q1941" s="77">
        <v>4.0432256198512802</v>
      </c>
      <c r="R1941" s="77">
        <v>0</v>
      </c>
      <c r="S1941" s="77">
        <v>8.5171378481843998E-5</v>
      </c>
      <c r="T1941" s="77" t="s">
        <v>153</v>
      </c>
      <c r="U1941" s="105">
        <v>1.0297939937148301E-2</v>
      </c>
      <c r="V1941" s="105">
        <v>-1.0194687348642701E-2</v>
      </c>
      <c r="W1941" s="101">
        <v>2.04995332800351E-2</v>
      </c>
    </row>
    <row r="1942" spans="2:23" x14ac:dyDescent="0.45">
      <c r="B1942" s="55" t="s">
        <v>114</v>
      </c>
      <c r="C1942" s="76" t="s">
        <v>137</v>
      </c>
      <c r="D1942" s="55" t="s">
        <v>77</v>
      </c>
      <c r="E1942" s="55" t="s">
        <v>199</v>
      </c>
      <c r="F1942" s="70">
        <v>100.86</v>
      </c>
      <c r="G1942" s="77">
        <v>58304</v>
      </c>
      <c r="H1942" s="77">
        <v>100.86</v>
      </c>
      <c r="I1942" s="77">
        <v>1</v>
      </c>
      <c r="J1942" s="77">
        <v>15.304896614268401</v>
      </c>
      <c r="K1942" s="77">
        <v>0</v>
      </c>
      <c r="L1942" s="77">
        <v>15.304896614268401</v>
      </c>
      <c r="M1942" s="77">
        <v>0</v>
      </c>
      <c r="N1942" s="77">
        <v>0</v>
      </c>
      <c r="O1942" s="77">
        <v>0</v>
      </c>
      <c r="P1942" s="77">
        <v>0</v>
      </c>
      <c r="Q1942" s="77">
        <v>0</v>
      </c>
      <c r="R1942" s="77">
        <v>0</v>
      </c>
      <c r="S1942" s="77">
        <v>0</v>
      </c>
      <c r="T1942" s="77" t="s">
        <v>153</v>
      </c>
      <c r="U1942" s="105">
        <v>0</v>
      </c>
      <c r="V1942" s="105">
        <v>0</v>
      </c>
      <c r="W1942" s="101">
        <v>0</v>
      </c>
    </row>
    <row r="1943" spans="2:23" x14ac:dyDescent="0.45">
      <c r="B1943" s="55" t="s">
        <v>114</v>
      </c>
      <c r="C1943" s="76" t="s">
        <v>137</v>
      </c>
      <c r="D1943" s="55" t="s">
        <v>77</v>
      </c>
      <c r="E1943" s="55" t="s">
        <v>199</v>
      </c>
      <c r="F1943" s="70">
        <v>100.86</v>
      </c>
      <c r="G1943" s="77">
        <v>58350</v>
      </c>
      <c r="H1943" s="77">
        <v>100.69</v>
      </c>
      <c r="I1943" s="77">
        <v>1</v>
      </c>
      <c r="J1943" s="77">
        <v>-9.1727942774991291</v>
      </c>
      <c r="K1943" s="77">
        <v>6.08333319618429E-3</v>
      </c>
      <c r="L1943" s="77">
        <v>37.746893699658102</v>
      </c>
      <c r="M1943" s="77">
        <v>0.10301506324126899</v>
      </c>
      <c r="N1943" s="77">
        <v>-46.919687977157203</v>
      </c>
      <c r="O1943" s="77">
        <v>-9.6931730045084194E-2</v>
      </c>
      <c r="P1943" s="77">
        <v>-46.896355100790899</v>
      </c>
      <c r="Q1943" s="77">
        <v>-46.896355100790899</v>
      </c>
      <c r="R1943" s="77">
        <v>0</v>
      </c>
      <c r="S1943" s="77">
        <v>0.15900708520176399</v>
      </c>
      <c r="T1943" s="77" t="s">
        <v>153</v>
      </c>
      <c r="U1943" s="105">
        <v>-17.7446420514101</v>
      </c>
      <c r="V1943" s="105">
        <v>-17.5667248917553</v>
      </c>
      <c r="W1943" s="101">
        <v>-0.17785720175559999</v>
      </c>
    </row>
    <row r="1944" spans="2:23" x14ac:dyDescent="0.45">
      <c r="B1944" s="55" t="s">
        <v>114</v>
      </c>
      <c r="C1944" s="76" t="s">
        <v>137</v>
      </c>
      <c r="D1944" s="55" t="s">
        <v>77</v>
      </c>
      <c r="E1944" s="55" t="s">
        <v>199</v>
      </c>
      <c r="F1944" s="70">
        <v>100.86</v>
      </c>
      <c r="G1944" s="77">
        <v>58600</v>
      </c>
      <c r="H1944" s="77">
        <v>100.86</v>
      </c>
      <c r="I1944" s="77">
        <v>1</v>
      </c>
      <c r="J1944" s="77">
        <v>-6.1354880802582503</v>
      </c>
      <c r="K1944" s="77">
        <v>1.4455378169468599E-4</v>
      </c>
      <c r="L1944" s="77">
        <v>-26.881593544751802</v>
      </c>
      <c r="M1944" s="77">
        <v>2.7748610745801398E-3</v>
      </c>
      <c r="N1944" s="77">
        <v>20.746105464493599</v>
      </c>
      <c r="O1944" s="77">
        <v>-2.63030729288545E-3</v>
      </c>
      <c r="P1944" s="77">
        <v>20.712317975491601</v>
      </c>
      <c r="Q1944" s="77">
        <v>20.712317975491601</v>
      </c>
      <c r="R1944" s="77">
        <v>0</v>
      </c>
      <c r="S1944" s="77">
        <v>1.6473604451246299E-3</v>
      </c>
      <c r="T1944" s="77" t="s">
        <v>154</v>
      </c>
      <c r="U1944" s="105">
        <v>-0.26529279356042601</v>
      </c>
      <c r="V1944" s="105">
        <v>-0.26263282779890801</v>
      </c>
      <c r="W1944" s="101">
        <v>-2.6590693558021798E-3</v>
      </c>
    </row>
    <row r="1945" spans="2:23" x14ac:dyDescent="0.45">
      <c r="B1945" s="55" t="s">
        <v>114</v>
      </c>
      <c r="C1945" s="76" t="s">
        <v>137</v>
      </c>
      <c r="D1945" s="55" t="s">
        <v>77</v>
      </c>
      <c r="E1945" s="55" t="s">
        <v>200</v>
      </c>
      <c r="F1945" s="70">
        <v>100.86</v>
      </c>
      <c r="G1945" s="77">
        <v>58300</v>
      </c>
      <c r="H1945" s="77">
        <v>100.86</v>
      </c>
      <c r="I1945" s="77">
        <v>2</v>
      </c>
      <c r="J1945" s="77">
        <v>-9.4322033857315599</v>
      </c>
      <c r="K1945" s="77">
        <v>0</v>
      </c>
      <c r="L1945" s="77">
        <v>-9.4322033857315599</v>
      </c>
      <c r="M1945" s="77">
        <v>0</v>
      </c>
      <c r="N1945" s="77">
        <v>0</v>
      </c>
      <c r="O1945" s="77">
        <v>0</v>
      </c>
      <c r="P1945" s="77">
        <v>0</v>
      </c>
      <c r="Q1945" s="77">
        <v>0</v>
      </c>
      <c r="R1945" s="77">
        <v>0</v>
      </c>
      <c r="S1945" s="77">
        <v>0</v>
      </c>
      <c r="T1945" s="77" t="s">
        <v>153</v>
      </c>
      <c r="U1945" s="105">
        <v>0</v>
      </c>
      <c r="V1945" s="105">
        <v>0</v>
      </c>
      <c r="W1945" s="101">
        <v>0</v>
      </c>
    </row>
    <row r="1946" spans="2:23" x14ac:dyDescent="0.45">
      <c r="B1946" s="55" t="s">
        <v>114</v>
      </c>
      <c r="C1946" s="76" t="s">
        <v>137</v>
      </c>
      <c r="D1946" s="55" t="s">
        <v>77</v>
      </c>
      <c r="E1946" s="55" t="s">
        <v>201</v>
      </c>
      <c r="F1946" s="70">
        <v>100.74</v>
      </c>
      <c r="G1946" s="77">
        <v>58500</v>
      </c>
      <c r="H1946" s="77">
        <v>100.75</v>
      </c>
      <c r="I1946" s="77">
        <v>1</v>
      </c>
      <c r="J1946" s="77">
        <v>-3.3659965484912302</v>
      </c>
      <c r="K1946" s="77">
        <v>1.5975205197881401E-4</v>
      </c>
      <c r="L1946" s="77">
        <v>21.548416571212101</v>
      </c>
      <c r="M1946" s="77">
        <v>6.5471130198435099E-3</v>
      </c>
      <c r="N1946" s="77">
        <v>-24.914413119703401</v>
      </c>
      <c r="O1946" s="77">
        <v>-6.3873609678646998E-3</v>
      </c>
      <c r="P1946" s="77">
        <v>-24.7555435953429</v>
      </c>
      <c r="Q1946" s="77">
        <v>-24.7555435953428</v>
      </c>
      <c r="R1946" s="77">
        <v>0</v>
      </c>
      <c r="S1946" s="77">
        <v>8.64100083568301E-3</v>
      </c>
      <c r="T1946" s="77" t="s">
        <v>153</v>
      </c>
      <c r="U1946" s="105">
        <v>-0.39435054951036702</v>
      </c>
      <c r="V1946" s="105">
        <v>-0.39039658247773201</v>
      </c>
      <c r="W1946" s="101">
        <v>-3.9526345498258897E-3</v>
      </c>
    </row>
    <row r="1947" spans="2:23" x14ac:dyDescent="0.45">
      <c r="B1947" s="55" t="s">
        <v>114</v>
      </c>
      <c r="C1947" s="76" t="s">
        <v>137</v>
      </c>
      <c r="D1947" s="55" t="s">
        <v>77</v>
      </c>
      <c r="E1947" s="55" t="s">
        <v>202</v>
      </c>
      <c r="F1947" s="70">
        <v>100.75</v>
      </c>
      <c r="G1947" s="77">
        <v>58600</v>
      </c>
      <c r="H1947" s="77">
        <v>100.86</v>
      </c>
      <c r="I1947" s="77">
        <v>1</v>
      </c>
      <c r="J1947" s="77">
        <v>13.292495967005101</v>
      </c>
      <c r="K1947" s="77">
        <v>8.0712197118204803E-3</v>
      </c>
      <c r="L1947" s="77">
        <v>34.062380989330698</v>
      </c>
      <c r="M1947" s="77">
        <v>5.3000028082894703E-2</v>
      </c>
      <c r="N1947" s="77">
        <v>-20.7698850223256</v>
      </c>
      <c r="O1947" s="77">
        <v>-4.49288083710742E-2</v>
      </c>
      <c r="P1947" s="77">
        <v>-20.7123179754917</v>
      </c>
      <c r="Q1947" s="77">
        <v>-20.712317975491601</v>
      </c>
      <c r="R1947" s="77">
        <v>0</v>
      </c>
      <c r="S1947" s="77">
        <v>1.9596725295128601E-2</v>
      </c>
      <c r="T1947" s="77" t="s">
        <v>154</v>
      </c>
      <c r="U1947" s="105">
        <v>-2.2443611753903299</v>
      </c>
      <c r="V1947" s="105">
        <v>-2.2218580240498902</v>
      </c>
      <c r="W1947" s="101">
        <v>-2.2495567801668399E-2</v>
      </c>
    </row>
    <row r="1948" spans="2:23" x14ac:dyDescent="0.45">
      <c r="B1948" s="55" t="s">
        <v>114</v>
      </c>
      <c r="C1948" s="76" t="s">
        <v>115</v>
      </c>
      <c r="D1948" s="55" t="s">
        <v>78</v>
      </c>
      <c r="E1948" s="55" t="s">
        <v>116</v>
      </c>
      <c r="F1948" s="70">
        <v>106.78</v>
      </c>
      <c r="G1948" s="77">
        <v>50050</v>
      </c>
      <c r="H1948" s="77">
        <v>105.47</v>
      </c>
      <c r="I1948" s="77">
        <v>1</v>
      </c>
      <c r="J1948" s="77">
        <v>-33.402049006850802</v>
      </c>
      <c r="K1948" s="77">
        <v>0.20417252864766</v>
      </c>
      <c r="L1948" s="77">
        <v>7.3814569132131602</v>
      </c>
      <c r="M1948" s="77">
        <v>9.9709208275768797E-3</v>
      </c>
      <c r="N1948" s="77">
        <v>-40.783505920064002</v>
      </c>
      <c r="O1948" s="77">
        <v>0.194201607820083</v>
      </c>
      <c r="P1948" s="77">
        <v>-40.884373974960504</v>
      </c>
      <c r="Q1948" s="77">
        <v>-40.884373974960397</v>
      </c>
      <c r="R1948" s="77">
        <v>0</v>
      </c>
      <c r="S1948" s="77">
        <v>0.30589036246437001</v>
      </c>
      <c r="T1948" s="77" t="s">
        <v>131</v>
      </c>
      <c r="U1948" s="105">
        <v>-32.864788270376202</v>
      </c>
      <c r="V1948" s="105">
        <v>-32.642770278806601</v>
      </c>
      <c r="W1948" s="101">
        <v>-0.222029939724631</v>
      </c>
    </row>
    <row r="1949" spans="2:23" x14ac:dyDescent="0.45">
      <c r="B1949" s="55" t="s">
        <v>114</v>
      </c>
      <c r="C1949" s="76" t="s">
        <v>115</v>
      </c>
      <c r="D1949" s="55" t="s">
        <v>78</v>
      </c>
      <c r="E1949" s="55" t="s">
        <v>132</v>
      </c>
      <c r="F1949" s="70">
        <v>54.15</v>
      </c>
      <c r="G1949" s="77">
        <v>56050</v>
      </c>
      <c r="H1949" s="77">
        <v>103.64</v>
      </c>
      <c r="I1949" s="77">
        <v>1</v>
      </c>
      <c r="J1949" s="77">
        <v>5.80220292474743</v>
      </c>
      <c r="K1949" s="77">
        <v>1.07729788095832E-3</v>
      </c>
      <c r="L1949" s="77">
        <v>-13.3754479933335</v>
      </c>
      <c r="M1949" s="77">
        <v>5.7248834887158196E-3</v>
      </c>
      <c r="N1949" s="77">
        <v>19.1776509180809</v>
      </c>
      <c r="O1949" s="77">
        <v>-4.6475856077574998E-3</v>
      </c>
      <c r="P1949" s="77">
        <v>18.860216771188501</v>
      </c>
      <c r="Q1949" s="77">
        <v>18.860216771188501</v>
      </c>
      <c r="R1949" s="77">
        <v>0</v>
      </c>
      <c r="S1949" s="77">
        <v>1.1382648852999101E-2</v>
      </c>
      <c r="T1949" s="77" t="s">
        <v>131</v>
      </c>
      <c r="U1949" s="105">
        <v>-701.924529546023</v>
      </c>
      <c r="V1949" s="105">
        <v>-697.18268021472204</v>
      </c>
      <c r="W1949" s="101">
        <v>-4.7421045194081799</v>
      </c>
    </row>
    <row r="1950" spans="2:23" x14ac:dyDescent="0.45">
      <c r="B1950" s="55" t="s">
        <v>114</v>
      </c>
      <c r="C1950" s="76" t="s">
        <v>115</v>
      </c>
      <c r="D1950" s="55" t="s">
        <v>78</v>
      </c>
      <c r="E1950" s="55" t="s">
        <v>118</v>
      </c>
      <c r="F1950" s="70">
        <v>105.47</v>
      </c>
      <c r="G1950" s="77">
        <v>51450</v>
      </c>
      <c r="H1950" s="77">
        <v>105.26</v>
      </c>
      <c r="I1950" s="77">
        <v>10</v>
      </c>
      <c r="J1950" s="77">
        <v>-3.1486613416388902</v>
      </c>
      <c r="K1950" s="77">
        <v>1.7286169390815999E-3</v>
      </c>
      <c r="L1950" s="77">
        <v>14.709145514307099</v>
      </c>
      <c r="M1950" s="77">
        <v>3.7724348572658502E-2</v>
      </c>
      <c r="N1950" s="77">
        <v>-17.857806855945999</v>
      </c>
      <c r="O1950" s="77">
        <v>-3.5995731633576902E-2</v>
      </c>
      <c r="P1950" s="77">
        <v>-17.8842987707724</v>
      </c>
      <c r="Q1950" s="77">
        <v>-17.8842987707724</v>
      </c>
      <c r="R1950" s="77">
        <v>0</v>
      </c>
      <c r="S1950" s="77">
        <v>5.57687221301797E-2</v>
      </c>
      <c r="T1950" s="77" t="s">
        <v>133</v>
      </c>
      <c r="U1950" s="105">
        <v>-7.5428297033203799</v>
      </c>
      <c r="V1950" s="105">
        <v>-7.4918741369036503</v>
      </c>
      <c r="W1950" s="101">
        <v>-5.0958308649472199E-2</v>
      </c>
    </row>
    <row r="1951" spans="2:23" x14ac:dyDescent="0.45">
      <c r="B1951" s="55" t="s">
        <v>114</v>
      </c>
      <c r="C1951" s="76" t="s">
        <v>115</v>
      </c>
      <c r="D1951" s="55" t="s">
        <v>78</v>
      </c>
      <c r="E1951" s="55" t="s">
        <v>134</v>
      </c>
      <c r="F1951" s="70">
        <v>105.26</v>
      </c>
      <c r="G1951" s="77">
        <v>54000</v>
      </c>
      <c r="H1951" s="77">
        <v>105.02</v>
      </c>
      <c r="I1951" s="77">
        <v>10</v>
      </c>
      <c r="J1951" s="77">
        <v>-21.744235307625601</v>
      </c>
      <c r="K1951" s="77">
        <v>2.26193150343846E-2</v>
      </c>
      <c r="L1951" s="77">
        <v>-3.89347926758396</v>
      </c>
      <c r="M1951" s="77">
        <v>7.2521520981195598E-4</v>
      </c>
      <c r="N1951" s="77">
        <v>-17.850756040041599</v>
      </c>
      <c r="O1951" s="77">
        <v>2.1894099824572601E-2</v>
      </c>
      <c r="P1951" s="77">
        <v>-17.8842987707724</v>
      </c>
      <c r="Q1951" s="77">
        <v>-17.8842987707724</v>
      </c>
      <c r="R1951" s="77">
        <v>0</v>
      </c>
      <c r="S1951" s="77">
        <v>1.53015351382645E-2</v>
      </c>
      <c r="T1951" s="77" t="s">
        <v>133</v>
      </c>
      <c r="U1951" s="105">
        <v>-1.9822357940545801</v>
      </c>
      <c r="V1951" s="105">
        <v>-1.9688448053102501</v>
      </c>
      <c r="W1951" s="101">
        <v>-1.33917093958782E-2</v>
      </c>
    </row>
    <row r="1952" spans="2:23" x14ac:dyDescent="0.45">
      <c r="B1952" s="55" t="s">
        <v>114</v>
      </c>
      <c r="C1952" s="76" t="s">
        <v>115</v>
      </c>
      <c r="D1952" s="55" t="s">
        <v>78</v>
      </c>
      <c r="E1952" s="55" t="s">
        <v>135</v>
      </c>
      <c r="F1952" s="70">
        <v>105.02</v>
      </c>
      <c r="G1952" s="77">
        <v>56100</v>
      </c>
      <c r="H1952" s="77">
        <v>104.08</v>
      </c>
      <c r="I1952" s="77">
        <v>10</v>
      </c>
      <c r="J1952" s="77">
        <v>-20.3603583712943</v>
      </c>
      <c r="K1952" s="77">
        <v>7.5778678481777106E-2</v>
      </c>
      <c r="L1952" s="77">
        <v>7.25800546505186</v>
      </c>
      <c r="M1952" s="77">
        <v>9.6296560008561106E-3</v>
      </c>
      <c r="N1952" s="77">
        <v>-27.618363836346099</v>
      </c>
      <c r="O1952" s="77">
        <v>6.6149022480920999E-2</v>
      </c>
      <c r="P1952" s="77">
        <v>-27.583861453415199</v>
      </c>
      <c r="Q1952" s="77">
        <v>-27.583861453415199</v>
      </c>
      <c r="R1952" s="77">
        <v>0</v>
      </c>
      <c r="S1952" s="77">
        <v>0.139086928638124</v>
      </c>
      <c r="T1952" s="77" t="s">
        <v>133</v>
      </c>
      <c r="U1952" s="105">
        <v>-19.045381705785001</v>
      </c>
      <c r="V1952" s="105">
        <v>-18.9167206792721</v>
      </c>
      <c r="W1952" s="101">
        <v>-0.12866795055484001</v>
      </c>
    </row>
    <row r="1953" spans="2:23" x14ac:dyDescent="0.45">
      <c r="B1953" s="55" t="s">
        <v>114</v>
      </c>
      <c r="C1953" s="76" t="s">
        <v>115</v>
      </c>
      <c r="D1953" s="55" t="s">
        <v>78</v>
      </c>
      <c r="E1953" s="55" t="s">
        <v>136</v>
      </c>
      <c r="F1953" s="70">
        <v>103.64</v>
      </c>
      <c r="G1953" s="77">
        <v>56100</v>
      </c>
      <c r="H1953" s="77">
        <v>104.08</v>
      </c>
      <c r="I1953" s="77">
        <v>10</v>
      </c>
      <c r="J1953" s="77">
        <v>28.549084093705702</v>
      </c>
      <c r="K1953" s="77">
        <v>5.8439099525665797E-2</v>
      </c>
      <c r="L1953" s="77">
        <v>2.4511236330736601</v>
      </c>
      <c r="M1953" s="77">
        <v>4.3077410653269698E-4</v>
      </c>
      <c r="N1953" s="77">
        <v>26.097960460631999</v>
      </c>
      <c r="O1953" s="77">
        <v>5.8008325419133103E-2</v>
      </c>
      <c r="P1953" s="77">
        <v>25.994887259776299</v>
      </c>
      <c r="Q1953" s="77">
        <v>25.994887259776199</v>
      </c>
      <c r="R1953" s="77">
        <v>0</v>
      </c>
      <c r="S1953" s="77">
        <v>4.84501395335959E-2</v>
      </c>
      <c r="T1953" s="77" t="s">
        <v>133</v>
      </c>
      <c r="U1953" s="105">
        <v>-5.4583579246468803</v>
      </c>
      <c r="V1953" s="105">
        <v>-5.4214840019023196</v>
      </c>
      <c r="W1953" s="101">
        <v>-3.6875907157363802E-2</v>
      </c>
    </row>
    <row r="1954" spans="2:23" x14ac:dyDescent="0.45">
      <c r="B1954" s="55" t="s">
        <v>114</v>
      </c>
      <c r="C1954" s="76" t="s">
        <v>137</v>
      </c>
      <c r="D1954" s="55" t="s">
        <v>78</v>
      </c>
      <c r="E1954" s="55" t="s">
        <v>138</v>
      </c>
      <c r="F1954" s="70">
        <v>106.68</v>
      </c>
      <c r="G1954" s="77">
        <v>50000</v>
      </c>
      <c r="H1954" s="77">
        <v>105.36</v>
      </c>
      <c r="I1954" s="77">
        <v>1</v>
      </c>
      <c r="J1954" s="77">
        <v>-65.954617299967296</v>
      </c>
      <c r="K1954" s="77">
        <v>0.414556100065545</v>
      </c>
      <c r="L1954" s="77">
        <v>-7.3912544990189097</v>
      </c>
      <c r="M1954" s="77">
        <v>5.2063002845011697E-3</v>
      </c>
      <c r="N1954" s="77">
        <v>-58.563362800948397</v>
      </c>
      <c r="O1954" s="77">
        <v>0.40934979978104302</v>
      </c>
      <c r="P1954" s="77">
        <v>-58.740626025021299</v>
      </c>
      <c r="Q1954" s="77">
        <v>-58.7406260250212</v>
      </c>
      <c r="R1954" s="77">
        <v>0</v>
      </c>
      <c r="S1954" s="77">
        <v>0.328828947195827</v>
      </c>
      <c r="T1954" s="77" t="s">
        <v>139</v>
      </c>
      <c r="U1954" s="105">
        <v>-34.098690226758897</v>
      </c>
      <c r="V1954" s="105">
        <v>-33.868336613736403</v>
      </c>
      <c r="W1954" s="101">
        <v>-0.23036600976859101</v>
      </c>
    </row>
    <row r="1955" spans="2:23" x14ac:dyDescent="0.45">
      <c r="B1955" s="55" t="s">
        <v>114</v>
      </c>
      <c r="C1955" s="76" t="s">
        <v>137</v>
      </c>
      <c r="D1955" s="55" t="s">
        <v>78</v>
      </c>
      <c r="E1955" s="55" t="s">
        <v>140</v>
      </c>
      <c r="F1955" s="70">
        <v>53.52</v>
      </c>
      <c r="G1955" s="77">
        <v>56050</v>
      </c>
      <c r="H1955" s="77">
        <v>103.64</v>
      </c>
      <c r="I1955" s="77">
        <v>1</v>
      </c>
      <c r="J1955" s="77">
        <v>75.105549918799497</v>
      </c>
      <c r="K1955" s="77">
        <v>0.32265625555622202</v>
      </c>
      <c r="L1955" s="77">
        <v>41.066472002361699</v>
      </c>
      <c r="M1955" s="77">
        <v>9.64652330196272E-2</v>
      </c>
      <c r="N1955" s="77">
        <v>34.039077916437797</v>
      </c>
      <c r="O1955" s="77">
        <v>0.22619102253659501</v>
      </c>
      <c r="P1955" s="77">
        <v>33.971637522033198</v>
      </c>
      <c r="Q1955" s="77">
        <v>33.971637522033099</v>
      </c>
      <c r="R1955" s="77">
        <v>0</v>
      </c>
      <c r="S1955" s="77">
        <v>6.60129273191052E-2</v>
      </c>
      <c r="T1955" s="77" t="s">
        <v>139</v>
      </c>
      <c r="U1955" s="105">
        <v>-1335.1714431673299</v>
      </c>
      <c r="V1955" s="105">
        <v>-1326.15169596025</v>
      </c>
      <c r="W1955" s="101">
        <v>-9.02023261521229</v>
      </c>
    </row>
    <row r="1956" spans="2:23" x14ac:dyDescent="0.45">
      <c r="B1956" s="55" t="s">
        <v>114</v>
      </c>
      <c r="C1956" s="76" t="s">
        <v>137</v>
      </c>
      <c r="D1956" s="55" t="s">
        <v>78</v>
      </c>
      <c r="E1956" s="55" t="s">
        <v>151</v>
      </c>
      <c r="F1956" s="70">
        <v>54.31</v>
      </c>
      <c r="G1956" s="77">
        <v>58350</v>
      </c>
      <c r="H1956" s="77">
        <v>104.03</v>
      </c>
      <c r="I1956" s="77">
        <v>1</v>
      </c>
      <c r="J1956" s="77">
        <v>19.092345775993099</v>
      </c>
      <c r="K1956" s="77">
        <v>2.59536579067818E-2</v>
      </c>
      <c r="L1956" s="77">
        <v>-27.691015044211198</v>
      </c>
      <c r="M1956" s="77">
        <v>5.4595612769525702E-2</v>
      </c>
      <c r="N1956" s="77">
        <v>46.783360820204301</v>
      </c>
      <c r="O1956" s="77">
        <v>-2.8641954862743901E-2</v>
      </c>
      <c r="P1956" s="77">
        <v>46.793145706759802</v>
      </c>
      <c r="Q1956" s="77">
        <v>46.793145706759802</v>
      </c>
      <c r="R1956" s="77">
        <v>0</v>
      </c>
      <c r="S1956" s="77">
        <v>0.15589941214154501</v>
      </c>
      <c r="T1956" s="77" t="s">
        <v>139</v>
      </c>
      <c r="U1956" s="105">
        <v>-1793.24934941469</v>
      </c>
      <c r="V1956" s="105">
        <v>-1781.1350581049401</v>
      </c>
      <c r="W1956" s="101">
        <v>-12.114943254348301</v>
      </c>
    </row>
    <row r="1957" spans="2:23" x14ac:dyDescent="0.45">
      <c r="B1957" s="55" t="s">
        <v>114</v>
      </c>
      <c r="C1957" s="76" t="s">
        <v>137</v>
      </c>
      <c r="D1957" s="55" t="s">
        <v>78</v>
      </c>
      <c r="E1957" s="55" t="s">
        <v>152</v>
      </c>
      <c r="F1957" s="70">
        <v>105.36</v>
      </c>
      <c r="G1957" s="77">
        <v>50050</v>
      </c>
      <c r="H1957" s="77">
        <v>105.47</v>
      </c>
      <c r="I1957" s="77">
        <v>1</v>
      </c>
      <c r="J1957" s="77">
        <v>14.2107983100277</v>
      </c>
      <c r="K1957" s="77">
        <v>1.1692719060419699E-2</v>
      </c>
      <c r="L1957" s="77">
        <v>49.5947215731154</v>
      </c>
      <c r="M1957" s="77">
        <v>0.14241294801826901</v>
      </c>
      <c r="N1957" s="77">
        <v>-35.383923263087702</v>
      </c>
      <c r="O1957" s="77">
        <v>-0.13072022895784899</v>
      </c>
      <c r="P1957" s="77">
        <v>-35.288213896013097</v>
      </c>
      <c r="Q1957" s="77">
        <v>-35.288213896012998</v>
      </c>
      <c r="R1957" s="77">
        <v>0</v>
      </c>
      <c r="S1957" s="77">
        <v>7.2100440514307501E-2</v>
      </c>
      <c r="T1957" s="77" t="s">
        <v>153</v>
      </c>
      <c r="U1957" s="105">
        <v>-9.8876413766520699</v>
      </c>
      <c r="V1957" s="105">
        <v>-9.8208454410828292</v>
      </c>
      <c r="W1957" s="101">
        <v>-6.6799530269777793E-2</v>
      </c>
    </row>
    <row r="1958" spans="2:23" x14ac:dyDescent="0.45">
      <c r="B1958" s="55" t="s">
        <v>114</v>
      </c>
      <c r="C1958" s="76" t="s">
        <v>137</v>
      </c>
      <c r="D1958" s="55" t="s">
        <v>78</v>
      </c>
      <c r="E1958" s="55" t="s">
        <v>152</v>
      </c>
      <c r="F1958" s="70">
        <v>105.36</v>
      </c>
      <c r="G1958" s="77">
        <v>51150</v>
      </c>
      <c r="H1958" s="77">
        <v>104.35</v>
      </c>
      <c r="I1958" s="77">
        <v>1</v>
      </c>
      <c r="J1958" s="77">
        <v>-141.847150767724</v>
      </c>
      <c r="K1958" s="77">
        <v>0.70422149633224995</v>
      </c>
      <c r="L1958" s="77">
        <v>-118.421700431113</v>
      </c>
      <c r="M1958" s="77">
        <v>0.49082946965487101</v>
      </c>
      <c r="N1958" s="77">
        <v>-23.425450336610801</v>
      </c>
      <c r="O1958" s="77">
        <v>0.213392026677379</v>
      </c>
      <c r="P1958" s="77">
        <v>-23.452412129008199</v>
      </c>
      <c r="Q1958" s="77">
        <v>-23.452412129008199</v>
      </c>
      <c r="R1958" s="77">
        <v>0</v>
      </c>
      <c r="S1958" s="77">
        <v>1.92505472134098E-2</v>
      </c>
      <c r="T1958" s="77" t="s">
        <v>153</v>
      </c>
      <c r="U1958" s="105">
        <v>-1.2844838827204701</v>
      </c>
      <c r="V1958" s="105">
        <v>-1.2758065551959801</v>
      </c>
      <c r="W1958" s="101">
        <v>-8.6777945049095907E-3</v>
      </c>
    </row>
    <row r="1959" spans="2:23" x14ac:dyDescent="0.45">
      <c r="B1959" s="55" t="s">
        <v>114</v>
      </c>
      <c r="C1959" s="76" t="s">
        <v>137</v>
      </c>
      <c r="D1959" s="55" t="s">
        <v>78</v>
      </c>
      <c r="E1959" s="55" t="s">
        <v>152</v>
      </c>
      <c r="F1959" s="70">
        <v>105.36</v>
      </c>
      <c r="G1959" s="77">
        <v>51200</v>
      </c>
      <c r="H1959" s="77">
        <v>105.36</v>
      </c>
      <c r="I1959" s="77">
        <v>1</v>
      </c>
      <c r="J1959" s="77">
        <v>0</v>
      </c>
      <c r="K1959" s="77">
        <v>0</v>
      </c>
      <c r="L1959" s="77">
        <v>0</v>
      </c>
      <c r="M1959" s="77">
        <v>0</v>
      </c>
      <c r="N1959" s="77">
        <v>0</v>
      </c>
      <c r="O1959" s="77">
        <v>0</v>
      </c>
      <c r="P1959" s="77">
        <v>0</v>
      </c>
      <c r="Q1959" s="77">
        <v>0</v>
      </c>
      <c r="R1959" s="77">
        <v>0</v>
      </c>
      <c r="S1959" s="77">
        <v>0</v>
      </c>
      <c r="T1959" s="77" t="s">
        <v>154</v>
      </c>
      <c r="U1959" s="105">
        <v>0</v>
      </c>
      <c r="V1959" s="105">
        <v>0</v>
      </c>
      <c r="W1959" s="101">
        <v>0</v>
      </c>
    </row>
    <row r="1960" spans="2:23" x14ac:dyDescent="0.45">
      <c r="B1960" s="55" t="s">
        <v>114</v>
      </c>
      <c r="C1960" s="76" t="s">
        <v>137</v>
      </c>
      <c r="D1960" s="55" t="s">
        <v>78</v>
      </c>
      <c r="E1960" s="55" t="s">
        <v>118</v>
      </c>
      <c r="F1960" s="70">
        <v>105.47</v>
      </c>
      <c r="G1960" s="77">
        <v>50054</v>
      </c>
      <c r="H1960" s="77">
        <v>105.47</v>
      </c>
      <c r="I1960" s="77">
        <v>1</v>
      </c>
      <c r="J1960" s="77">
        <v>82.326200000618101</v>
      </c>
      <c r="K1960" s="77">
        <v>0</v>
      </c>
      <c r="L1960" s="77">
        <v>82.326200022626196</v>
      </c>
      <c r="M1960" s="77">
        <v>0</v>
      </c>
      <c r="N1960" s="77">
        <v>-2.2008184164000001E-8</v>
      </c>
      <c r="O1960" s="77">
        <v>0</v>
      </c>
      <c r="P1960" s="77">
        <v>3.3749999999999998E-15</v>
      </c>
      <c r="Q1960" s="77">
        <v>3.3749999999999998E-15</v>
      </c>
      <c r="R1960" s="77">
        <v>0</v>
      </c>
      <c r="S1960" s="77">
        <v>0</v>
      </c>
      <c r="T1960" s="77" t="s">
        <v>154</v>
      </c>
      <c r="U1960" s="105">
        <v>0</v>
      </c>
      <c r="V1960" s="105">
        <v>0</v>
      </c>
      <c r="W1960" s="101">
        <v>0</v>
      </c>
    </row>
    <row r="1961" spans="2:23" x14ac:dyDescent="0.45">
      <c r="B1961" s="55" t="s">
        <v>114</v>
      </c>
      <c r="C1961" s="76" t="s">
        <v>137</v>
      </c>
      <c r="D1961" s="55" t="s">
        <v>78</v>
      </c>
      <c r="E1961" s="55" t="s">
        <v>118</v>
      </c>
      <c r="F1961" s="70">
        <v>105.47</v>
      </c>
      <c r="G1961" s="77">
        <v>50100</v>
      </c>
      <c r="H1961" s="77">
        <v>105.23</v>
      </c>
      <c r="I1961" s="77">
        <v>1</v>
      </c>
      <c r="J1961" s="77">
        <v>-127.862815478763</v>
      </c>
      <c r="K1961" s="77">
        <v>0.13030072966978501</v>
      </c>
      <c r="L1961" s="77">
        <v>-97.055854267559099</v>
      </c>
      <c r="M1961" s="77">
        <v>7.5076115615417105E-2</v>
      </c>
      <c r="N1961" s="77">
        <v>-30.806961211204101</v>
      </c>
      <c r="O1961" s="77">
        <v>5.5224614054368099E-2</v>
      </c>
      <c r="P1961" s="77">
        <v>-30.797789714057199</v>
      </c>
      <c r="Q1961" s="77">
        <v>-30.797789714057199</v>
      </c>
      <c r="R1961" s="77">
        <v>0</v>
      </c>
      <c r="S1961" s="77">
        <v>7.5595756946321797E-3</v>
      </c>
      <c r="T1961" s="77" t="s">
        <v>153</v>
      </c>
      <c r="U1961" s="105">
        <v>-1.57575760006115</v>
      </c>
      <c r="V1961" s="105">
        <v>-1.56511257369773</v>
      </c>
      <c r="W1961" s="101">
        <v>-1.06455992378192E-2</v>
      </c>
    </row>
    <row r="1962" spans="2:23" x14ac:dyDescent="0.45">
      <c r="B1962" s="55" t="s">
        <v>114</v>
      </c>
      <c r="C1962" s="76" t="s">
        <v>137</v>
      </c>
      <c r="D1962" s="55" t="s">
        <v>78</v>
      </c>
      <c r="E1962" s="55" t="s">
        <v>118</v>
      </c>
      <c r="F1962" s="70">
        <v>105.47</v>
      </c>
      <c r="G1962" s="77">
        <v>50900</v>
      </c>
      <c r="H1962" s="77">
        <v>105.62</v>
      </c>
      <c r="I1962" s="77">
        <v>1</v>
      </c>
      <c r="J1962" s="77">
        <v>5.6186660041031304</v>
      </c>
      <c r="K1962" s="77">
        <v>2.2256432404293299E-3</v>
      </c>
      <c r="L1962" s="77">
        <v>33.125116162929302</v>
      </c>
      <c r="M1962" s="77">
        <v>7.7357769116932804E-2</v>
      </c>
      <c r="N1962" s="77">
        <v>-27.506450158826102</v>
      </c>
      <c r="O1962" s="77">
        <v>-7.5132125876503503E-2</v>
      </c>
      <c r="P1962" s="77">
        <v>-27.490499386143899</v>
      </c>
      <c r="Q1962" s="77">
        <v>-27.490499386143799</v>
      </c>
      <c r="R1962" s="77">
        <v>0</v>
      </c>
      <c r="S1962" s="77">
        <v>5.3278792733220101E-2</v>
      </c>
      <c r="T1962" s="77" t="s">
        <v>153</v>
      </c>
      <c r="U1962" s="105">
        <v>-3.8038527018114801</v>
      </c>
      <c r="V1962" s="105">
        <v>-3.7781557847909002</v>
      </c>
      <c r="W1962" s="101">
        <v>-2.5698299929893701E-2</v>
      </c>
    </row>
    <row r="1963" spans="2:23" x14ac:dyDescent="0.45">
      <c r="B1963" s="55" t="s">
        <v>114</v>
      </c>
      <c r="C1963" s="76" t="s">
        <v>137</v>
      </c>
      <c r="D1963" s="55" t="s">
        <v>78</v>
      </c>
      <c r="E1963" s="55" t="s">
        <v>155</v>
      </c>
      <c r="F1963" s="70">
        <v>105.47</v>
      </c>
      <c r="G1963" s="77">
        <v>50454</v>
      </c>
      <c r="H1963" s="77">
        <v>105.47</v>
      </c>
      <c r="I1963" s="77">
        <v>1</v>
      </c>
      <c r="J1963" s="77">
        <v>3.9712000000000002E-14</v>
      </c>
      <c r="K1963" s="77">
        <v>0</v>
      </c>
      <c r="L1963" s="77">
        <v>3.0534999999999999E-14</v>
      </c>
      <c r="M1963" s="77">
        <v>0</v>
      </c>
      <c r="N1963" s="77">
        <v>9.1770000000000006E-15</v>
      </c>
      <c r="O1963" s="77">
        <v>0</v>
      </c>
      <c r="P1963" s="77">
        <v>8.4400000000000001E-16</v>
      </c>
      <c r="Q1963" s="77">
        <v>8.4199999999999998E-16</v>
      </c>
      <c r="R1963" s="77">
        <v>0</v>
      </c>
      <c r="S1963" s="77">
        <v>0</v>
      </c>
      <c r="T1963" s="77" t="s">
        <v>154</v>
      </c>
      <c r="U1963" s="105">
        <v>0</v>
      </c>
      <c r="V1963" s="105">
        <v>0</v>
      </c>
      <c r="W1963" s="101">
        <v>0</v>
      </c>
    </row>
    <row r="1964" spans="2:23" x14ac:dyDescent="0.45">
      <c r="B1964" s="55" t="s">
        <v>114</v>
      </c>
      <c r="C1964" s="76" t="s">
        <v>137</v>
      </c>
      <c r="D1964" s="55" t="s">
        <v>78</v>
      </c>
      <c r="E1964" s="55" t="s">
        <v>155</v>
      </c>
      <c r="F1964" s="70">
        <v>105.47</v>
      </c>
      <c r="G1964" s="77">
        <v>50604</v>
      </c>
      <c r="H1964" s="77">
        <v>105.47</v>
      </c>
      <c r="I1964" s="77">
        <v>1</v>
      </c>
      <c r="J1964" s="77">
        <v>7.9424000000000003E-14</v>
      </c>
      <c r="K1964" s="77">
        <v>0</v>
      </c>
      <c r="L1964" s="77">
        <v>6.1069999999999999E-14</v>
      </c>
      <c r="M1964" s="77">
        <v>0</v>
      </c>
      <c r="N1964" s="77">
        <v>1.8354000000000001E-14</v>
      </c>
      <c r="O1964" s="77">
        <v>0</v>
      </c>
      <c r="P1964" s="77">
        <v>1.687E-15</v>
      </c>
      <c r="Q1964" s="77">
        <v>1.688E-15</v>
      </c>
      <c r="R1964" s="77">
        <v>0</v>
      </c>
      <c r="S1964" s="77">
        <v>0</v>
      </c>
      <c r="T1964" s="77" t="s">
        <v>154</v>
      </c>
      <c r="U1964" s="105">
        <v>0</v>
      </c>
      <c r="V1964" s="105">
        <v>0</v>
      </c>
      <c r="W1964" s="101">
        <v>0</v>
      </c>
    </row>
    <row r="1965" spans="2:23" x14ac:dyDescent="0.45">
      <c r="B1965" s="55" t="s">
        <v>114</v>
      </c>
      <c r="C1965" s="76" t="s">
        <v>137</v>
      </c>
      <c r="D1965" s="55" t="s">
        <v>78</v>
      </c>
      <c r="E1965" s="55" t="s">
        <v>156</v>
      </c>
      <c r="F1965" s="70">
        <v>105.23</v>
      </c>
      <c r="G1965" s="77">
        <v>50103</v>
      </c>
      <c r="H1965" s="77">
        <v>105.23</v>
      </c>
      <c r="I1965" s="77">
        <v>1</v>
      </c>
      <c r="J1965" s="77">
        <v>-9.3834799999999999E-13</v>
      </c>
      <c r="K1965" s="77">
        <v>0</v>
      </c>
      <c r="L1965" s="77">
        <v>-6.5690299999999997E-13</v>
      </c>
      <c r="M1965" s="77">
        <v>0</v>
      </c>
      <c r="N1965" s="77">
        <v>-2.8144500000000002E-13</v>
      </c>
      <c r="O1965" s="77">
        <v>0</v>
      </c>
      <c r="P1965" s="77">
        <v>-1.4782000000000001E-14</v>
      </c>
      <c r="Q1965" s="77">
        <v>-1.4782000000000001E-14</v>
      </c>
      <c r="R1965" s="77">
        <v>0</v>
      </c>
      <c r="S1965" s="77">
        <v>0</v>
      </c>
      <c r="T1965" s="77" t="s">
        <v>154</v>
      </c>
      <c r="U1965" s="105">
        <v>0</v>
      </c>
      <c r="V1965" s="105">
        <v>0</v>
      </c>
      <c r="W1965" s="101">
        <v>0</v>
      </c>
    </row>
    <row r="1966" spans="2:23" x14ac:dyDescent="0.45">
      <c r="B1966" s="55" t="s">
        <v>114</v>
      </c>
      <c r="C1966" s="76" t="s">
        <v>137</v>
      </c>
      <c r="D1966" s="55" t="s">
        <v>78</v>
      </c>
      <c r="E1966" s="55" t="s">
        <v>156</v>
      </c>
      <c r="F1966" s="70">
        <v>105.23</v>
      </c>
      <c r="G1966" s="77">
        <v>50200</v>
      </c>
      <c r="H1966" s="77">
        <v>104.9</v>
      </c>
      <c r="I1966" s="77">
        <v>1</v>
      </c>
      <c r="J1966" s="77">
        <v>-89.081029932624404</v>
      </c>
      <c r="K1966" s="77">
        <v>0.13172813623802801</v>
      </c>
      <c r="L1966" s="77">
        <v>-58.208715603920801</v>
      </c>
      <c r="M1966" s="77">
        <v>5.6245025899485102E-2</v>
      </c>
      <c r="N1966" s="77">
        <v>-30.872314328703499</v>
      </c>
      <c r="O1966" s="77">
        <v>7.5483110338543102E-2</v>
      </c>
      <c r="P1966" s="77">
        <v>-30.797789714057199</v>
      </c>
      <c r="Q1966" s="77">
        <v>-30.797789714057199</v>
      </c>
      <c r="R1966" s="77">
        <v>0</v>
      </c>
      <c r="S1966" s="77">
        <v>1.5745163931103399E-2</v>
      </c>
      <c r="T1966" s="77" t="s">
        <v>153</v>
      </c>
      <c r="U1966" s="105">
        <v>-2.2572307407530801</v>
      </c>
      <c r="V1966" s="105">
        <v>-2.2419820243625002</v>
      </c>
      <c r="W1966" s="101">
        <v>-1.52495370178831E-2</v>
      </c>
    </row>
    <row r="1967" spans="2:23" x14ac:dyDescent="0.45">
      <c r="B1967" s="55" t="s">
        <v>114</v>
      </c>
      <c r="C1967" s="76" t="s">
        <v>137</v>
      </c>
      <c r="D1967" s="55" t="s">
        <v>78</v>
      </c>
      <c r="E1967" s="55" t="s">
        <v>157</v>
      </c>
      <c r="F1967" s="70">
        <v>104.86</v>
      </c>
      <c r="G1967" s="77">
        <v>50800</v>
      </c>
      <c r="H1967" s="77">
        <v>104.55</v>
      </c>
      <c r="I1967" s="77">
        <v>1</v>
      </c>
      <c r="J1967" s="77">
        <v>-29.770355280992501</v>
      </c>
      <c r="K1967" s="77">
        <v>4.4987270958528697E-2</v>
      </c>
      <c r="L1967" s="77">
        <v>-3.79548361589789</v>
      </c>
      <c r="M1967" s="77">
        <v>7.3123312279516301E-4</v>
      </c>
      <c r="N1967" s="77">
        <v>-25.9748716650946</v>
      </c>
      <c r="O1967" s="77">
        <v>4.4256037835733598E-2</v>
      </c>
      <c r="P1967" s="77">
        <v>-26.015895694092301</v>
      </c>
      <c r="Q1967" s="77">
        <v>-26.015895694092301</v>
      </c>
      <c r="R1967" s="77">
        <v>0</v>
      </c>
      <c r="S1967" s="77">
        <v>3.4355729828156698E-2</v>
      </c>
      <c r="T1967" s="77" t="s">
        <v>153</v>
      </c>
      <c r="U1967" s="105">
        <v>-3.41838177458889</v>
      </c>
      <c r="V1967" s="105">
        <v>-3.3952889054132598</v>
      </c>
      <c r="W1967" s="101">
        <v>-2.309411194509E-2</v>
      </c>
    </row>
    <row r="1968" spans="2:23" x14ac:dyDescent="0.45">
      <c r="B1968" s="55" t="s">
        <v>114</v>
      </c>
      <c r="C1968" s="76" t="s">
        <v>137</v>
      </c>
      <c r="D1968" s="55" t="s">
        <v>78</v>
      </c>
      <c r="E1968" s="55" t="s">
        <v>158</v>
      </c>
      <c r="F1968" s="70">
        <v>104.9</v>
      </c>
      <c r="G1968" s="77">
        <v>50150</v>
      </c>
      <c r="H1968" s="77">
        <v>104.86</v>
      </c>
      <c r="I1968" s="77">
        <v>1</v>
      </c>
      <c r="J1968" s="77">
        <v>-31.615252886307498</v>
      </c>
      <c r="K1968" s="77">
        <v>5.2175164026402E-3</v>
      </c>
      <c r="L1968" s="77">
        <v>-5.6650342008261001</v>
      </c>
      <c r="M1968" s="77">
        <v>1.6752343723188399E-4</v>
      </c>
      <c r="N1968" s="77">
        <v>-25.950218685481399</v>
      </c>
      <c r="O1968" s="77">
        <v>5.0499929654083198E-3</v>
      </c>
      <c r="P1968" s="77">
        <v>-26.015895694092301</v>
      </c>
      <c r="Q1968" s="77">
        <v>-26.015895694092301</v>
      </c>
      <c r="R1968" s="77">
        <v>0</v>
      </c>
      <c r="S1968" s="77">
        <v>3.5330360461579501E-3</v>
      </c>
      <c r="T1968" s="77" t="s">
        <v>153</v>
      </c>
      <c r="U1968" s="105">
        <v>-0.508365485207392</v>
      </c>
      <c r="V1968" s="105">
        <v>-0.50493122349602804</v>
      </c>
      <c r="W1968" s="101">
        <v>-3.4344465301309E-3</v>
      </c>
    </row>
    <row r="1969" spans="2:23" x14ac:dyDescent="0.45">
      <c r="B1969" s="55" t="s">
        <v>114</v>
      </c>
      <c r="C1969" s="76" t="s">
        <v>137</v>
      </c>
      <c r="D1969" s="55" t="s">
        <v>78</v>
      </c>
      <c r="E1969" s="55" t="s">
        <v>158</v>
      </c>
      <c r="F1969" s="70">
        <v>104.9</v>
      </c>
      <c r="G1969" s="77">
        <v>50250</v>
      </c>
      <c r="H1969" s="77">
        <v>103.9</v>
      </c>
      <c r="I1969" s="77">
        <v>1</v>
      </c>
      <c r="J1969" s="77">
        <v>-90.685251242202099</v>
      </c>
      <c r="K1969" s="77">
        <v>0.40600973632356302</v>
      </c>
      <c r="L1969" s="77">
        <v>-114.187144422854</v>
      </c>
      <c r="M1969" s="77">
        <v>0.64372081408287196</v>
      </c>
      <c r="N1969" s="77">
        <v>23.501893180651599</v>
      </c>
      <c r="O1969" s="77">
        <v>-0.237711077759309</v>
      </c>
      <c r="P1969" s="77">
        <v>23.452412129008199</v>
      </c>
      <c r="Q1969" s="77">
        <v>23.452412129008099</v>
      </c>
      <c r="R1969" s="77">
        <v>0</v>
      </c>
      <c r="S1969" s="77">
        <v>2.7154271883601099E-2</v>
      </c>
      <c r="T1969" s="77" t="s">
        <v>153</v>
      </c>
      <c r="U1969" s="105">
        <v>-1.3151433374202</v>
      </c>
      <c r="V1969" s="105">
        <v>-1.3062588900293299</v>
      </c>
      <c r="W1969" s="101">
        <v>-8.8849255176812903E-3</v>
      </c>
    </row>
    <row r="1970" spans="2:23" x14ac:dyDescent="0.45">
      <c r="B1970" s="55" t="s">
        <v>114</v>
      </c>
      <c r="C1970" s="76" t="s">
        <v>137</v>
      </c>
      <c r="D1970" s="55" t="s">
        <v>78</v>
      </c>
      <c r="E1970" s="55" t="s">
        <v>158</v>
      </c>
      <c r="F1970" s="70">
        <v>104.9</v>
      </c>
      <c r="G1970" s="77">
        <v>50900</v>
      </c>
      <c r="H1970" s="77">
        <v>105.62</v>
      </c>
      <c r="I1970" s="77">
        <v>1</v>
      </c>
      <c r="J1970" s="77">
        <v>37.558339399005398</v>
      </c>
      <c r="K1970" s="77">
        <v>0.13471505597823899</v>
      </c>
      <c r="L1970" s="77">
        <v>49.572250394037098</v>
      </c>
      <c r="M1970" s="77">
        <v>0.23468246487183</v>
      </c>
      <c r="N1970" s="77">
        <v>-12.013910995031701</v>
      </c>
      <c r="O1970" s="77">
        <v>-9.9967408893591E-2</v>
      </c>
      <c r="P1970" s="77">
        <v>-12.0157768397636</v>
      </c>
      <c r="Q1970" s="77">
        <v>-12.0157768397636</v>
      </c>
      <c r="R1970" s="77">
        <v>0</v>
      </c>
      <c r="S1970" s="77">
        <v>1.37881842875165E-2</v>
      </c>
      <c r="T1970" s="77" t="s">
        <v>154</v>
      </c>
      <c r="U1970" s="105">
        <v>-1.8725535437165699</v>
      </c>
      <c r="V1970" s="105">
        <v>-1.85990351312875</v>
      </c>
      <c r="W1970" s="101">
        <v>-1.2650711363848899E-2</v>
      </c>
    </row>
    <row r="1971" spans="2:23" x14ac:dyDescent="0.45">
      <c r="B1971" s="55" t="s">
        <v>114</v>
      </c>
      <c r="C1971" s="76" t="s">
        <v>137</v>
      </c>
      <c r="D1971" s="55" t="s">
        <v>78</v>
      </c>
      <c r="E1971" s="55" t="s">
        <v>158</v>
      </c>
      <c r="F1971" s="70">
        <v>104.9</v>
      </c>
      <c r="G1971" s="77">
        <v>53050</v>
      </c>
      <c r="H1971" s="77">
        <v>105.8</v>
      </c>
      <c r="I1971" s="77">
        <v>1</v>
      </c>
      <c r="J1971" s="77">
        <v>22.921078090963501</v>
      </c>
      <c r="K1971" s="77">
        <v>0.10544292724500599</v>
      </c>
      <c r="L1971" s="77">
        <v>39.101873202140098</v>
      </c>
      <c r="M1971" s="77">
        <v>0.30686156712478901</v>
      </c>
      <c r="N1971" s="77">
        <v>-16.1807951111766</v>
      </c>
      <c r="O1971" s="77">
        <v>-0.20141863987978301</v>
      </c>
      <c r="P1971" s="77">
        <v>-16.218529309209401</v>
      </c>
      <c r="Q1971" s="77">
        <v>-16.218529309209401</v>
      </c>
      <c r="R1971" s="77">
        <v>0</v>
      </c>
      <c r="S1971" s="77">
        <v>5.27922670758047E-2</v>
      </c>
      <c r="T1971" s="77" t="s">
        <v>153</v>
      </c>
      <c r="U1971" s="105">
        <v>-6.6567381112764004</v>
      </c>
      <c r="V1971" s="105">
        <v>-6.6117685343020502</v>
      </c>
      <c r="W1971" s="101">
        <v>-4.4971997064152697E-2</v>
      </c>
    </row>
    <row r="1972" spans="2:23" x14ac:dyDescent="0.45">
      <c r="B1972" s="55" t="s">
        <v>114</v>
      </c>
      <c r="C1972" s="76" t="s">
        <v>137</v>
      </c>
      <c r="D1972" s="55" t="s">
        <v>78</v>
      </c>
      <c r="E1972" s="55" t="s">
        <v>159</v>
      </c>
      <c r="F1972" s="70">
        <v>103.9</v>
      </c>
      <c r="G1972" s="77">
        <v>50300</v>
      </c>
      <c r="H1972" s="77">
        <v>104</v>
      </c>
      <c r="I1972" s="77">
        <v>1</v>
      </c>
      <c r="J1972" s="77">
        <v>38.442472936599202</v>
      </c>
      <c r="K1972" s="77">
        <v>2.0541749784188101E-2</v>
      </c>
      <c r="L1972" s="77">
        <v>14.8304637071475</v>
      </c>
      <c r="M1972" s="77">
        <v>3.0572028873893601E-3</v>
      </c>
      <c r="N1972" s="77">
        <v>23.612009229451701</v>
      </c>
      <c r="O1972" s="77">
        <v>1.7484546896798701E-2</v>
      </c>
      <c r="P1972" s="77">
        <v>23.452412129008199</v>
      </c>
      <c r="Q1972" s="77">
        <v>23.452412129008099</v>
      </c>
      <c r="R1972" s="77">
        <v>0</v>
      </c>
      <c r="S1972" s="77">
        <v>7.6452173218970196E-3</v>
      </c>
      <c r="T1972" s="77" t="s">
        <v>153</v>
      </c>
      <c r="U1972" s="105">
        <v>-0.54368227302280303</v>
      </c>
      <c r="V1972" s="105">
        <v>-0.54000942884332903</v>
      </c>
      <c r="W1972" s="101">
        <v>-3.6730418378326602E-3</v>
      </c>
    </row>
    <row r="1973" spans="2:23" x14ac:dyDescent="0.45">
      <c r="B1973" s="55" t="s">
        <v>114</v>
      </c>
      <c r="C1973" s="76" t="s">
        <v>137</v>
      </c>
      <c r="D1973" s="55" t="s">
        <v>78</v>
      </c>
      <c r="E1973" s="55" t="s">
        <v>160</v>
      </c>
      <c r="F1973" s="70">
        <v>104</v>
      </c>
      <c r="G1973" s="77">
        <v>51150</v>
      </c>
      <c r="H1973" s="77">
        <v>104.35</v>
      </c>
      <c r="I1973" s="77">
        <v>1</v>
      </c>
      <c r="J1973" s="77">
        <v>64.542631803767705</v>
      </c>
      <c r="K1973" s="77">
        <v>0.11914048775648201</v>
      </c>
      <c r="L1973" s="77">
        <v>40.9749256839644</v>
      </c>
      <c r="M1973" s="77">
        <v>4.80178136954632E-2</v>
      </c>
      <c r="N1973" s="77">
        <v>23.567706119803301</v>
      </c>
      <c r="O1973" s="77">
        <v>7.1122674061019103E-2</v>
      </c>
      <c r="P1973" s="77">
        <v>23.452412129008199</v>
      </c>
      <c r="Q1973" s="77">
        <v>23.452412129008099</v>
      </c>
      <c r="R1973" s="77">
        <v>0</v>
      </c>
      <c r="S1973" s="77">
        <v>1.57304471515291E-2</v>
      </c>
      <c r="T1973" s="77" t="s">
        <v>153</v>
      </c>
      <c r="U1973" s="105">
        <v>-0.83949257162434898</v>
      </c>
      <c r="V1973" s="105">
        <v>-0.83382138174305998</v>
      </c>
      <c r="W1973" s="101">
        <v>-5.6714950829317001E-3</v>
      </c>
    </row>
    <row r="1974" spans="2:23" x14ac:dyDescent="0.45">
      <c r="B1974" s="55" t="s">
        <v>114</v>
      </c>
      <c r="C1974" s="76" t="s">
        <v>137</v>
      </c>
      <c r="D1974" s="55" t="s">
        <v>78</v>
      </c>
      <c r="E1974" s="55" t="s">
        <v>161</v>
      </c>
      <c r="F1974" s="70">
        <v>105.67</v>
      </c>
      <c r="G1974" s="77">
        <v>50354</v>
      </c>
      <c r="H1974" s="77">
        <v>105.67</v>
      </c>
      <c r="I1974" s="77">
        <v>1</v>
      </c>
      <c r="J1974" s="77">
        <v>0</v>
      </c>
      <c r="K1974" s="77">
        <v>0</v>
      </c>
      <c r="L1974" s="77">
        <v>0</v>
      </c>
      <c r="M1974" s="77">
        <v>0</v>
      </c>
      <c r="N1974" s="77">
        <v>0</v>
      </c>
      <c r="O1974" s="77">
        <v>0</v>
      </c>
      <c r="P1974" s="77">
        <v>0</v>
      </c>
      <c r="Q1974" s="77">
        <v>0</v>
      </c>
      <c r="R1974" s="77">
        <v>0</v>
      </c>
      <c r="S1974" s="77">
        <v>0</v>
      </c>
      <c r="T1974" s="77" t="s">
        <v>154</v>
      </c>
      <c r="U1974" s="105">
        <v>0</v>
      </c>
      <c r="V1974" s="105">
        <v>0</v>
      </c>
      <c r="W1974" s="101">
        <v>0</v>
      </c>
    </row>
    <row r="1975" spans="2:23" x14ac:dyDescent="0.45">
      <c r="B1975" s="55" t="s">
        <v>114</v>
      </c>
      <c r="C1975" s="76" t="s">
        <v>137</v>
      </c>
      <c r="D1975" s="55" t="s">
        <v>78</v>
      </c>
      <c r="E1975" s="55" t="s">
        <v>161</v>
      </c>
      <c r="F1975" s="70">
        <v>105.67</v>
      </c>
      <c r="G1975" s="77">
        <v>50900</v>
      </c>
      <c r="H1975" s="77">
        <v>105.62</v>
      </c>
      <c r="I1975" s="77">
        <v>1</v>
      </c>
      <c r="J1975" s="77">
        <v>-25.714265545252399</v>
      </c>
      <c r="K1975" s="77">
        <v>5.2236652750008404E-3</v>
      </c>
      <c r="L1975" s="77">
        <v>-49.4957348388523</v>
      </c>
      <c r="M1975" s="77">
        <v>1.9353639361180001E-2</v>
      </c>
      <c r="N1975" s="77">
        <v>23.781469293599901</v>
      </c>
      <c r="O1975" s="77">
        <v>-1.4129974086179199E-2</v>
      </c>
      <c r="P1975" s="77">
        <v>23.862530055117499</v>
      </c>
      <c r="Q1975" s="77">
        <v>23.862530055117499</v>
      </c>
      <c r="R1975" s="77">
        <v>0</v>
      </c>
      <c r="S1975" s="77">
        <v>4.4984206909879599E-3</v>
      </c>
      <c r="T1975" s="77" t="s">
        <v>153</v>
      </c>
      <c r="U1975" s="105">
        <v>-0.30368764765446798</v>
      </c>
      <c r="V1975" s="105">
        <v>-0.30163608654164298</v>
      </c>
      <c r="W1975" s="101">
        <v>-2.05167151995971E-3</v>
      </c>
    </row>
    <row r="1976" spans="2:23" x14ac:dyDescent="0.45">
      <c r="B1976" s="55" t="s">
        <v>114</v>
      </c>
      <c r="C1976" s="76" t="s">
        <v>137</v>
      </c>
      <c r="D1976" s="55" t="s">
        <v>78</v>
      </c>
      <c r="E1976" s="55" t="s">
        <v>161</v>
      </c>
      <c r="F1976" s="70">
        <v>105.67</v>
      </c>
      <c r="G1976" s="77">
        <v>53200</v>
      </c>
      <c r="H1976" s="77">
        <v>105.47</v>
      </c>
      <c r="I1976" s="77">
        <v>1</v>
      </c>
      <c r="J1976" s="77">
        <v>-24.786383197111899</v>
      </c>
      <c r="K1976" s="77">
        <v>2.96738194533137E-2</v>
      </c>
      <c r="L1976" s="77">
        <v>-0.99716599413987295</v>
      </c>
      <c r="M1976" s="77">
        <v>4.8026622959671001E-5</v>
      </c>
      <c r="N1976" s="77">
        <v>-23.789217202972001</v>
      </c>
      <c r="O1976" s="77">
        <v>2.9625792830353999E-2</v>
      </c>
      <c r="P1976" s="77">
        <v>-23.862530055117499</v>
      </c>
      <c r="Q1976" s="77">
        <v>-23.862530055117499</v>
      </c>
      <c r="R1976" s="77">
        <v>0</v>
      </c>
      <c r="S1976" s="77">
        <v>2.7503002452496001E-2</v>
      </c>
      <c r="T1976" s="77" t="s">
        <v>153</v>
      </c>
      <c r="U1976" s="105">
        <v>-1.6302484914940001</v>
      </c>
      <c r="V1976" s="105">
        <v>-1.6192353520554199</v>
      </c>
      <c r="W1976" s="101">
        <v>-1.1013732123412201E-2</v>
      </c>
    </row>
    <row r="1977" spans="2:23" x14ac:dyDescent="0.45">
      <c r="B1977" s="55" t="s">
        <v>114</v>
      </c>
      <c r="C1977" s="76" t="s">
        <v>137</v>
      </c>
      <c r="D1977" s="55" t="s">
        <v>78</v>
      </c>
      <c r="E1977" s="55" t="s">
        <v>162</v>
      </c>
      <c r="F1977" s="70">
        <v>105.67</v>
      </c>
      <c r="G1977" s="77">
        <v>50404</v>
      </c>
      <c r="H1977" s="77">
        <v>105.67</v>
      </c>
      <c r="I1977" s="77">
        <v>1</v>
      </c>
      <c r="J1977" s="77">
        <v>0</v>
      </c>
      <c r="K1977" s="77">
        <v>0</v>
      </c>
      <c r="L1977" s="77">
        <v>0</v>
      </c>
      <c r="M1977" s="77">
        <v>0</v>
      </c>
      <c r="N1977" s="77">
        <v>0</v>
      </c>
      <c r="O1977" s="77">
        <v>0</v>
      </c>
      <c r="P1977" s="77">
        <v>0</v>
      </c>
      <c r="Q1977" s="77">
        <v>0</v>
      </c>
      <c r="R1977" s="77">
        <v>0</v>
      </c>
      <c r="S1977" s="77">
        <v>0</v>
      </c>
      <c r="T1977" s="77" t="s">
        <v>154</v>
      </c>
      <c r="U1977" s="105">
        <v>0</v>
      </c>
      <c r="V1977" s="105">
        <v>0</v>
      </c>
      <c r="W1977" s="101">
        <v>0</v>
      </c>
    </row>
    <row r="1978" spans="2:23" x14ac:dyDescent="0.45">
      <c r="B1978" s="55" t="s">
        <v>114</v>
      </c>
      <c r="C1978" s="76" t="s">
        <v>137</v>
      </c>
      <c r="D1978" s="55" t="s">
        <v>78</v>
      </c>
      <c r="E1978" s="55" t="s">
        <v>163</v>
      </c>
      <c r="F1978" s="70">
        <v>105.47</v>
      </c>
      <c r="G1978" s="77">
        <v>50499</v>
      </c>
      <c r="H1978" s="77">
        <v>105.47</v>
      </c>
      <c r="I1978" s="77">
        <v>1</v>
      </c>
      <c r="J1978" s="77">
        <v>-3.1769600000000001E-13</v>
      </c>
      <c r="K1978" s="77">
        <v>0</v>
      </c>
      <c r="L1978" s="77">
        <v>-2.4428E-13</v>
      </c>
      <c r="M1978" s="77">
        <v>0</v>
      </c>
      <c r="N1978" s="77">
        <v>-7.3416000000000005E-14</v>
      </c>
      <c r="O1978" s="77">
        <v>0</v>
      </c>
      <c r="P1978" s="77">
        <v>-6.7499999999999996E-15</v>
      </c>
      <c r="Q1978" s="77">
        <v>-6.748E-15</v>
      </c>
      <c r="R1978" s="77">
        <v>0</v>
      </c>
      <c r="S1978" s="77">
        <v>0</v>
      </c>
      <c r="T1978" s="77" t="s">
        <v>154</v>
      </c>
      <c r="U1978" s="105">
        <v>0</v>
      </c>
      <c r="V1978" s="105">
        <v>0</v>
      </c>
      <c r="W1978" s="101">
        <v>0</v>
      </c>
    </row>
    <row r="1979" spans="2:23" x14ac:dyDescent="0.45">
      <c r="B1979" s="55" t="s">
        <v>114</v>
      </c>
      <c r="C1979" s="76" t="s">
        <v>137</v>
      </c>
      <c r="D1979" s="55" t="s">
        <v>78</v>
      </c>
      <c r="E1979" s="55" t="s">
        <v>163</v>
      </c>
      <c r="F1979" s="70">
        <v>105.47</v>
      </c>
      <c r="G1979" s="77">
        <v>50554</v>
      </c>
      <c r="H1979" s="77">
        <v>105.47</v>
      </c>
      <c r="I1979" s="77">
        <v>1</v>
      </c>
      <c r="J1979" s="77">
        <v>-3.9712000000000002E-14</v>
      </c>
      <c r="K1979" s="77">
        <v>0</v>
      </c>
      <c r="L1979" s="77">
        <v>-3.0534999999999999E-14</v>
      </c>
      <c r="M1979" s="77">
        <v>0</v>
      </c>
      <c r="N1979" s="77">
        <v>-9.1770000000000006E-15</v>
      </c>
      <c r="O1979" s="77">
        <v>0</v>
      </c>
      <c r="P1979" s="77">
        <v>-8.4400000000000001E-16</v>
      </c>
      <c r="Q1979" s="77">
        <v>-8.4199999999999998E-16</v>
      </c>
      <c r="R1979" s="77">
        <v>0</v>
      </c>
      <c r="S1979" s="77">
        <v>0</v>
      </c>
      <c r="T1979" s="77" t="s">
        <v>154</v>
      </c>
      <c r="U1979" s="105">
        <v>0</v>
      </c>
      <c r="V1979" s="105">
        <v>0</v>
      </c>
      <c r="W1979" s="101">
        <v>0</v>
      </c>
    </row>
    <row r="1980" spans="2:23" x14ac:dyDescent="0.45">
      <c r="B1980" s="55" t="s">
        <v>114</v>
      </c>
      <c r="C1980" s="76" t="s">
        <v>137</v>
      </c>
      <c r="D1980" s="55" t="s">
        <v>78</v>
      </c>
      <c r="E1980" s="55" t="s">
        <v>164</v>
      </c>
      <c r="F1980" s="70">
        <v>105.47</v>
      </c>
      <c r="G1980" s="77">
        <v>50604</v>
      </c>
      <c r="H1980" s="77">
        <v>105.47</v>
      </c>
      <c r="I1980" s="77">
        <v>1</v>
      </c>
      <c r="J1980" s="77">
        <v>-3.9712000000000002E-14</v>
      </c>
      <c r="K1980" s="77">
        <v>0</v>
      </c>
      <c r="L1980" s="77">
        <v>-3.0534999999999999E-14</v>
      </c>
      <c r="M1980" s="77">
        <v>0</v>
      </c>
      <c r="N1980" s="77">
        <v>-9.1770000000000006E-15</v>
      </c>
      <c r="O1980" s="77">
        <v>0</v>
      </c>
      <c r="P1980" s="77">
        <v>-8.4400000000000001E-16</v>
      </c>
      <c r="Q1980" s="77">
        <v>-8.4199999999999998E-16</v>
      </c>
      <c r="R1980" s="77">
        <v>0</v>
      </c>
      <c r="S1980" s="77">
        <v>0</v>
      </c>
      <c r="T1980" s="77" t="s">
        <v>154</v>
      </c>
      <c r="U1980" s="105">
        <v>0</v>
      </c>
      <c r="V1980" s="105">
        <v>0</v>
      </c>
      <c r="W1980" s="101">
        <v>0</v>
      </c>
    </row>
    <row r="1981" spans="2:23" x14ac:dyDescent="0.45">
      <c r="B1981" s="55" t="s">
        <v>114</v>
      </c>
      <c r="C1981" s="76" t="s">
        <v>137</v>
      </c>
      <c r="D1981" s="55" t="s">
        <v>78</v>
      </c>
      <c r="E1981" s="55" t="s">
        <v>165</v>
      </c>
      <c r="F1981" s="70">
        <v>104.35</v>
      </c>
      <c r="G1981" s="77">
        <v>50750</v>
      </c>
      <c r="H1981" s="77">
        <v>104.31</v>
      </c>
      <c r="I1981" s="77">
        <v>1</v>
      </c>
      <c r="J1981" s="77">
        <v>-6.8745130770890803</v>
      </c>
      <c r="K1981" s="77">
        <v>1.1294884281249399E-3</v>
      </c>
      <c r="L1981" s="77">
        <v>14.5002678827961</v>
      </c>
      <c r="M1981" s="77">
        <v>5.0251606712810402E-3</v>
      </c>
      <c r="N1981" s="77">
        <v>-21.374780959885101</v>
      </c>
      <c r="O1981" s="77">
        <v>-3.8956722431561001E-3</v>
      </c>
      <c r="P1981" s="77">
        <v>-21.372045954847898</v>
      </c>
      <c r="Q1981" s="77">
        <v>-21.372045954847898</v>
      </c>
      <c r="R1981" s="77">
        <v>0</v>
      </c>
      <c r="S1981" s="77">
        <v>1.09166679242776E-2</v>
      </c>
      <c r="T1981" s="77" t="s">
        <v>153</v>
      </c>
      <c r="U1981" s="105">
        <v>-1.26142672352371</v>
      </c>
      <c r="V1981" s="105">
        <v>-1.2529051585781199</v>
      </c>
      <c r="W1981" s="101">
        <v>-8.5220235434610696E-3</v>
      </c>
    </row>
    <row r="1982" spans="2:23" x14ac:dyDescent="0.45">
      <c r="B1982" s="55" t="s">
        <v>114</v>
      </c>
      <c r="C1982" s="76" t="s">
        <v>137</v>
      </c>
      <c r="D1982" s="55" t="s">
        <v>78</v>
      </c>
      <c r="E1982" s="55" t="s">
        <v>165</v>
      </c>
      <c r="F1982" s="70">
        <v>104.35</v>
      </c>
      <c r="G1982" s="77">
        <v>50800</v>
      </c>
      <c r="H1982" s="77">
        <v>104.55</v>
      </c>
      <c r="I1982" s="77">
        <v>1</v>
      </c>
      <c r="J1982" s="77">
        <v>47.402139203824802</v>
      </c>
      <c r="K1982" s="77">
        <v>4.2018204380547299E-2</v>
      </c>
      <c r="L1982" s="77">
        <v>26.040078452158902</v>
      </c>
      <c r="M1982" s="77">
        <v>1.26802023243588E-2</v>
      </c>
      <c r="N1982" s="77">
        <v>21.362060751666</v>
      </c>
      <c r="O1982" s="77">
        <v>2.93380020561885E-2</v>
      </c>
      <c r="P1982" s="77">
        <v>21.372045954847898</v>
      </c>
      <c r="Q1982" s="77">
        <v>21.372045954847898</v>
      </c>
      <c r="R1982" s="77">
        <v>0</v>
      </c>
      <c r="S1982" s="77">
        <v>8.5414933131376797E-3</v>
      </c>
      <c r="T1982" s="77" t="s">
        <v>153</v>
      </c>
      <c r="U1982" s="105">
        <v>-1.2080578355643601</v>
      </c>
      <c r="V1982" s="105">
        <v>-1.1998968040023901</v>
      </c>
      <c r="W1982" s="101">
        <v>-8.16147075732109E-3</v>
      </c>
    </row>
    <row r="1983" spans="2:23" x14ac:dyDescent="0.45">
      <c r="B1983" s="55" t="s">
        <v>114</v>
      </c>
      <c r="C1983" s="76" t="s">
        <v>137</v>
      </c>
      <c r="D1983" s="55" t="s">
        <v>78</v>
      </c>
      <c r="E1983" s="55" t="s">
        <v>166</v>
      </c>
      <c r="F1983" s="70">
        <v>104.32</v>
      </c>
      <c r="G1983" s="77">
        <v>50750</v>
      </c>
      <c r="H1983" s="77">
        <v>104.31</v>
      </c>
      <c r="I1983" s="77">
        <v>1</v>
      </c>
      <c r="J1983" s="77">
        <v>-9.7955575396753805</v>
      </c>
      <c r="K1983" s="77">
        <v>7.2924240109949201E-4</v>
      </c>
      <c r="L1983" s="77">
        <v>-31.165063857314099</v>
      </c>
      <c r="M1983" s="77">
        <v>7.3815851597515501E-3</v>
      </c>
      <c r="N1983" s="77">
        <v>21.369506317638699</v>
      </c>
      <c r="O1983" s="77">
        <v>-6.6523427586520504E-3</v>
      </c>
      <c r="P1983" s="77">
        <v>21.372045954847898</v>
      </c>
      <c r="Q1983" s="77">
        <v>21.372045954847898</v>
      </c>
      <c r="R1983" s="77">
        <v>0</v>
      </c>
      <c r="S1983" s="77">
        <v>3.4714090470505999E-3</v>
      </c>
      <c r="T1983" s="77" t="s">
        <v>153</v>
      </c>
      <c r="U1983" s="105">
        <v>-0.48024407169259498</v>
      </c>
      <c r="V1983" s="105">
        <v>-0.47699978411699301</v>
      </c>
      <c r="W1983" s="101">
        <v>-3.2444621706914198E-3</v>
      </c>
    </row>
    <row r="1984" spans="2:23" x14ac:dyDescent="0.45">
      <c r="B1984" s="55" t="s">
        <v>114</v>
      </c>
      <c r="C1984" s="76" t="s">
        <v>137</v>
      </c>
      <c r="D1984" s="55" t="s">
        <v>78</v>
      </c>
      <c r="E1984" s="55" t="s">
        <v>166</v>
      </c>
      <c r="F1984" s="70">
        <v>104.32</v>
      </c>
      <c r="G1984" s="77">
        <v>50950</v>
      </c>
      <c r="H1984" s="77">
        <v>104.46</v>
      </c>
      <c r="I1984" s="77">
        <v>1</v>
      </c>
      <c r="J1984" s="77">
        <v>77.578711670484296</v>
      </c>
      <c r="K1984" s="77">
        <v>5.29624172391788E-2</v>
      </c>
      <c r="L1984" s="77">
        <v>98.928309657057099</v>
      </c>
      <c r="M1984" s="77">
        <v>8.6123931974102605E-2</v>
      </c>
      <c r="N1984" s="77">
        <v>-21.3495979865728</v>
      </c>
      <c r="O1984" s="77">
        <v>-3.3161514734923798E-2</v>
      </c>
      <c r="P1984" s="77">
        <v>-21.372045954848002</v>
      </c>
      <c r="Q1984" s="77">
        <v>-21.372045954847898</v>
      </c>
      <c r="R1984" s="77">
        <v>0</v>
      </c>
      <c r="S1984" s="77">
        <v>4.0195262650059701E-3</v>
      </c>
      <c r="T1984" s="77" t="s">
        <v>153</v>
      </c>
      <c r="U1984" s="105">
        <v>-0.47278680505849702</v>
      </c>
      <c r="V1984" s="105">
        <v>-0.46959289502821999</v>
      </c>
      <c r="W1984" s="101">
        <v>-3.1940819142401099E-3</v>
      </c>
    </row>
    <row r="1985" spans="2:23" x14ac:dyDescent="0.45">
      <c r="B1985" s="55" t="s">
        <v>114</v>
      </c>
      <c r="C1985" s="76" t="s">
        <v>137</v>
      </c>
      <c r="D1985" s="55" t="s">
        <v>78</v>
      </c>
      <c r="E1985" s="55" t="s">
        <v>167</v>
      </c>
      <c r="F1985" s="70">
        <v>104.55</v>
      </c>
      <c r="G1985" s="77">
        <v>51300</v>
      </c>
      <c r="H1985" s="77">
        <v>104.69</v>
      </c>
      <c r="I1985" s="77">
        <v>1</v>
      </c>
      <c r="J1985" s="77">
        <v>41.978391633530997</v>
      </c>
      <c r="K1985" s="77">
        <v>2.6979057924954399E-2</v>
      </c>
      <c r="L1985" s="77">
        <v>46.624847264707498</v>
      </c>
      <c r="M1985" s="77">
        <v>3.3282047415421297E-2</v>
      </c>
      <c r="N1985" s="77">
        <v>-4.6464556311765302</v>
      </c>
      <c r="O1985" s="77">
        <v>-6.3029894904669398E-3</v>
      </c>
      <c r="P1985" s="77">
        <v>-4.64384973924441</v>
      </c>
      <c r="Q1985" s="77">
        <v>-4.64384973924441</v>
      </c>
      <c r="R1985" s="77">
        <v>0</v>
      </c>
      <c r="S1985" s="77">
        <v>3.3016536153441698E-4</v>
      </c>
      <c r="T1985" s="77" t="s">
        <v>153</v>
      </c>
      <c r="U1985" s="105">
        <v>-8.9149721279346301E-3</v>
      </c>
      <c r="V1985" s="105">
        <v>-8.8547470569419404E-3</v>
      </c>
      <c r="W1985" s="101">
        <v>-6.0228312074545601E-5</v>
      </c>
    </row>
    <row r="1986" spans="2:23" x14ac:dyDescent="0.45">
      <c r="B1986" s="55" t="s">
        <v>114</v>
      </c>
      <c r="C1986" s="76" t="s">
        <v>137</v>
      </c>
      <c r="D1986" s="55" t="s">
        <v>78</v>
      </c>
      <c r="E1986" s="55" t="s">
        <v>168</v>
      </c>
      <c r="F1986" s="70">
        <v>105.62</v>
      </c>
      <c r="G1986" s="77">
        <v>54750</v>
      </c>
      <c r="H1986" s="77">
        <v>106.11</v>
      </c>
      <c r="I1986" s="77">
        <v>1</v>
      </c>
      <c r="J1986" s="77">
        <v>22.583253543666299</v>
      </c>
      <c r="K1986" s="77">
        <v>5.4208255074235698E-2</v>
      </c>
      <c r="L1986" s="77">
        <v>38.177175954590197</v>
      </c>
      <c r="M1986" s="77">
        <v>0.15491733103150199</v>
      </c>
      <c r="N1986" s="77">
        <v>-15.593922410924</v>
      </c>
      <c r="O1986" s="77">
        <v>-0.100709075957267</v>
      </c>
      <c r="P1986" s="77">
        <v>-15.643746170789999</v>
      </c>
      <c r="Q1986" s="77">
        <v>-15.6437461707899</v>
      </c>
      <c r="R1986" s="77">
        <v>0</v>
      </c>
      <c r="S1986" s="77">
        <v>2.6012010961481501E-2</v>
      </c>
      <c r="T1986" s="77" t="s">
        <v>154</v>
      </c>
      <c r="U1986" s="105">
        <v>-3.02054434486337</v>
      </c>
      <c r="V1986" s="105">
        <v>-3.0001390654081601</v>
      </c>
      <c r="W1986" s="101">
        <v>-2.0406377588931698E-2</v>
      </c>
    </row>
    <row r="1987" spans="2:23" x14ac:dyDescent="0.45">
      <c r="B1987" s="55" t="s">
        <v>114</v>
      </c>
      <c r="C1987" s="76" t="s">
        <v>137</v>
      </c>
      <c r="D1987" s="55" t="s">
        <v>78</v>
      </c>
      <c r="E1987" s="55" t="s">
        <v>169</v>
      </c>
      <c r="F1987" s="70">
        <v>104.46</v>
      </c>
      <c r="G1987" s="77">
        <v>53150</v>
      </c>
      <c r="H1987" s="77">
        <v>105.54</v>
      </c>
      <c r="I1987" s="77">
        <v>1</v>
      </c>
      <c r="J1987" s="77">
        <v>112.014572795078</v>
      </c>
      <c r="K1987" s="77">
        <v>0.55207963881241295</v>
      </c>
      <c r="L1987" s="77">
        <v>111.182471605278</v>
      </c>
      <c r="M1987" s="77">
        <v>0.54390784765937294</v>
      </c>
      <c r="N1987" s="77">
        <v>0.83210118980034897</v>
      </c>
      <c r="O1987" s="77">
        <v>8.1717911530401807E-3</v>
      </c>
      <c r="P1987" s="77">
        <v>0.73493462660438502</v>
      </c>
      <c r="Q1987" s="77">
        <v>0.73493462660438502</v>
      </c>
      <c r="R1987" s="77">
        <v>0</v>
      </c>
      <c r="S1987" s="77">
        <v>2.3765671836813999E-5</v>
      </c>
      <c r="T1987" s="77" t="s">
        <v>153</v>
      </c>
      <c r="U1987" s="105">
        <v>-4.0631213915169398E-2</v>
      </c>
      <c r="V1987" s="105">
        <v>-4.0356729855382703E-2</v>
      </c>
      <c r="W1987" s="101">
        <v>-2.7449883146380598E-4</v>
      </c>
    </row>
    <row r="1988" spans="2:23" x14ac:dyDescent="0.45">
      <c r="B1988" s="55" t="s">
        <v>114</v>
      </c>
      <c r="C1988" s="76" t="s">
        <v>137</v>
      </c>
      <c r="D1988" s="55" t="s">
        <v>78</v>
      </c>
      <c r="E1988" s="55" t="s">
        <v>169</v>
      </c>
      <c r="F1988" s="70">
        <v>104.46</v>
      </c>
      <c r="G1988" s="77">
        <v>54500</v>
      </c>
      <c r="H1988" s="77">
        <v>104.36</v>
      </c>
      <c r="I1988" s="77">
        <v>1</v>
      </c>
      <c r="J1988" s="77">
        <v>1.76813127273814</v>
      </c>
      <c r="K1988" s="77">
        <v>1.7310257750302799E-4</v>
      </c>
      <c r="L1988" s="77">
        <v>23.9215787889522</v>
      </c>
      <c r="M1988" s="77">
        <v>3.16850357613324E-2</v>
      </c>
      <c r="N1988" s="77">
        <v>-22.153447516214101</v>
      </c>
      <c r="O1988" s="77">
        <v>-3.1511933183829298E-2</v>
      </c>
      <c r="P1988" s="77">
        <v>-22.106980581452301</v>
      </c>
      <c r="Q1988" s="77">
        <v>-22.106980581452198</v>
      </c>
      <c r="R1988" s="77">
        <v>0</v>
      </c>
      <c r="S1988" s="77">
        <v>2.7060348352037598E-2</v>
      </c>
      <c r="T1988" s="77" t="s">
        <v>153</v>
      </c>
      <c r="U1988" s="105">
        <v>-5.5055056953448904</v>
      </c>
      <c r="V1988" s="105">
        <v>-5.4683132659581704</v>
      </c>
      <c r="W1988" s="101">
        <v>-3.7194430940329003E-2</v>
      </c>
    </row>
    <row r="1989" spans="2:23" x14ac:dyDescent="0.45">
      <c r="B1989" s="55" t="s">
        <v>114</v>
      </c>
      <c r="C1989" s="76" t="s">
        <v>137</v>
      </c>
      <c r="D1989" s="55" t="s">
        <v>78</v>
      </c>
      <c r="E1989" s="55" t="s">
        <v>170</v>
      </c>
      <c r="F1989" s="70">
        <v>105.36</v>
      </c>
      <c r="G1989" s="77">
        <v>51250</v>
      </c>
      <c r="H1989" s="77">
        <v>105.36</v>
      </c>
      <c r="I1989" s="77">
        <v>1</v>
      </c>
      <c r="J1989" s="77">
        <v>0</v>
      </c>
      <c r="K1989" s="77">
        <v>0</v>
      </c>
      <c r="L1989" s="77">
        <v>0</v>
      </c>
      <c r="M1989" s="77">
        <v>0</v>
      </c>
      <c r="N1989" s="77">
        <v>0</v>
      </c>
      <c r="O1989" s="77">
        <v>0</v>
      </c>
      <c r="P1989" s="77">
        <v>0</v>
      </c>
      <c r="Q1989" s="77">
        <v>0</v>
      </c>
      <c r="R1989" s="77">
        <v>0</v>
      </c>
      <c r="S1989" s="77">
        <v>0</v>
      </c>
      <c r="T1989" s="77" t="s">
        <v>154</v>
      </c>
      <c r="U1989" s="105">
        <v>0</v>
      </c>
      <c r="V1989" s="105">
        <v>0</v>
      </c>
      <c r="W1989" s="101">
        <v>0</v>
      </c>
    </row>
    <row r="1990" spans="2:23" x14ac:dyDescent="0.45">
      <c r="B1990" s="55" t="s">
        <v>114</v>
      </c>
      <c r="C1990" s="76" t="s">
        <v>137</v>
      </c>
      <c r="D1990" s="55" t="s">
        <v>78</v>
      </c>
      <c r="E1990" s="55" t="s">
        <v>171</v>
      </c>
      <c r="F1990" s="70">
        <v>104.69</v>
      </c>
      <c r="G1990" s="77">
        <v>53200</v>
      </c>
      <c r="H1990" s="77">
        <v>105.47</v>
      </c>
      <c r="I1990" s="77">
        <v>1</v>
      </c>
      <c r="J1990" s="77">
        <v>69.671147605339101</v>
      </c>
      <c r="K1990" s="77">
        <v>0.24750896855280599</v>
      </c>
      <c r="L1990" s="77">
        <v>74.297470384328193</v>
      </c>
      <c r="M1990" s="77">
        <v>0.281470618239961</v>
      </c>
      <c r="N1990" s="77">
        <v>-4.62632277898906</v>
      </c>
      <c r="O1990" s="77">
        <v>-3.39616496871551E-2</v>
      </c>
      <c r="P1990" s="77">
        <v>-4.6438497392444198</v>
      </c>
      <c r="Q1990" s="77">
        <v>-4.64384973924441</v>
      </c>
      <c r="R1990" s="77">
        <v>0</v>
      </c>
      <c r="S1990" s="77">
        <v>1.0996167070306999E-3</v>
      </c>
      <c r="T1990" s="77" t="s">
        <v>154</v>
      </c>
      <c r="U1990" s="105">
        <v>3.9841618485212497E-2</v>
      </c>
      <c r="V1990" s="105">
        <v>-3.9572468535296598E-2</v>
      </c>
      <c r="W1990" s="101">
        <v>7.9409813259557996E-2</v>
      </c>
    </row>
    <row r="1991" spans="2:23" x14ac:dyDescent="0.45">
      <c r="B1991" s="55" t="s">
        <v>114</v>
      </c>
      <c r="C1991" s="76" t="s">
        <v>137</v>
      </c>
      <c r="D1991" s="55" t="s">
        <v>78</v>
      </c>
      <c r="E1991" s="55" t="s">
        <v>172</v>
      </c>
      <c r="F1991" s="70">
        <v>106</v>
      </c>
      <c r="G1991" s="77">
        <v>53100</v>
      </c>
      <c r="H1991" s="77">
        <v>106</v>
      </c>
      <c r="I1991" s="77">
        <v>1</v>
      </c>
      <c r="J1991" s="77">
        <v>-1.0603970000000001E-12</v>
      </c>
      <c r="K1991" s="77">
        <v>0</v>
      </c>
      <c r="L1991" s="77">
        <v>-8.9281499999999997E-13</v>
      </c>
      <c r="M1991" s="77">
        <v>0</v>
      </c>
      <c r="N1991" s="77">
        <v>-1.67582E-13</v>
      </c>
      <c r="O1991" s="77">
        <v>0</v>
      </c>
      <c r="P1991" s="77">
        <v>9.9283999999999994E-14</v>
      </c>
      <c r="Q1991" s="77">
        <v>9.9279999999999994E-14</v>
      </c>
      <c r="R1991" s="77">
        <v>0</v>
      </c>
      <c r="S1991" s="77">
        <v>0</v>
      </c>
      <c r="T1991" s="77" t="s">
        <v>154</v>
      </c>
      <c r="U1991" s="105">
        <v>0</v>
      </c>
      <c r="V1991" s="105">
        <v>0</v>
      </c>
      <c r="W1991" s="101">
        <v>0</v>
      </c>
    </row>
    <row r="1992" spans="2:23" x14ac:dyDescent="0.45">
      <c r="B1992" s="55" t="s">
        <v>114</v>
      </c>
      <c r="C1992" s="76" t="s">
        <v>137</v>
      </c>
      <c r="D1992" s="55" t="s">
        <v>78</v>
      </c>
      <c r="E1992" s="55" t="s">
        <v>173</v>
      </c>
      <c r="F1992" s="70">
        <v>106</v>
      </c>
      <c r="G1992" s="77">
        <v>52000</v>
      </c>
      <c r="H1992" s="77">
        <v>106</v>
      </c>
      <c r="I1992" s="77">
        <v>1</v>
      </c>
      <c r="J1992" s="77">
        <v>-1.0603970000000001E-12</v>
      </c>
      <c r="K1992" s="77">
        <v>0</v>
      </c>
      <c r="L1992" s="77">
        <v>-8.9281499999999997E-13</v>
      </c>
      <c r="M1992" s="77">
        <v>0</v>
      </c>
      <c r="N1992" s="77">
        <v>-1.67582E-13</v>
      </c>
      <c r="O1992" s="77">
        <v>0</v>
      </c>
      <c r="P1992" s="77">
        <v>9.9283999999999994E-14</v>
      </c>
      <c r="Q1992" s="77">
        <v>9.9279999999999994E-14</v>
      </c>
      <c r="R1992" s="77">
        <v>0</v>
      </c>
      <c r="S1992" s="77">
        <v>0</v>
      </c>
      <c r="T1992" s="77" t="s">
        <v>154</v>
      </c>
      <c r="U1992" s="105">
        <v>0</v>
      </c>
      <c r="V1992" s="105">
        <v>0</v>
      </c>
      <c r="W1992" s="101">
        <v>0</v>
      </c>
    </row>
    <row r="1993" spans="2:23" x14ac:dyDescent="0.45">
      <c r="B1993" s="55" t="s">
        <v>114</v>
      </c>
      <c r="C1993" s="76" t="s">
        <v>137</v>
      </c>
      <c r="D1993" s="55" t="s">
        <v>78</v>
      </c>
      <c r="E1993" s="55" t="s">
        <v>173</v>
      </c>
      <c r="F1993" s="70">
        <v>106</v>
      </c>
      <c r="G1993" s="77">
        <v>53050</v>
      </c>
      <c r="H1993" s="77">
        <v>105.8</v>
      </c>
      <c r="I1993" s="77">
        <v>1</v>
      </c>
      <c r="J1993" s="77">
        <v>-97.213429283928804</v>
      </c>
      <c r="K1993" s="77">
        <v>8.8834237831529397E-2</v>
      </c>
      <c r="L1993" s="77">
        <v>-94.055725841860493</v>
      </c>
      <c r="M1993" s="77">
        <v>8.3156907898208801E-2</v>
      </c>
      <c r="N1993" s="77">
        <v>-3.1577034420682502</v>
      </c>
      <c r="O1993" s="77">
        <v>5.6773299333205901E-3</v>
      </c>
      <c r="P1993" s="77">
        <v>-3.1184168343673302</v>
      </c>
      <c r="Q1993" s="77">
        <v>-3.11841683436732</v>
      </c>
      <c r="R1993" s="77">
        <v>0</v>
      </c>
      <c r="S1993" s="77">
        <v>9.1410521396935996E-5</v>
      </c>
      <c r="T1993" s="77" t="s">
        <v>153</v>
      </c>
      <c r="U1993" s="105">
        <v>-3.0311448475008499E-2</v>
      </c>
      <c r="V1993" s="105">
        <v>-3.01066795637768E-2</v>
      </c>
      <c r="W1993" s="101">
        <v>-2.0477993110756701E-4</v>
      </c>
    </row>
    <row r="1994" spans="2:23" x14ac:dyDescent="0.45">
      <c r="B1994" s="55" t="s">
        <v>114</v>
      </c>
      <c r="C1994" s="76" t="s">
        <v>137</v>
      </c>
      <c r="D1994" s="55" t="s">
        <v>78</v>
      </c>
      <c r="E1994" s="55" t="s">
        <v>173</v>
      </c>
      <c r="F1994" s="70">
        <v>106</v>
      </c>
      <c r="G1994" s="77">
        <v>53050</v>
      </c>
      <c r="H1994" s="77">
        <v>105.8</v>
      </c>
      <c r="I1994" s="77">
        <v>2</v>
      </c>
      <c r="J1994" s="77">
        <v>-86.317353147026907</v>
      </c>
      <c r="K1994" s="77">
        <v>6.3330826361622697E-2</v>
      </c>
      <c r="L1994" s="77">
        <v>-83.513577936643799</v>
      </c>
      <c r="M1994" s="77">
        <v>5.9283400448128999E-2</v>
      </c>
      <c r="N1994" s="77">
        <v>-2.80377521038305</v>
      </c>
      <c r="O1994" s="77">
        <v>4.0474259134936899E-3</v>
      </c>
      <c r="P1994" s="77">
        <v>-2.7688920052963102</v>
      </c>
      <c r="Q1994" s="77">
        <v>-2.7688920052963102</v>
      </c>
      <c r="R1994" s="77">
        <v>0</v>
      </c>
      <c r="S1994" s="77">
        <v>6.5167484964448002E-5</v>
      </c>
      <c r="T1994" s="77" t="s">
        <v>153</v>
      </c>
      <c r="U1994" s="105">
        <v>-0.13213263783763601</v>
      </c>
      <c r="V1994" s="105">
        <v>-0.131240016146842</v>
      </c>
      <c r="W1994" s="101">
        <v>-8.9266972826328303E-4</v>
      </c>
    </row>
    <row r="1995" spans="2:23" x14ac:dyDescent="0.45">
      <c r="B1995" s="55" t="s">
        <v>114</v>
      </c>
      <c r="C1995" s="76" t="s">
        <v>137</v>
      </c>
      <c r="D1995" s="55" t="s">
        <v>78</v>
      </c>
      <c r="E1995" s="55" t="s">
        <v>173</v>
      </c>
      <c r="F1995" s="70">
        <v>106</v>
      </c>
      <c r="G1995" s="77">
        <v>53100</v>
      </c>
      <c r="H1995" s="77">
        <v>106</v>
      </c>
      <c r="I1995" s="77">
        <v>2</v>
      </c>
      <c r="J1995" s="77">
        <v>-1.0603970000000001E-12</v>
      </c>
      <c r="K1995" s="77">
        <v>0</v>
      </c>
      <c r="L1995" s="77">
        <v>-8.9281499999999997E-13</v>
      </c>
      <c r="M1995" s="77">
        <v>0</v>
      </c>
      <c r="N1995" s="77">
        <v>-1.67582E-13</v>
      </c>
      <c r="O1995" s="77">
        <v>0</v>
      </c>
      <c r="P1995" s="77">
        <v>9.9283999999999994E-14</v>
      </c>
      <c r="Q1995" s="77">
        <v>9.9279999999999994E-14</v>
      </c>
      <c r="R1995" s="77">
        <v>0</v>
      </c>
      <c r="S1995" s="77">
        <v>0</v>
      </c>
      <c r="T1995" s="77" t="s">
        <v>154</v>
      </c>
      <c r="U1995" s="105">
        <v>0</v>
      </c>
      <c r="V1995" s="105">
        <v>0</v>
      </c>
      <c r="W1995" s="101">
        <v>0</v>
      </c>
    </row>
    <row r="1996" spans="2:23" x14ac:dyDescent="0.45">
      <c r="B1996" s="55" t="s">
        <v>114</v>
      </c>
      <c r="C1996" s="76" t="s">
        <v>137</v>
      </c>
      <c r="D1996" s="55" t="s">
        <v>78</v>
      </c>
      <c r="E1996" s="55" t="s">
        <v>174</v>
      </c>
      <c r="F1996" s="70">
        <v>106.15</v>
      </c>
      <c r="G1996" s="77">
        <v>53000</v>
      </c>
      <c r="H1996" s="77">
        <v>106</v>
      </c>
      <c r="I1996" s="77">
        <v>1</v>
      </c>
      <c r="J1996" s="77">
        <v>-10.229186842568399</v>
      </c>
      <c r="K1996" s="77">
        <v>0</v>
      </c>
      <c r="L1996" s="77">
        <v>-12.797614829195201</v>
      </c>
      <c r="M1996" s="77">
        <v>0</v>
      </c>
      <c r="N1996" s="77">
        <v>2.5684279866267801</v>
      </c>
      <c r="O1996" s="77">
        <v>0</v>
      </c>
      <c r="P1996" s="77">
        <v>2.61134107655002</v>
      </c>
      <c r="Q1996" s="77">
        <v>2.61134107655002</v>
      </c>
      <c r="R1996" s="77">
        <v>0</v>
      </c>
      <c r="S1996" s="77">
        <v>0</v>
      </c>
      <c r="T1996" s="77" t="s">
        <v>153</v>
      </c>
      <c r="U1996" s="105">
        <v>0.385264197994032</v>
      </c>
      <c r="V1996" s="105">
        <v>-0.38266154670783997</v>
      </c>
      <c r="W1996" s="101">
        <v>0.767884417889663</v>
      </c>
    </row>
    <row r="1997" spans="2:23" x14ac:dyDescent="0.45">
      <c r="B1997" s="55" t="s">
        <v>114</v>
      </c>
      <c r="C1997" s="76" t="s">
        <v>137</v>
      </c>
      <c r="D1997" s="55" t="s">
        <v>78</v>
      </c>
      <c r="E1997" s="55" t="s">
        <v>174</v>
      </c>
      <c r="F1997" s="70">
        <v>106.15</v>
      </c>
      <c r="G1997" s="77">
        <v>53000</v>
      </c>
      <c r="H1997" s="77">
        <v>106</v>
      </c>
      <c r="I1997" s="77">
        <v>2</v>
      </c>
      <c r="J1997" s="77">
        <v>-9.0357817109354599</v>
      </c>
      <c r="K1997" s="77">
        <v>0</v>
      </c>
      <c r="L1997" s="77">
        <v>-11.304559765789101</v>
      </c>
      <c r="M1997" s="77">
        <v>0</v>
      </c>
      <c r="N1997" s="77">
        <v>2.26877805485366</v>
      </c>
      <c r="O1997" s="77">
        <v>0</v>
      </c>
      <c r="P1997" s="77">
        <v>2.3066846176191902</v>
      </c>
      <c r="Q1997" s="77">
        <v>2.30668461761918</v>
      </c>
      <c r="R1997" s="77">
        <v>0</v>
      </c>
      <c r="S1997" s="77">
        <v>0</v>
      </c>
      <c r="T1997" s="77" t="s">
        <v>153</v>
      </c>
      <c r="U1997" s="105">
        <v>0.34031670822806198</v>
      </c>
      <c r="V1997" s="105">
        <v>-0.33801769959192601</v>
      </c>
      <c r="W1997" s="101">
        <v>0.67829790246920396</v>
      </c>
    </row>
    <row r="1998" spans="2:23" x14ac:dyDescent="0.45">
      <c r="B1998" s="55" t="s">
        <v>114</v>
      </c>
      <c r="C1998" s="76" t="s">
        <v>137</v>
      </c>
      <c r="D1998" s="55" t="s">
        <v>78</v>
      </c>
      <c r="E1998" s="55" t="s">
        <v>174</v>
      </c>
      <c r="F1998" s="70">
        <v>106.15</v>
      </c>
      <c r="G1998" s="77">
        <v>53000</v>
      </c>
      <c r="H1998" s="77">
        <v>106</v>
      </c>
      <c r="I1998" s="77">
        <v>3</v>
      </c>
      <c r="J1998" s="77">
        <v>-9.0357817109354599</v>
      </c>
      <c r="K1998" s="77">
        <v>0</v>
      </c>
      <c r="L1998" s="77">
        <v>-11.304559765789101</v>
      </c>
      <c r="M1998" s="77">
        <v>0</v>
      </c>
      <c r="N1998" s="77">
        <v>2.26877805485366</v>
      </c>
      <c r="O1998" s="77">
        <v>0</v>
      </c>
      <c r="P1998" s="77">
        <v>2.3066846176191902</v>
      </c>
      <c r="Q1998" s="77">
        <v>2.30668461761918</v>
      </c>
      <c r="R1998" s="77">
        <v>0</v>
      </c>
      <c r="S1998" s="77">
        <v>0</v>
      </c>
      <c r="T1998" s="77" t="s">
        <v>153</v>
      </c>
      <c r="U1998" s="105">
        <v>0.34031670822806198</v>
      </c>
      <c r="V1998" s="105">
        <v>-0.33801769959192601</v>
      </c>
      <c r="W1998" s="101">
        <v>0.67829790246920396</v>
      </c>
    </row>
    <row r="1999" spans="2:23" x14ac:dyDescent="0.45">
      <c r="B1999" s="55" t="s">
        <v>114</v>
      </c>
      <c r="C1999" s="76" t="s">
        <v>137</v>
      </c>
      <c r="D1999" s="55" t="s">
        <v>78</v>
      </c>
      <c r="E1999" s="55" t="s">
        <v>174</v>
      </c>
      <c r="F1999" s="70">
        <v>106.15</v>
      </c>
      <c r="G1999" s="77">
        <v>53000</v>
      </c>
      <c r="H1999" s="77">
        <v>106</v>
      </c>
      <c r="I1999" s="77">
        <v>4</v>
      </c>
      <c r="J1999" s="77">
        <v>-9.9173213900510806</v>
      </c>
      <c r="K1999" s="77">
        <v>0</v>
      </c>
      <c r="L1999" s="77">
        <v>-12.407443645378301</v>
      </c>
      <c r="M1999" s="77">
        <v>0</v>
      </c>
      <c r="N1999" s="77">
        <v>2.49012225532717</v>
      </c>
      <c r="O1999" s="77">
        <v>0</v>
      </c>
      <c r="P1999" s="77">
        <v>2.5317270193381298</v>
      </c>
      <c r="Q1999" s="77">
        <v>2.5317270193381201</v>
      </c>
      <c r="R1999" s="77">
        <v>0</v>
      </c>
      <c r="S1999" s="77">
        <v>0</v>
      </c>
      <c r="T1999" s="77" t="s">
        <v>153</v>
      </c>
      <c r="U1999" s="105">
        <v>0.37351833829908898</v>
      </c>
      <c r="V1999" s="105">
        <v>-0.37099503613747697</v>
      </c>
      <c r="W1999" s="101">
        <v>0.74447330758814401</v>
      </c>
    </row>
    <row r="2000" spans="2:23" x14ac:dyDescent="0.45">
      <c r="B2000" s="55" t="s">
        <v>114</v>
      </c>
      <c r="C2000" s="76" t="s">
        <v>137</v>
      </c>
      <c r="D2000" s="55" t="s">
        <v>78</v>
      </c>
      <c r="E2000" s="55" t="s">
        <v>174</v>
      </c>
      <c r="F2000" s="70">
        <v>106.15</v>
      </c>
      <c r="G2000" s="77">
        <v>53204</v>
      </c>
      <c r="H2000" s="77">
        <v>105.82</v>
      </c>
      <c r="I2000" s="77">
        <v>1</v>
      </c>
      <c r="J2000" s="77">
        <v>-6.7786253618782899</v>
      </c>
      <c r="K2000" s="77">
        <v>5.8723795576182004E-3</v>
      </c>
      <c r="L2000" s="77">
        <v>-9.4477249269053605</v>
      </c>
      <c r="M2000" s="77">
        <v>1.1407364904433099E-2</v>
      </c>
      <c r="N2000" s="77">
        <v>2.6690995650270701</v>
      </c>
      <c r="O2000" s="77">
        <v>-5.5349853468149197E-3</v>
      </c>
      <c r="P2000" s="77">
        <v>2.69684598123811</v>
      </c>
      <c r="Q2000" s="77">
        <v>2.6968459812380998</v>
      </c>
      <c r="R2000" s="77">
        <v>0</v>
      </c>
      <c r="S2000" s="77">
        <v>9.2948661990527402E-4</v>
      </c>
      <c r="T2000" s="77" t="s">
        <v>153</v>
      </c>
      <c r="U2000" s="105">
        <v>0.29417743447678701</v>
      </c>
      <c r="V2000" s="105">
        <v>-0.29219011958431601</v>
      </c>
      <c r="W2000" s="101">
        <v>0.58633599801293101</v>
      </c>
    </row>
    <row r="2001" spans="2:23" x14ac:dyDescent="0.45">
      <c r="B2001" s="55" t="s">
        <v>114</v>
      </c>
      <c r="C2001" s="76" t="s">
        <v>137</v>
      </c>
      <c r="D2001" s="55" t="s">
        <v>78</v>
      </c>
      <c r="E2001" s="55" t="s">
        <v>174</v>
      </c>
      <c r="F2001" s="70">
        <v>106.15</v>
      </c>
      <c r="G2001" s="77">
        <v>53304</v>
      </c>
      <c r="H2001" s="77">
        <v>106.57</v>
      </c>
      <c r="I2001" s="77">
        <v>1</v>
      </c>
      <c r="J2001" s="77">
        <v>24.615097819457599</v>
      </c>
      <c r="K2001" s="77">
        <v>5.6167211869317897E-2</v>
      </c>
      <c r="L2001" s="77">
        <v>22.910914101999001</v>
      </c>
      <c r="M2001" s="77">
        <v>4.8659155608496499E-2</v>
      </c>
      <c r="N2001" s="77">
        <v>1.7041837174586301</v>
      </c>
      <c r="O2001" s="77">
        <v>7.5080562608213601E-3</v>
      </c>
      <c r="P2001" s="77">
        <v>1.72288767808828</v>
      </c>
      <c r="Q2001" s="77">
        <v>1.72288767808827</v>
      </c>
      <c r="R2001" s="77">
        <v>0</v>
      </c>
      <c r="S2001" s="77">
        <v>2.7516529888629002E-4</v>
      </c>
      <c r="T2001" s="77" t="s">
        <v>154</v>
      </c>
      <c r="U2001" s="105">
        <v>8.2799702568357197E-2</v>
      </c>
      <c r="V2001" s="105">
        <v>-8.2240349393294804E-2</v>
      </c>
      <c r="W2001" s="101">
        <v>0.16503117014035401</v>
      </c>
    </row>
    <row r="2002" spans="2:23" x14ac:dyDescent="0.45">
      <c r="B2002" s="55" t="s">
        <v>114</v>
      </c>
      <c r="C2002" s="76" t="s">
        <v>137</v>
      </c>
      <c r="D2002" s="55" t="s">
        <v>78</v>
      </c>
      <c r="E2002" s="55" t="s">
        <v>174</v>
      </c>
      <c r="F2002" s="70">
        <v>106.15</v>
      </c>
      <c r="G2002" s="77">
        <v>53354</v>
      </c>
      <c r="H2002" s="77">
        <v>106.25</v>
      </c>
      <c r="I2002" s="77">
        <v>1</v>
      </c>
      <c r="J2002" s="77">
        <v>13.432943504401701</v>
      </c>
      <c r="K2002" s="77">
        <v>3.7893233950413801E-3</v>
      </c>
      <c r="L2002" s="77">
        <v>17.741912665763699</v>
      </c>
      <c r="M2002" s="77">
        <v>6.6102847658313403E-3</v>
      </c>
      <c r="N2002" s="77">
        <v>-4.3089691613620698</v>
      </c>
      <c r="O2002" s="77">
        <v>-2.8209613707899498E-3</v>
      </c>
      <c r="P2002" s="77">
        <v>-4.3832595108297099</v>
      </c>
      <c r="Q2002" s="77">
        <v>-4.3832595108297001</v>
      </c>
      <c r="R2002" s="77">
        <v>0</v>
      </c>
      <c r="S2002" s="77">
        <v>4.0347224272486098E-4</v>
      </c>
      <c r="T2002" s="77" t="s">
        <v>154</v>
      </c>
      <c r="U2002" s="105">
        <v>0.13131081855828899</v>
      </c>
      <c r="V2002" s="105">
        <v>-0.130423748665496</v>
      </c>
      <c r="W2002" s="101">
        <v>0.26172048167530199</v>
      </c>
    </row>
    <row r="2003" spans="2:23" x14ac:dyDescent="0.45">
      <c r="B2003" s="55" t="s">
        <v>114</v>
      </c>
      <c r="C2003" s="76" t="s">
        <v>137</v>
      </c>
      <c r="D2003" s="55" t="s">
        <v>78</v>
      </c>
      <c r="E2003" s="55" t="s">
        <v>174</v>
      </c>
      <c r="F2003" s="70">
        <v>106.15</v>
      </c>
      <c r="G2003" s="77">
        <v>53454</v>
      </c>
      <c r="H2003" s="77">
        <v>106.19</v>
      </c>
      <c r="I2003" s="77">
        <v>1</v>
      </c>
      <c r="J2003" s="77">
        <v>3.2898444158089402</v>
      </c>
      <c r="K2003" s="77">
        <v>7.3813380231163702E-4</v>
      </c>
      <c r="L2003" s="77">
        <v>7.4752452492424402</v>
      </c>
      <c r="M2003" s="77">
        <v>3.8109676827771401E-3</v>
      </c>
      <c r="N2003" s="77">
        <v>-4.1854008334334898</v>
      </c>
      <c r="O2003" s="77">
        <v>-3.0728338804655001E-3</v>
      </c>
      <c r="P2003" s="77">
        <v>-4.2549681903144299</v>
      </c>
      <c r="Q2003" s="77">
        <v>-4.2549681903144299</v>
      </c>
      <c r="R2003" s="77">
        <v>0</v>
      </c>
      <c r="S2003" s="77">
        <v>1.23474424330008E-3</v>
      </c>
      <c r="T2003" s="77" t="s">
        <v>154</v>
      </c>
      <c r="U2003" s="105">
        <v>-0.15882673975171499</v>
      </c>
      <c r="V2003" s="105">
        <v>-0.15775378612495999</v>
      </c>
      <c r="W2003" s="101">
        <v>-1.0730113689951799E-3</v>
      </c>
    </row>
    <row r="2004" spans="2:23" x14ac:dyDescent="0.45">
      <c r="B2004" s="55" t="s">
        <v>114</v>
      </c>
      <c r="C2004" s="76" t="s">
        <v>137</v>
      </c>
      <c r="D2004" s="55" t="s">
        <v>78</v>
      </c>
      <c r="E2004" s="55" t="s">
        <v>174</v>
      </c>
      <c r="F2004" s="70">
        <v>106.15</v>
      </c>
      <c r="G2004" s="77">
        <v>53604</v>
      </c>
      <c r="H2004" s="77">
        <v>106.42</v>
      </c>
      <c r="I2004" s="77">
        <v>1</v>
      </c>
      <c r="J2004" s="77">
        <v>22.989995266571999</v>
      </c>
      <c r="K2004" s="77">
        <v>2.2991484882529702E-2</v>
      </c>
      <c r="L2004" s="77">
        <v>25.128549381822999</v>
      </c>
      <c r="M2004" s="77">
        <v>2.74678137405103E-2</v>
      </c>
      <c r="N2004" s="77">
        <v>-2.1385541152510301</v>
      </c>
      <c r="O2004" s="77">
        <v>-4.47632885798063E-3</v>
      </c>
      <c r="P2004" s="77">
        <v>-2.1642106239727599</v>
      </c>
      <c r="Q2004" s="77">
        <v>-2.1642106239727599</v>
      </c>
      <c r="R2004" s="77">
        <v>0</v>
      </c>
      <c r="S2004" s="77">
        <v>2.03745631683871E-4</v>
      </c>
      <c r="T2004" s="77" t="s">
        <v>154</v>
      </c>
      <c r="U2004" s="105">
        <v>0.101642998447297</v>
      </c>
      <c r="V2004" s="105">
        <v>-0.100956349435999</v>
      </c>
      <c r="W2004" s="101">
        <v>0.20258844476504501</v>
      </c>
    </row>
    <row r="2005" spans="2:23" x14ac:dyDescent="0.45">
      <c r="B2005" s="55" t="s">
        <v>114</v>
      </c>
      <c r="C2005" s="76" t="s">
        <v>137</v>
      </c>
      <c r="D2005" s="55" t="s">
        <v>78</v>
      </c>
      <c r="E2005" s="55" t="s">
        <v>174</v>
      </c>
      <c r="F2005" s="70">
        <v>106.15</v>
      </c>
      <c r="G2005" s="77">
        <v>53654</v>
      </c>
      <c r="H2005" s="77">
        <v>106.06</v>
      </c>
      <c r="I2005" s="77">
        <v>1</v>
      </c>
      <c r="J2005" s="77">
        <v>-19.385126728452601</v>
      </c>
      <c r="K2005" s="77">
        <v>1.83269436538263E-2</v>
      </c>
      <c r="L2005" s="77">
        <v>-16.049977878769798</v>
      </c>
      <c r="M2005" s="77">
        <v>1.25632392938619E-2</v>
      </c>
      <c r="N2005" s="77">
        <v>-3.3351488496828599</v>
      </c>
      <c r="O2005" s="77">
        <v>5.7637043599644104E-3</v>
      </c>
      <c r="P2005" s="77">
        <v>-3.3737326653359099</v>
      </c>
      <c r="Q2005" s="77">
        <v>-3.3737326653359099</v>
      </c>
      <c r="R2005" s="77">
        <v>0</v>
      </c>
      <c r="S2005" s="77">
        <v>5.5510365617822801E-4</v>
      </c>
      <c r="T2005" s="77" t="s">
        <v>154</v>
      </c>
      <c r="U2005" s="105">
        <v>0.311394454642554</v>
      </c>
      <c r="V2005" s="105">
        <v>-0.30929083021519199</v>
      </c>
      <c r="W2005" s="101">
        <v>0.62065188196119703</v>
      </c>
    </row>
    <row r="2006" spans="2:23" x14ac:dyDescent="0.45">
      <c r="B2006" s="55" t="s">
        <v>114</v>
      </c>
      <c r="C2006" s="76" t="s">
        <v>137</v>
      </c>
      <c r="D2006" s="55" t="s">
        <v>78</v>
      </c>
      <c r="E2006" s="55" t="s">
        <v>175</v>
      </c>
      <c r="F2006" s="70">
        <v>105.8</v>
      </c>
      <c r="G2006" s="77">
        <v>53150</v>
      </c>
      <c r="H2006" s="77">
        <v>105.54</v>
      </c>
      <c r="I2006" s="77">
        <v>1</v>
      </c>
      <c r="J2006" s="77">
        <v>-34.322978091125997</v>
      </c>
      <c r="K2006" s="77">
        <v>3.2231908333201602E-2</v>
      </c>
      <c r="L2006" s="77">
        <v>-20.669700179024101</v>
      </c>
      <c r="M2006" s="77">
        <v>1.16891907902269E-2</v>
      </c>
      <c r="N2006" s="77">
        <v>-13.653277912102</v>
      </c>
      <c r="O2006" s="77">
        <v>2.0542717542974799E-2</v>
      </c>
      <c r="P2006" s="77">
        <v>-13.712776220214</v>
      </c>
      <c r="Q2006" s="77">
        <v>-13.712776220214</v>
      </c>
      <c r="R2006" s="77">
        <v>0</v>
      </c>
      <c r="S2006" s="77">
        <v>5.1447807383726597E-3</v>
      </c>
      <c r="T2006" s="77" t="s">
        <v>153</v>
      </c>
      <c r="U2006" s="105">
        <v>-1.3791032943802399</v>
      </c>
      <c r="V2006" s="105">
        <v>-1.3697867656667</v>
      </c>
      <c r="W2006" s="101">
        <v>-9.3170300933078896E-3</v>
      </c>
    </row>
    <row r="2007" spans="2:23" x14ac:dyDescent="0.45">
      <c r="B2007" s="55" t="s">
        <v>114</v>
      </c>
      <c r="C2007" s="76" t="s">
        <v>137</v>
      </c>
      <c r="D2007" s="55" t="s">
        <v>78</v>
      </c>
      <c r="E2007" s="55" t="s">
        <v>175</v>
      </c>
      <c r="F2007" s="70">
        <v>105.8</v>
      </c>
      <c r="G2007" s="77">
        <v>53150</v>
      </c>
      <c r="H2007" s="77">
        <v>105.54</v>
      </c>
      <c r="I2007" s="77">
        <v>2</v>
      </c>
      <c r="J2007" s="77">
        <v>-34.222201522579702</v>
      </c>
      <c r="K2007" s="77">
        <v>3.2078047120455797E-2</v>
      </c>
      <c r="L2007" s="77">
        <v>-20.6090113468548</v>
      </c>
      <c r="M2007" s="77">
        <v>1.1633391640750199E-2</v>
      </c>
      <c r="N2007" s="77">
        <v>-13.613190175724901</v>
      </c>
      <c r="O2007" s="77">
        <v>2.0444655479705601E-2</v>
      </c>
      <c r="P2007" s="77">
        <v>-13.672513789342</v>
      </c>
      <c r="Q2007" s="77">
        <v>-13.672513789341901</v>
      </c>
      <c r="R2007" s="77">
        <v>0</v>
      </c>
      <c r="S2007" s="77">
        <v>5.1202217766278604E-3</v>
      </c>
      <c r="T2007" s="77" t="s">
        <v>153</v>
      </c>
      <c r="U2007" s="105">
        <v>-1.3790427011478701</v>
      </c>
      <c r="V2007" s="105">
        <v>-1.3697265817717501</v>
      </c>
      <c r="W2007" s="101">
        <v>-9.3166207338554203E-3</v>
      </c>
    </row>
    <row r="2008" spans="2:23" x14ac:dyDescent="0.45">
      <c r="B2008" s="55" t="s">
        <v>114</v>
      </c>
      <c r="C2008" s="76" t="s">
        <v>137</v>
      </c>
      <c r="D2008" s="55" t="s">
        <v>78</v>
      </c>
      <c r="E2008" s="55" t="s">
        <v>175</v>
      </c>
      <c r="F2008" s="70">
        <v>105.8</v>
      </c>
      <c r="G2008" s="77">
        <v>53900</v>
      </c>
      <c r="H2008" s="77">
        <v>105.56</v>
      </c>
      <c r="I2008" s="77">
        <v>1</v>
      </c>
      <c r="J2008" s="77">
        <v>-16.105392325032799</v>
      </c>
      <c r="K2008" s="77">
        <v>1.2165093745137299E-2</v>
      </c>
      <c r="L2008" s="77">
        <v>-6.7383131171620496</v>
      </c>
      <c r="M2008" s="77">
        <v>2.1294881058846601E-3</v>
      </c>
      <c r="N2008" s="77">
        <v>-9.3670792078707699</v>
      </c>
      <c r="O2008" s="77">
        <v>1.00356056392526E-2</v>
      </c>
      <c r="P2008" s="77">
        <v>-9.3985221751090808</v>
      </c>
      <c r="Q2008" s="77">
        <v>-9.3985221751090702</v>
      </c>
      <c r="R2008" s="77">
        <v>0</v>
      </c>
      <c r="S2008" s="77">
        <v>4.1427810746652001E-3</v>
      </c>
      <c r="T2008" s="77" t="s">
        <v>153</v>
      </c>
      <c r="U2008" s="105">
        <v>-1.1875362059327099</v>
      </c>
      <c r="V2008" s="105">
        <v>-1.1795138081862799</v>
      </c>
      <c r="W2008" s="101">
        <v>-8.0228294810505696E-3</v>
      </c>
    </row>
    <row r="2009" spans="2:23" x14ac:dyDescent="0.45">
      <c r="B2009" s="55" t="s">
        <v>114</v>
      </c>
      <c r="C2009" s="76" t="s">
        <v>137</v>
      </c>
      <c r="D2009" s="55" t="s">
        <v>78</v>
      </c>
      <c r="E2009" s="55" t="s">
        <v>175</v>
      </c>
      <c r="F2009" s="70">
        <v>105.8</v>
      </c>
      <c r="G2009" s="77">
        <v>53900</v>
      </c>
      <c r="H2009" s="77">
        <v>105.56</v>
      </c>
      <c r="I2009" s="77">
        <v>2</v>
      </c>
      <c r="J2009" s="77">
        <v>-16.1227853265292</v>
      </c>
      <c r="K2009" s="77">
        <v>1.2180985525275301E-2</v>
      </c>
      <c r="L2009" s="77">
        <v>-6.7455901513233503</v>
      </c>
      <c r="M2009" s="77">
        <v>2.1322699469040899E-3</v>
      </c>
      <c r="N2009" s="77">
        <v>-9.3771951752058893</v>
      </c>
      <c r="O2009" s="77">
        <v>1.00487155783713E-2</v>
      </c>
      <c r="P2009" s="77">
        <v>-9.4086720992435993</v>
      </c>
      <c r="Q2009" s="77">
        <v>-9.4086720992435993</v>
      </c>
      <c r="R2009" s="77">
        <v>0</v>
      </c>
      <c r="S2009" s="77">
        <v>4.1481929660470403E-3</v>
      </c>
      <c r="T2009" s="77" t="s">
        <v>153</v>
      </c>
      <c r="U2009" s="105">
        <v>-1.18857857972709</v>
      </c>
      <c r="V2009" s="105">
        <v>-1.1805491402271999</v>
      </c>
      <c r="W2009" s="101">
        <v>-8.0298716134638796E-3</v>
      </c>
    </row>
    <row r="2010" spans="2:23" x14ac:dyDescent="0.45">
      <c r="B2010" s="55" t="s">
        <v>114</v>
      </c>
      <c r="C2010" s="76" t="s">
        <v>137</v>
      </c>
      <c r="D2010" s="55" t="s">
        <v>78</v>
      </c>
      <c r="E2010" s="55" t="s">
        <v>176</v>
      </c>
      <c r="F2010" s="70">
        <v>105.54</v>
      </c>
      <c r="G2010" s="77">
        <v>53550</v>
      </c>
      <c r="H2010" s="77">
        <v>105.38</v>
      </c>
      <c r="I2010" s="77">
        <v>1</v>
      </c>
      <c r="J2010" s="77">
        <v>-11.2486865022613</v>
      </c>
      <c r="K2010" s="77">
        <v>3.1089145330026099E-3</v>
      </c>
      <c r="L2010" s="77">
        <v>1.5130202020521599</v>
      </c>
      <c r="M2010" s="77">
        <v>5.6246384338766999E-5</v>
      </c>
      <c r="N2010" s="77">
        <v>-12.761706704313401</v>
      </c>
      <c r="O2010" s="77">
        <v>3.05266814866385E-3</v>
      </c>
      <c r="P2010" s="77">
        <v>-12.783805382148</v>
      </c>
      <c r="Q2010" s="77">
        <v>-12.7838053821479</v>
      </c>
      <c r="R2010" s="77">
        <v>0</v>
      </c>
      <c r="S2010" s="77">
        <v>4.0153689587949697E-3</v>
      </c>
      <c r="T2010" s="77" t="s">
        <v>154</v>
      </c>
      <c r="U2010" s="105">
        <v>-1.71993868973219</v>
      </c>
      <c r="V2010" s="105">
        <v>-1.7083196483930001</v>
      </c>
      <c r="W2010" s="101">
        <v>-1.16196666313386E-2</v>
      </c>
    </row>
    <row r="2011" spans="2:23" x14ac:dyDescent="0.45">
      <c r="B2011" s="55" t="s">
        <v>114</v>
      </c>
      <c r="C2011" s="76" t="s">
        <v>137</v>
      </c>
      <c r="D2011" s="55" t="s">
        <v>78</v>
      </c>
      <c r="E2011" s="55" t="s">
        <v>176</v>
      </c>
      <c r="F2011" s="70">
        <v>105.54</v>
      </c>
      <c r="G2011" s="77">
        <v>54200</v>
      </c>
      <c r="H2011" s="77">
        <v>105.52</v>
      </c>
      <c r="I2011" s="77">
        <v>1</v>
      </c>
      <c r="J2011" s="77">
        <v>1.59667941813352</v>
      </c>
      <c r="K2011" s="77">
        <v>1.6825942084322E-5</v>
      </c>
      <c r="L2011" s="77">
        <v>14.578086440559</v>
      </c>
      <c r="M2011" s="77">
        <v>1.40263598817152E-3</v>
      </c>
      <c r="N2011" s="77">
        <v>-12.9814070224255</v>
      </c>
      <c r="O2011" s="77">
        <v>-1.38581004608719E-3</v>
      </c>
      <c r="P2011" s="77">
        <v>-13.005024877486701</v>
      </c>
      <c r="Q2011" s="77">
        <v>-13.005024877486701</v>
      </c>
      <c r="R2011" s="77">
        <v>0</v>
      </c>
      <c r="S2011" s="77">
        <v>1.11626243562272E-3</v>
      </c>
      <c r="T2011" s="77" t="s">
        <v>154</v>
      </c>
      <c r="U2011" s="105">
        <v>-0.40587267461222398</v>
      </c>
      <c r="V2011" s="105">
        <v>-0.40313080281591002</v>
      </c>
      <c r="W2011" s="101">
        <v>-2.7420193533167002E-3</v>
      </c>
    </row>
    <row r="2012" spans="2:23" x14ac:dyDescent="0.45">
      <c r="B2012" s="55" t="s">
        <v>114</v>
      </c>
      <c r="C2012" s="76" t="s">
        <v>137</v>
      </c>
      <c r="D2012" s="55" t="s">
        <v>78</v>
      </c>
      <c r="E2012" s="55" t="s">
        <v>177</v>
      </c>
      <c r="F2012" s="70">
        <v>105.68</v>
      </c>
      <c r="G2012" s="77">
        <v>53150</v>
      </c>
      <c r="H2012" s="77">
        <v>105.54</v>
      </c>
      <c r="I2012" s="77">
        <v>1</v>
      </c>
      <c r="J2012" s="77">
        <v>-7.2248585419125</v>
      </c>
      <c r="K2012" s="77">
        <v>0</v>
      </c>
      <c r="L2012" s="77">
        <v>-7.4748368715219504</v>
      </c>
      <c r="M2012" s="77">
        <v>0</v>
      </c>
      <c r="N2012" s="77">
        <v>0.24997832960944899</v>
      </c>
      <c r="O2012" s="77">
        <v>0</v>
      </c>
      <c r="P2012" s="77">
        <v>0.30050617222353698</v>
      </c>
      <c r="Q2012" s="77">
        <v>0.30050617222353598</v>
      </c>
      <c r="R2012" s="77">
        <v>0</v>
      </c>
      <c r="S2012" s="77">
        <v>0</v>
      </c>
      <c r="T2012" s="77" t="s">
        <v>154</v>
      </c>
      <c r="U2012" s="105">
        <v>3.4996966145322897E-2</v>
      </c>
      <c r="V2012" s="105">
        <v>-3.4760544231671998E-2</v>
      </c>
      <c r="W2012" s="101">
        <v>6.9753756295885705E-2</v>
      </c>
    </row>
    <row r="2013" spans="2:23" x14ac:dyDescent="0.45">
      <c r="B2013" s="55" t="s">
        <v>114</v>
      </c>
      <c r="C2013" s="76" t="s">
        <v>137</v>
      </c>
      <c r="D2013" s="55" t="s">
        <v>78</v>
      </c>
      <c r="E2013" s="55" t="s">
        <v>177</v>
      </c>
      <c r="F2013" s="70">
        <v>105.68</v>
      </c>
      <c r="G2013" s="77">
        <v>53150</v>
      </c>
      <c r="H2013" s="77">
        <v>105.54</v>
      </c>
      <c r="I2013" s="77">
        <v>2</v>
      </c>
      <c r="J2013" s="77">
        <v>-6.0660597520659598</v>
      </c>
      <c r="K2013" s="77">
        <v>0</v>
      </c>
      <c r="L2013" s="77">
        <v>-6.2759439283907703</v>
      </c>
      <c r="M2013" s="77">
        <v>0</v>
      </c>
      <c r="N2013" s="77">
        <v>0.20988417632480999</v>
      </c>
      <c r="O2013" s="77">
        <v>0</v>
      </c>
      <c r="P2013" s="77">
        <v>0.25230783218767699</v>
      </c>
      <c r="Q2013" s="77">
        <v>0.25230783218767699</v>
      </c>
      <c r="R2013" s="77">
        <v>0</v>
      </c>
      <c r="S2013" s="77">
        <v>0</v>
      </c>
      <c r="T2013" s="77" t="s">
        <v>154</v>
      </c>
      <c r="U2013" s="105">
        <v>2.93837846854735E-2</v>
      </c>
      <c r="V2013" s="105">
        <v>-2.9185282604555999E-2</v>
      </c>
      <c r="W2013" s="101">
        <v>5.8565915327926599E-2</v>
      </c>
    </row>
    <row r="2014" spans="2:23" x14ac:dyDescent="0.45">
      <c r="B2014" s="55" t="s">
        <v>114</v>
      </c>
      <c r="C2014" s="76" t="s">
        <v>137</v>
      </c>
      <c r="D2014" s="55" t="s">
        <v>78</v>
      </c>
      <c r="E2014" s="55" t="s">
        <v>177</v>
      </c>
      <c r="F2014" s="70">
        <v>105.68</v>
      </c>
      <c r="G2014" s="77">
        <v>53150</v>
      </c>
      <c r="H2014" s="77">
        <v>105.54</v>
      </c>
      <c r="I2014" s="77">
        <v>3</v>
      </c>
      <c r="J2014" s="77">
        <v>-7.4221243041490297</v>
      </c>
      <c r="K2014" s="77">
        <v>0</v>
      </c>
      <c r="L2014" s="77">
        <v>-7.6789279806420003</v>
      </c>
      <c r="M2014" s="77">
        <v>0</v>
      </c>
      <c r="N2014" s="77">
        <v>0.25680367649296998</v>
      </c>
      <c r="O2014" s="77">
        <v>0</v>
      </c>
      <c r="P2014" s="77">
        <v>0.30871111890540698</v>
      </c>
      <c r="Q2014" s="77">
        <v>0.30871111890540598</v>
      </c>
      <c r="R2014" s="77">
        <v>0</v>
      </c>
      <c r="S2014" s="77">
        <v>0</v>
      </c>
      <c r="T2014" s="77" t="s">
        <v>154</v>
      </c>
      <c r="U2014" s="105">
        <v>3.5952514709015899E-2</v>
      </c>
      <c r="V2014" s="105">
        <v>-3.5709637589531502E-2</v>
      </c>
      <c r="W2014" s="101">
        <v>7.1658295716929998E-2</v>
      </c>
    </row>
    <row r="2015" spans="2:23" x14ac:dyDescent="0.45">
      <c r="B2015" s="55" t="s">
        <v>114</v>
      </c>
      <c r="C2015" s="76" t="s">
        <v>137</v>
      </c>
      <c r="D2015" s="55" t="s">
        <v>78</v>
      </c>
      <c r="E2015" s="55" t="s">
        <v>177</v>
      </c>
      <c r="F2015" s="70">
        <v>105.68</v>
      </c>
      <c r="G2015" s="77">
        <v>53654</v>
      </c>
      <c r="H2015" s="77">
        <v>106.06</v>
      </c>
      <c r="I2015" s="77">
        <v>1</v>
      </c>
      <c r="J2015" s="77">
        <v>66.298899448344898</v>
      </c>
      <c r="K2015" s="77">
        <v>0.138020083737139</v>
      </c>
      <c r="L2015" s="77">
        <v>63.552032325428002</v>
      </c>
      <c r="M2015" s="77">
        <v>0.126820229518537</v>
      </c>
      <c r="N2015" s="77">
        <v>2.7468671229168402</v>
      </c>
      <c r="O2015" s="77">
        <v>1.11998542186021E-2</v>
      </c>
      <c r="P2015" s="77">
        <v>2.7689716446543602</v>
      </c>
      <c r="Q2015" s="77">
        <v>2.7689716446543602</v>
      </c>
      <c r="R2015" s="77">
        <v>0</v>
      </c>
      <c r="S2015" s="77">
        <v>2.4075020462345601E-4</v>
      </c>
      <c r="T2015" s="77" t="s">
        <v>154</v>
      </c>
      <c r="U2015" s="105">
        <v>0.14191905941501901</v>
      </c>
      <c r="V2015" s="105">
        <v>-0.14096032557874599</v>
      </c>
      <c r="W2015" s="101">
        <v>0.28286416151245602</v>
      </c>
    </row>
    <row r="2016" spans="2:23" x14ac:dyDescent="0.45">
      <c r="B2016" s="55" t="s">
        <v>114</v>
      </c>
      <c r="C2016" s="76" t="s">
        <v>137</v>
      </c>
      <c r="D2016" s="55" t="s">
        <v>78</v>
      </c>
      <c r="E2016" s="55" t="s">
        <v>177</v>
      </c>
      <c r="F2016" s="70">
        <v>105.68</v>
      </c>
      <c r="G2016" s="77">
        <v>53654</v>
      </c>
      <c r="H2016" s="77">
        <v>106.06</v>
      </c>
      <c r="I2016" s="77">
        <v>2</v>
      </c>
      <c r="J2016" s="77">
        <v>66.298899448344898</v>
      </c>
      <c r="K2016" s="77">
        <v>0.138020083737139</v>
      </c>
      <c r="L2016" s="77">
        <v>63.552032325428002</v>
      </c>
      <c r="M2016" s="77">
        <v>0.126820229518537</v>
      </c>
      <c r="N2016" s="77">
        <v>2.7468671229168402</v>
      </c>
      <c r="O2016" s="77">
        <v>1.11998542186021E-2</v>
      </c>
      <c r="P2016" s="77">
        <v>2.7689716446543602</v>
      </c>
      <c r="Q2016" s="77">
        <v>2.7689716446543602</v>
      </c>
      <c r="R2016" s="77">
        <v>0</v>
      </c>
      <c r="S2016" s="77">
        <v>2.4075020462345601E-4</v>
      </c>
      <c r="T2016" s="77" t="s">
        <v>154</v>
      </c>
      <c r="U2016" s="105">
        <v>0.14191905941501901</v>
      </c>
      <c r="V2016" s="105">
        <v>-0.14096032557874599</v>
      </c>
      <c r="W2016" s="101">
        <v>0.28286416151245602</v>
      </c>
    </row>
    <row r="2017" spans="2:23" x14ac:dyDescent="0.45">
      <c r="B2017" s="55" t="s">
        <v>114</v>
      </c>
      <c r="C2017" s="76" t="s">
        <v>137</v>
      </c>
      <c r="D2017" s="55" t="s">
        <v>78</v>
      </c>
      <c r="E2017" s="55" t="s">
        <v>177</v>
      </c>
      <c r="F2017" s="70">
        <v>105.68</v>
      </c>
      <c r="G2017" s="77">
        <v>53704</v>
      </c>
      <c r="H2017" s="77">
        <v>105.58</v>
      </c>
      <c r="I2017" s="77">
        <v>1</v>
      </c>
      <c r="J2017" s="77">
        <v>-24.675953846048301</v>
      </c>
      <c r="K2017" s="77">
        <v>2.54521327852744E-2</v>
      </c>
      <c r="L2017" s="77">
        <v>-21.8026000933963</v>
      </c>
      <c r="M2017" s="77">
        <v>1.9869770900801099E-2</v>
      </c>
      <c r="N2017" s="77">
        <v>-2.8733537526520299</v>
      </c>
      <c r="O2017" s="77">
        <v>5.5823618844732404E-3</v>
      </c>
      <c r="P2017" s="77">
        <v>-2.94924289292541</v>
      </c>
      <c r="Q2017" s="77">
        <v>-2.9492428929254002</v>
      </c>
      <c r="R2017" s="77">
        <v>0</v>
      </c>
      <c r="S2017" s="77">
        <v>3.63577806213489E-4</v>
      </c>
      <c r="T2017" s="77" t="s">
        <v>154</v>
      </c>
      <c r="U2017" s="105">
        <v>0.30232951059168101</v>
      </c>
      <c r="V2017" s="105">
        <v>-0.30028712437024602</v>
      </c>
      <c r="W2017" s="101">
        <v>0.60258420445067196</v>
      </c>
    </row>
    <row r="2018" spans="2:23" x14ac:dyDescent="0.45">
      <c r="B2018" s="55" t="s">
        <v>114</v>
      </c>
      <c r="C2018" s="76" t="s">
        <v>137</v>
      </c>
      <c r="D2018" s="55" t="s">
        <v>78</v>
      </c>
      <c r="E2018" s="55" t="s">
        <v>177</v>
      </c>
      <c r="F2018" s="70">
        <v>105.68</v>
      </c>
      <c r="G2018" s="77">
        <v>58004</v>
      </c>
      <c r="H2018" s="77">
        <v>102.5</v>
      </c>
      <c r="I2018" s="77">
        <v>1</v>
      </c>
      <c r="J2018" s="77">
        <v>-88.183053576994496</v>
      </c>
      <c r="K2018" s="77">
        <v>1.6470099487029399</v>
      </c>
      <c r="L2018" s="77">
        <v>-84.769494223148698</v>
      </c>
      <c r="M2018" s="77">
        <v>1.5219666625496999</v>
      </c>
      <c r="N2018" s="77">
        <v>-3.4135593538458102</v>
      </c>
      <c r="O2018" s="77">
        <v>0.12504328615324201</v>
      </c>
      <c r="P2018" s="77">
        <v>-3.4502255197000098</v>
      </c>
      <c r="Q2018" s="77">
        <v>-3.4502255197000098</v>
      </c>
      <c r="R2018" s="77">
        <v>0</v>
      </c>
      <c r="S2018" s="77">
        <v>2.5212790897719598E-3</v>
      </c>
      <c r="T2018" s="77" t="s">
        <v>154</v>
      </c>
      <c r="U2018" s="105">
        <v>2.16063691046122</v>
      </c>
      <c r="V2018" s="105">
        <v>-2.1460407334396199</v>
      </c>
      <c r="W2018" s="101">
        <v>4.3064458750619199</v>
      </c>
    </row>
    <row r="2019" spans="2:23" x14ac:dyDescent="0.45">
      <c r="B2019" s="55" t="s">
        <v>114</v>
      </c>
      <c r="C2019" s="76" t="s">
        <v>137</v>
      </c>
      <c r="D2019" s="55" t="s">
        <v>78</v>
      </c>
      <c r="E2019" s="55" t="s">
        <v>178</v>
      </c>
      <c r="F2019" s="70">
        <v>105.47</v>
      </c>
      <c r="G2019" s="77">
        <v>53050</v>
      </c>
      <c r="H2019" s="77">
        <v>105.8</v>
      </c>
      <c r="I2019" s="77">
        <v>1</v>
      </c>
      <c r="J2019" s="77">
        <v>71.238832511301993</v>
      </c>
      <c r="K2019" s="77">
        <v>0.122306807307518</v>
      </c>
      <c r="L2019" s="77">
        <v>95.220716784675403</v>
      </c>
      <c r="M2019" s="77">
        <v>0.218514336210195</v>
      </c>
      <c r="N2019" s="77">
        <v>-23.981884273373399</v>
      </c>
      <c r="O2019" s="77">
        <v>-9.6207528902677905E-2</v>
      </c>
      <c r="P2019" s="77">
        <v>-24.0866461350356</v>
      </c>
      <c r="Q2019" s="77">
        <v>-24.0866461350356</v>
      </c>
      <c r="R2019" s="77">
        <v>0</v>
      </c>
      <c r="S2019" s="77">
        <v>1.39820131810297E-2</v>
      </c>
      <c r="T2019" s="77" t="s">
        <v>153</v>
      </c>
      <c r="U2019" s="105">
        <v>-2.2488605054212001</v>
      </c>
      <c r="V2019" s="105">
        <v>-2.2336683341336099</v>
      </c>
      <c r="W2019" s="101">
        <v>-1.5192988871857299E-2</v>
      </c>
    </row>
    <row r="2020" spans="2:23" x14ac:dyDescent="0.45">
      <c r="B2020" s="55" t="s">
        <v>114</v>
      </c>
      <c r="C2020" s="76" t="s">
        <v>137</v>
      </c>
      <c r="D2020" s="55" t="s">
        <v>78</v>
      </c>
      <c r="E2020" s="55" t="s">
        <v>178</v>
      </c>
      <c r="F2020" s="70">
        <v>105.47</v>
      </c>
      <c r="G2020" s="77">
        <v>53204</v>
      </c>
      <c r="H2020" s="77">
        <v>105.82</v>
      </c>
      <c r="I2020" s="77">
        <v>1</v>
      </c>
      <c r="J2020" s="77">
        <v>11.182093536492401</v>
      </c>
      <c r="K2020" s="77">
        <v>0</v>
      </c>
      <c r="L2020" s="77">
        <v>13.373785076260599</v>
      </c>
      <c r="M2020" s="77">
        <v>0</v>
      </c>
      <c r="N2020" s="77">
        <v>-2.1916915397681902</v>
      </c>
      <c r="O2020" s="77">
        <v>0</v>
      </c>
      <c r="P2020" s="77">
        <v>-2.2098668296631701</v>
      </c>
      <c r="Q2020" s="77">
        <v>-2.2098668296631701</v>
      </c>
      <c r="R2020" s="77">
        <v>0</v>
      </c>
      <c r="S2020" s="77">
        <v>0</v>
      </c>
      <c r="T2020" s="77" t="s">
        <v>154</v>
      </c>
      <c r="U2020" s="105">
        <v>0.76709203891885203</v>
      </c>
      <c r="V2020" s="105">
        <v>-0.76190995064769995</v>
      </c>
      <c r="W2020" s="101">
        <v>1.52891970455589</v>
      </c>
    </row>
    <row r="2021" spans="2:23" x14ac:dyDescent="0.45">
      <c r="B2021" s="55" t="s">
        <v>114</v>
      </c>
      <c r="C2021" s="76" t="s">
        <v>137</v>
      </c>
      <c r="D2021" s="55" t="s">
        <v>78</v>
      </c>
      <c r="E2021" s="55" t="s">
        <v>178</v>
      </c>
      <c r="F2021" s="70">
        <v>105.47</v>
      </c>
      <c r="G2021" s="77">
        <v>53204</v>
      </c>
      <c r="H2021" s="77">
        <v>105.82</v>
      </c>
      <c r="I2021" s="77">
        <v>2</v>
      </c>
      <c r="J2021" s="77">
        <v>11.182093536492401</v>
      </c>
      <c r="K2021" s="77">
        <v>0</v>
      </c>
      <c r="L2021" s="77">
        <v>13.373785076260599</v>
      </c>
      <c r="M2021" s="77">
        <v>0</v>
      </c>
      <c r="N2021" s="77">
        <v>-2.1916915397681902</v>
      </c>
      <c r="O2021" s="77">
        <v>0</v>
      </c>
      <c r="P2021" s="77">
        <v>-2.2098668296631701</v>
      </c>
      <c r="Q2021" s="77">
        <v>-2.2098668296631701</v>
      </c>
      <c r="R2021" s="77">
        <v>0</v>
      </c>
      <c r="S2021" s="77">
        <v>0</v>
      </c>
      <c r="T2021" s="77" t="s">
        <v>154</v>
      </c>
      <c r="U2021" s="105">
        <v>0.76709203891885203</v>
      </c>
      <c r="V2021" s="105">
        <v>-0.76190995064769995</v>
      </c>
      <c r="W2021" s="101">
        <v>1.52891970455589</v>
      </c>
    </row>
    <row r="2022" spans="2:23" x14ac:dyDescent="0.45">
      <c r="B2022" s="55" t="s">
        <v>114</v>
      </c>
      <c r="C2022" s="76" t="s">
        <v>137</v>
      </c>
      <c r="D2022" s="55" t="s">
        <v>78</v>
      </c>
      <c r="E2022" s="55" t="s">
        <v>179</v>
      </c>
      <c r="F2022" s="70">
        <v>105.82</v>
      </c>
      <c r="G2022" s="77">
        <v>53254</v>
      </c>
      <c r="H2022" s="77">
        <v>106.31</v>
      </c>
      <c r="I2022" s="77">
        <v>1</v>
      </c>
      <c r="J2022" s="77">
        <v>21.857573882397102</v>
      </c>
      <c r="K2022" s="77">
        <v>5.0355222696976697E-2</v>
      </c>
      <c r="L2022" s="77">
        <v>21.857573946534998</v>
      </c>
      <c r="M2022" s="77">
        <v>5.0355222992497201E-2</v>
      </c>
      <c r="N2022" s="77">
        <v>-6.4137944954999999E-8</v>
      </c>
      <c r="O2022" s="77">
        <v>-2.9552048700000001E-10</v>
      </c>
      <c r="P2022" s="77">
        <v>3.1380000000000001E-15</v>
      </c>
      <c r="Q2022" s="77">
        <v>3.1369999999999999E-15</v>
      </c>
      <c r="R2022" s="77">
        <v>0</v>
      </c>
      <c r="S2022" s="77">
        <v>0</v>
      </c>
      <c r="T2022" s="77" t="s">
        <v>154</v>
      </c>
      <c r="U2022" s="105">
        <v>8.3212530000000003E-11</v>
      </c>
      <c r="V2022" s="105">
        <v>0</v>
      </c>
      <c r="W2022" s="101">
        <v>8.3208051819999995E-11</v>
      </c>
    </row>
    <row r="2023" spans="2:23" x14ac:dyDescent="0.45">
      <c r="B2023" s="55" t="s">
        <v>114</v>
      </c>
      <c r="C2023" s="76" t="s">
        <v>137</v>
      </c>
      <c r="D2023" s="55" t="s">
        <v>78</v>
      </c>
      <c r="E2023" s="55" t="s">
        <v>179</v>
      </c>
      <c r="F2023" s="70">
        <v>105.82</v>
      </c>
      <c r="G2023" s="77">
        <v>53304</v>
      </c>
      <c r="H2023" s="77">
        <v>106.57</v>
      </c>
      <c r="I2023" s="77">
        <v>1</v>
      </c>
      <c r="J2023" s="77">
        <v>28.310327926790102</v>
      </c>
      <c r="K2023" s="77">
        <v>8.9284277939714204E-2</v>
      </c>
      <c r="L2023" s="77">
        <v>30.016300014439601</v>
      </c>
      <c r="M2023" s="77">
        <v>0.100368978894433</v>
      </c>
      <c r="N2023" s="77">
        <v>-1.7059720876495299</v>
      </c>
      <c r="O2023" s="77">
        <v>-1.10847009547185E-2</v>
      </c>
      <c r="P2023" s="77">
        <v>-1.72288767808827</v>
      </c>
      <c r="Q2023" s="77">
        <v>-1.72288767808826</v>
      </c>
      <c r="R2023" s="77">
        <v>0</v>
      </c>
      <c r="S2023" s="77">
        <v>3.30673293375754E-4</v>
      </c>
      <c r="T2023" s="77" t="s">
        <v>154</v>
      </c>
      <c r="U2023" s="105">
        <v>0.102339247850815</v>
      </c>
      <c r="V2023" s="105">
        <v>-0.10164789532848401</v>
      </c>
      <c r="W2023" s="101">
        <v>0.20397616537523799</v>
      </c>
    </row>
    <row r="2024" spans="2:23" x14ac:dyDescent="0.45">
      <c r="B2024" s="55" t="s">
        <v>114</v>
      </c>
      <c r="C2024" s="76" t="s">
        <v>137</v>
      </c>
      <c r="D2024" s="55" t="s">
        <v>78</v>
      </c>
      <c r="E2024" s="55" t="s">
        <v>179</v>
      </c>
      <c r="F2024" s="70">
        <v>105.82</v>
      </c>
      <c r="G2024" s="77">
        <v>54104</v>
      </c>
      <c r="H2024" s="77">
        <v>106.19</v>
      </c>
      <c r="I2024" s="77">
        <v>1</v>
      </c>
      <c r="J2024" s="77">
        <v>17.7180232017297</v>
      </c>
      <c r="K2024" s="77">
        <v>3.1361441783085399E-2</v>
      </c>
      <c r="L2024" s="77">
        <v>17.718023324663701</v>
      </c>
      <c r="M2024" s="77">
        <v>3.1361442218279197E-2</v>
      </c>
      <c r="N2024" s="77">
        <v>-1.2293397966299999E-7</v>
      </c>
      <c r="O2024" s="77">
        <v>-4.3519379199999999E-10</v>
      </c>
      <c r="P2024" s="77">
        <v>0</v>
      </c>
      <c r="Q2024" s="77">
        <v>0</v>
      </c>
      <c r="R2024" s="77">
        <v>0</v>
      </c>
      <c r="S2024" s="77">
        <v>0</v>
      </c>
      <c r="T2024" s="77" t="s">
        <v>154</v>
      </c>
      <c r="U2024" s="105">
        <v>-6.4714542600000002E-10</v>
      </c>
      <c r="V2024" s="105">
        <v>0</v>
      </c>
      <c r="W2024" s="101">
        <v>-6.4718025288000002E-10</v>
      </c>
    </row>
    <row r="2025" spans="2:23" x14ac:dyDescent="0.45">
      <c r="B2025" s="55" t="s">
        <v>114</v>
      </c>
      <c r="C2025" s="76" t="s">
        <v>137</v>
      </c>
      <c r="D2025" s="55" t="s">
        <v>78</v>
      </c>
      <c r="E2025" s="55" t="s">
        <v>180</v>
      </c>
      <c r="F2025" s="70">
        <v>106.31</v>
      </c>
      <c r="G2025" s="77">
        <v>54104</v>
      </c>
      <c r="H2025" s="77">
        <v>106.19</v>
      </c>
      <c r="I2025" s="77">
        <v>1</v>
      </c>
      <c r="J2025" s="77">
        <v>-6.7900231022726896</v>
      </c>
      <c r="K2025" s="77">
        <v>4.0387466426951603E-3</v>
      </c>
      <c r="L2025" s="77">
        <v>-6.7900230382444304</v>
      </c>
      <c r="M2025" s="77">
        <v>4.0387465665263798E-3</v>
      </c>
      <c r="N2025" s="77">
        <v>-6.4028254919999996E-8</v>
      </c>
      <c r="O2025" s="77">
        <v>7.6168782999999996E-11</v>
      </c>
      <c r="P2025" s="77">
        <v>-3.1380000000000001E-15</v>
      </c>
      <c r="Q2025" s="77">
        <v>-3.1369999999999999E-15</v>
      </c>
      <c r="R2025" s="77">
        <v>0</v>
      </c>
      <c r="S2025" s="77">
        <v>0</v>
      </c>
      <c r="T2025" s="77" t="s">
        <v>154</v>
      </c>
      <c r="U2025" s="105">
        <v>4.0954262399999998E-10</v>
      </c>
      <c r="V2025" s="105">
        <v>0</v>
      </c>
      <c r="W2025" s="101">
        <v>4.0952058398999998E-10</v>
      </c>
    </row>
    <row r="2026" spans="2:23" x14ac:dyDescent="0.45">
      <c r="B2026" s="55" t="s">
        <v>114</v>
      </c>
      <c r="C2026" s="76" t="s">
        <v>137</v>
      </c>
      <c r="D2026" s="55" t="s">
        <v>78</v>
      </c>
      <c r="E2026" s="55" t="s">
        <v>181</v>
      </c>
      <c r="F2026" s="70">
        <v>106.25</v>
      </c>
      <c r="G2026" s="77">
        <v>53404</v>
      </c>
      <c r="H2026" s="77">
        <v>106.05</v>
      </c>
      <c r="I2026" s="77">
        <v>1</v>
      </c>
      <c r="J2026" s="77">
        <v>-18.472835696527799</v>
      </c>
      <c r="K2026" s="77">
        <v>3.3169078022812597E-2</v>
      </c>
      <c r="L2026" s="77">
        <v>-14.1584349028406</v>
      </c>
      <c r="M2026" s="77">
        <v>1.9484836308883102E-2</v>
      </c>
      <c r="N2026" s="77">
        <v>-4.31440079368722</v>
      </c>
      <c r="O2026" s="77">
        <v>1.36842417139295E-2</v>
      </c>
      <c r="P2026" s="77">
        <v>-4.3832595108296903</v>
      </c>
      <c r="Q2026" s="77">
        <v>-4.3832595108296797</v>
      </c>
      <c r="R2026" s="77">
        <v>0</v>
      </c>
      <c r="S2026" s="77">
        <v>1.8675000948979101E-3</v>
      </c>
      <c r="T2026" s="77" t="s">
        <v>154</v>
      </c>
      <c r="U2026" s="105">
        <v>0.58970209919616101</v>
      </c>
      <c r="V2026" s="105">
        <v>-0.58571836820082301</v>
      </c>
      <c r="W2026" s="101">
        <v>1.1753572107849199</v>
      </c>
    </row>
    <row r="2027" spans="2:23" x14ac:dyDescent="0.45">
      <c r="B2027" s="55" t="s">
        <v>114</v>
      </c>
      <c r="C2027" s="76" t="s">
        <v>137</v>
      </c>
      <c r="D2027" s="55" t="s">
        <v>78</v>
      </c>
      <c r="E2027" s="55" t="s">
        <v>182</v>
      </c>
      <c r="F2027" s="70">
        <v>106.05</v>
      </c>
      <c r="G2027" s="77">
        <v>53854</v>
      </c>
      <c r="H2027" s="77">
        <v>103.44</v>
      </c>
      <c r="I2027" s="77">
        <v>1</v>
      </c>
      <c r="J2027" s="77">
        <v>-72.371655498876095</v>
      </c>
      <c r="K2027" s="77">
        <v>1.0340705266741099</v>
      </c>
      <c r="L2027" s="77">
        <v>-67.989697173555896</v>
      </c>
      <c r="M2027" s="77">
        <v>0.91263970512146497</v>
      </c>
      <c r="N2027" s="77">
        <v>-4.3819583253202001</v>
      </c>
      <c r="O2027" s="77">
        <v>0.12143082155264</v>
      </c>
      <c r="P2027" s="77">
        <v>-4.3832595108297001</v>
      </c>
      <c r="Q2027" s="77">
        <v>-4.3832595108296903</v>
      </c>
      <c r="R2027" s="77">
        <v>0</v>
      </c>
      <c r="S2027" s="77">
        <v>3.79321547053185E-3</v>
      </c>
      <c r="T2027" s="77" t="s">
        <v>154</v>
      </c>
      <c r="U2027" s="105">
        <v>1.2823601744455999</v>
      </c>
      <c r="V2027" s="105">
        <v>-1.27369719362683</v>
      </c>
      <c r="W2027" s="101">
        <v>2.5559198108885801</v>
      </c>
    </row>
    <row r="2028" spans="2:23" x14ac:dyDescent="0.45">
      <c r="B2028" s="55" t="s">
        <v>114</v>
      </c>
      <c r="C2028" s="76" t="s">
        <v>137</v>
      </c>
      <c r="D2028" s="55" t="s">
        <v>78</v>
      </c>
      <c r="E2028" s="55" t="s">
        <v>183</v>
      </c>
      <c r="F2028" s="70">
        <v>106.19</v>
      </c>
      <c r="G2028" s="77">
        <v>53754</v>
      </c>
      <c r="H2028" s="77">
        <v>103.86</v>
      </c>
      <c r="I2028" s="77">
        <v>1</v>
      </c>
      <c r="J2028" s="77">
        <v>-68.643664007633006</v>
      </c>
      <c r="K2028" s="77">
        <v>0.76427871308131301</v>
      </c>
      <c r="L2028" s="77">
        <v>-64.414159047739801</v>
      </c>
      <c r="M2028" s="77">
        <v>0.67299762628122495</v>
      </c>
      <c r="N2028" s="77">
        <v>-4.22950495989312</v>
      </c>
      <c r="O2028" s="77">
        <v>9.1281086800088396E-2</v>
      </c>
      <c r="P2028" s="77">
        <v>-4.2549681903144201</v>
      </c>
      <c r="Q2028" s="77">
        <v>-4.2549681903144201</v>
      </c>
      <c r="R2028" s="77">
        <v>0</v>
      </c>
      <c r="S2028" s="77">
        <v>2.9365911475553101E-3</v>
      </c>
      <c r="T2028" s="77" t="s">
        <v>154</v>
      </c>
      <c r="U2028" s="105">
        <v>-0.26795041537166697</v>
      </c>
      <c r="V2028" s="105">
        <v>-0.266140277038457</v>
      </c>
      <c r="W2028" s="101">
        <v>-1.81023574789883E-3</v>
      </c>
    </row>
    <row r="2029" spans="2:23" x14ac:dyDescent="0.45">
      <c r="B2029" s="55" t="s">
        <v>114</v>
      </c>
      <c r="C2029" s="76" t="s">
        <v>137</v>
      </c>
      <c r="D2029" s="55" t="s">
        <v>78</v>
      </c>
      <c r="E2029" s="55" t="s">
        <v>184</v>
      </c>
      <c r="F2029" s="70">
        <v>105.38</v>
      </c>
      <c r="G2029" s="77">
        <v>54050</v>
      </c>
      <c r="H2029" s="77">
        <v>104.97</v>
      </c>
      <c r="I2029" s="77">
        <v>1</v>
      </c>
      <c r="J2029" s="77">
        <v>-69.771602273423994</v>
      </c>
      <c r="K2029" s="77">
        <v>6.7860986184184E-2</v>
      </c>
      <c r="L2029" s="77">
        <v>-37.762837351725899</v>
      </c>
      <c r="M2029" s="77">
        <v>1.9878884474849499E-2</v>
      </c>
      <c r="N2029" s="77">
        <v>-32.008764921698102</v>
      </c>
      <c r="O2029" s="77">
        <v>4.79821017093345E-2</v>
      </c>
      <c r="P2029" s="77">
        <v>-32.0394356232147</v>
      </c>
      <c r="Q2029" s="77">
        <v>-32.039435623214601</v>
      </c>
      <c r="R2029" s="77">
        <v>0</v>
      </c>
      <c r="S2029" s="77">
        <v>1.43097645646544E-2</v>
      </c>
      <c r="T2029" s="77" t="s">
        <v>153</v>
      </c>
      <c r="U2029" s="105">
        <v>-8.0770760706168296</v>
      </c>
      <c r="V2029" s="105">
        <v>-8.0225114042571892</v>
      </c>
      <c r="W2029" s="101">
        <v>-5.4567602820275E-2</v>
      </c>
    </row>
    <row r="2030" spans="2:23" x14ac:dyDescent="0.45">
      <c r="B2030" s="55" t="s">
        <v>114</v>
      </c>
      <c r="C2030" s="76" t="s">
        <v>137</v>
      </c>
      <c r="D2030" s="55" t="s">
        <v>78</v>
      </c>
      <c r="E2030" s="55" t="s">
        <v>184</v>
      </c>
      <c r="F2030" s="70">
        <v>105.38</v>
      </c>
      <c r="G2030" s="77">
        <v>54850</v>
      </c>
      <c r="H2030" s="77">
        <v>105.54</v>
      </c>
      <c r="I2030" s="77">
        <v>1</v>
      </c>
      <c r="J2030" s="77">
        <v>12.9727159290613</v>
      </c>
      <c r="K2030" s="77">
        <v>4.3738924093933498E-3</v>
      </c>
      <c r="L2030" s="77">
        <v>6.7379911481414503</v>
      </c>
      <c r="M2030" s="77">
        <v>1.1799596372761201E-3</v>
      </c>
      <c r="N2030" s="77">
        <v>6.2347247809198096</v>
      </c>
      <c r="O2030" s="77">
        <v>3.19393277211723E-3</v>
      </c>
      <c r="P2030" s="77">
        <v>6.2506053635800596</v>
      </c>
      <c r="Q2030" s="77">
        <v>6.2506053635800498</v>
      </c>
      <c r="R2030" s="77">
        <v>0</v>
      </c>
      <c r="S2030" s="77">
        <v>1.0154310520174999E-3</v>
      </c>
      <c r="T2030" s="77" t="s">
        <v>154</v>
      </c>
      <c r="U2030" s="105">
        <v>-0.66072381479975295</v>
      </c>
      <c r="V2030" s="105">
        <v>-0.65626029678961895</v>
      </c>
      <c r="W2030" s="101">
        <v>-4.4637582195182204E-3</v>
      </c>
    </row>
    <row r="2031" spans="2:23" x14ac:dyDescent="0.45">
      <c r="B2031" s="55" t="s">
        <v>114</v>
      </c>
      <c r="C2031" s="76" t="s">
        <v>137</v>
      </c>
      <c r="D2031" s="55" t="s">
        <v>78</v>
      </c>
      <c r="E2031" s="55" t="s">
        <v>185</v>
      </c>
      <c r="F2031" s="70">
        <v>106.42</v>
      </c>
      <c r="G2031" s="77">
        <v>53654</v>
      </c>
      <c r="H2031" s="77">
        <v>106.06</v>
      </c>
      <c r="I2031" s="77">
        <v>1</v>
      </c>
      <c r="J2031" s="77">
        <v>-49.614794544271099</v>
      </c>
      <c r="K2031" s="77">
        <v>9.6988136804207398E-2</v>
      </c>
      <c r="L2031" s="77">
        <v>-47.474384723984002</v>
      </c>
      <c r="M2031" s="77">
        <v>8.8800397873881304E-2</v>
      </c>
      <c r="N2031" s="77">
        <v>-2.14040982028716</v>
      </c>
      <c r="O2031" s="77">
        <v>8.1877389303261008E-3</v>
      </c>
      <c r="P2031" s="77">
        <v>-2.1642106239727901</v>
      </c>
      <c r="Q2031" s="77">
        <v>-2.1642106239727799</v>
      </c>
      <c r="R2031" s="77">
        <v>0</v>
      </c>
      <c r="S2031" s="77">
        <v>1.8454202042171699E-4</v>
      </c>
      <c r="T2031" s="77" t="s">
        <v>154</v>
      </c>
      <c r="U2031" s="105">
        <v>9.9317848654468896E-2</v>
      </c>
      <c r="V2031" s="105">
        <v>-9.8646907186540594E-2</v>
      </c>
      <c r="W2031" s="101">
        <v>0.197954102138688</v>
      </c>
    </row>
    <row r="2032" spans="2:23" x14ac:dyDescent="0.45">
      <c r="B2032" s="55" t="s">
        <v>114</v>
      </c>
      <c r="C2032" s="76" t="s">
        <v>137</v>
      </c>
      <c r="D2032" s="55" t="s">
        <v>78</v>
      </c>
      <c r="E2032" s="55" t="s">
        <v>186</v>
      </c>
      <c r="F2032" s="70">
        <v>105.58</v>
      </c>
      <c r="G2032" s="77">
        <v>58004</v>
      </c>
      <c r="H2032" s="77">
        <v>102.5</v>
      </c>
      <c r="I2032" s="77">
        <v>1</v>
      </c>
      <c r="J2032" s="77">
        <v>-85.667047689761304</v>
      </c>
      <c r="K2032" s="77">
        <v>1.51253555464124</v>
      </c>
      <c r="L2032" s="77">
        <v>-82.740107591759596</v>
      </c>
      <c r="M2032" s="77">
        <v>1.4109452258254001</v>
      </c>
      <c r="N2032" s="77">
        <v>-2.9269400980017499</v>
      </c>
      <c r="O2032" s="77">
        <v>0.10159032881584</v>
      </c>
      <c r="P2032" s="77">
        <v>-2.9492428929254402</v>
      </c>
      <c r="Q2032" s="77">
        <v>-2.94924289292543</v>
      </c>
      <c r="R2032" s="77">
        <v>0</v>
      </c>
      <c r="S2032" s="77">
        <v>1.7926647335072101E-3</v>
      </c>
      <c r="T2032" s="77" t="s">
        <v>154</v>
      </c>
      <c r="U2032" s="105">
        <v>1.5544823081546</v>
      </c>
      <c r="V2032" s="105">
        <v>-1.54398100697026</v>
      </c>
      <c r="W2032" s="101">
        <v>3.0982965677375698</v>
      </c>
    </row>
    <row r="2033" spans="2:23" x14ac:dyDescent="0.45">
      <c r="B2033" s="55" t="s">
        <v>114</v>
      </c>
      <c r="C2033" s="76" t="s">
        <v>137</v>
      </c>
      <c r="D2033" s="55" t="s">
        <v>78</v>
      </c>
      <c r="E2033" s="55" t="s">
        <v>187</v>
      </c>
      <c r="F2033" s="70">
        <v>103.86</v>
      </c>
      <c r="G2033" s="77">
        <v>53854</v>
      </c>
      <c r="H2033" s="77">
        <v>103.44</v>
      </c>
      <c r="I2033" s="77">
        <v>1</v>
      </c>
      <c r="J2033" s="77">
        <v>-48.586826512509703</v>
      </c>
      <c r="K2033" s="77">
        <v>0.116853645672558</v>
      </c>
      <c r="L2033" s="77">
        <v>-43.717924193860902</v>
      </c>
      <c r="M2033" s="77">
        <v>9.4607216343098405E-2</v>
      </c>
      <c r="N2033" s="77">
        <v>-4.8689023186488303</v>
      </c>
      <c r="O2033" s="77">
        <v>2.2246429329459201E-2</v>
      </c>
      <c r="P2033" s="77">
        <v>-4.8398772723335597</v>
      </c>
      <c r="Q2033" s="77">
        <v>-4.8398772723335597</v>
      </c>
      <c r="R2033" s="77">
        <v>0</v>
      </c>
      <c r="S2033" s="77">
        <v>1.15950839455692E-3</v>
      </c>
      <c r="T2033" s="77" t="s">
        <v>153</v>
      </c>
      <c r="U2033" s="105">
        <v>0.26090342616593198</v>
      </c>
      <c r="V2033" s="105">
        <v>-0.25914089374994798</v>
      </c>
      <c r="W2033" s="101">
        <v>0.52001633312926998</v>
      </c>
    </row>
    <row r="2034" spans="2:23" x14ac:dyDescent="0.45">
      <c r="B2034" s="55" t="s">
        <v>114</v>
      </c>
      <c r="C2034" s="76" t="s">
        <v>137</v>
      </c>
      <c r="D2034" s="55" t="s">
        <v>78</v>
      </c>
      <c r="E2034" s="55" t="s">
        <v>187</v>
      </c>
      <c r="F2034" s="70">
        <v>103.86</v>
      </c>
      <c r="G2034" s="77">
        <v>58104</v>
      </c>
      <c r="H2034" s="77">
        <v>101.95</v>
      </c>
      <c r="I2034" s="77">
        <v>1</v>
      </c>
      <c r="J2034" s="77">
        <v>-59.6793600736654</v>
      </c>
      <c r="K2034" s="77">
        <v>0.45731278081420401</v>
      </c>
      <c r="L2034" s="77">
        <v>-60.266515390616398</v>
      </c>
      <c r="M2034" s="77">
        <v>0.46635558944883898</v>
      </c>
      <c r="N2034" s="77">
        <v>0.58715531695102696</v>
      </c>
      <c r="O2034" s="77">
        <v>-9.0428086346355501E-3</v>
      </c>
      <c r="P2034" s="77">
        <v>0.58490908201916003</v>
      </c>
      <c r="Q2034" s="77">
        <v>0.58490908201916003</v>
      </c>
      <c r="R2034" s="77">
        <v>0</v>
      </c>
      <c r="S2034" s="77">
        <v>4.3928032634938999E-5</v>
      </c>
      <c r="T2034" s="77" t="s">
        <v>154</v>
      </c>
      <c r="U2034" s="105">
        <v>0.190916432829288</v>
      </c>
      <c r="V2034" s="105">
        <v>-0.18962669736452001</v>
      </c>
      <c r="W2034" s="101">
        <v>0.38052265082508402</v>
      </c>
    </row>
    <row r="2035" spans="2:23" x14ac:dyDescent="0.45">
      <c r="B2035" s="55" t="s">
        <v>114</v>
      </c>
      <c r="C2035" s="76" t="s">
        <v>137</v>
      </c>
      <c r="D2035" s="55" t="s">
        <v>78</v>
      </c>
      <c r="E2035" s="55" t="s">
        <v>188</v>
      </c>
      <c r="F2035" s="70">
        <v>104.33</v>
      </c>
      <c r="G2035" s="77">
        <v>54050</v>
      </c>
      <c r="H2035" s="77">
        <v>104.97</v>
      </c>
      <c r="I2035" s="77">
        <v>1</v>
      </c>
      <c r="J2035" s="77">
        <v>96.574018216400404</v>
      </c>
      <c r="K2035" s="77">
        <v>0.19669674957319599</v>
      </c>
      <c r="L2035" s="77">
        <v>61.637786469699002</v>
      </c>
      <c r="M2035" s="77">
        <v>8.0125480643448002E-2</v>
      </c>
      <c r="N2035" s="77">
        <v>34.936231746701402</v>
      </c>
      <c r="O2035" s="77">
        <v>0.11657126892974801</v>
      </c>
      <c r="P2035" s="77">
        <v>34.896461851344398</v>
      </c>
      <c r="Q2035" s="77">
        <v>34.896461851344299</v>
      </c>
      <c r="R2035" s="77">
        <v>0</v>
      </c>
      <c r="S2035" s="77">
        <v>2.5682622719065799E-2</v>
      </c>
      <c r="T2035" s="77" t="s">
        <v>153</v>
      </c>
      <c r="U2035" s="105">
        <v>-10.160005024390699</v>
      </c>
      <c r="V2035" s="105">
        <v>-10.091369136908501</v>
      </c>
      <c r="W2035" s="101">
        <v>-6.8639581201890898E-2</v>
      </c>
    </row>
    <row r="2036" spans="2:23" x14ac:dyDescent="0.45">
      <c r="B2036" s="55" t="s">
        <v>114</v>
      </c>
      <c r="C2036" s="76" t="s">
        <v>137</v>
      </c>
      <c r="D2036" s="55" t="s">
        <v>78</v>
      </c>
      <c r="E2036" s="55" t="s">
        <v>188</v>
      </c>
      <c r="F2036" s="70">
        <v>104.33</v>
      </c>
      <c r="G2036" s="77">
        <v>56000</v>
      </c>
      <c r="H2036" s="77">
        <v>104.55</v>
      </c>
      <c r="I2036" s="77">
        <v>1</v>
      </c>
      <c r="J2036" s="77">
        <v>5.1557130114762204</v>
      </c>
      <c r="K2036" s="77">
        <v>2.5669635437380201E-3</v>
      </c>
      <c r="L2036" s="77">
        <v>30.444606059567601</v>
      </c>
      <c r="M2036" s="77">
        <v>8.9508225861466895E-2</v>
      </c>
      <c r="N2036" s="77">
        <v>-25.288893048091399</v>
      </c>
      <c r="O2036" s="77">
        <v>-8.6941262317728904E-2</v>
      </c>
      <c r="P2036" s="77">
        <v>-25.2479928398065</v>
      </c>
      <c r="Q2036" s="77">
        <v>-25.2479928398065</v>
      </c>
      <c r="R2036" s="77">
        <v>0</v>
      </c>
      <c r="S2036" s="77">
        <v>6.1559622525326797E-2</v>
      </c>
      <c r="T2036" s="77" t="s">
        <v>153</v>
      </c>
      <c r="U2036" s="105">
        <v>-3.5165889658835199</v>
      </c>
      <c r="V2036" s="105">
        <v>-3.4928326582828699</v>
      </c>
      <c r="W2036" s="101">
        <v>-2.3757586073822699E-2</v>
      </c>
    </row>
    <row r="2037" spans="2:23" x14ac:dyDescent="0.45">
      <c r="B2037" s="55" t="s">
        <v>114</v>
      </c>
      <c r="C2037" s="76" t="s">
        <v>137</v>
      </c>
      <c r="D2037" s="55" t="s">
        <v>78</v>
      </c>
      <c r="E2037" s="55" t="s">
        <v>188</v>
      </c>
      <c r="F2037" s="70">
        <v>104.33</v>
      </c>
      <c r="G2037" s="77">
        <v>58450</v>
      </c>
      <c r="H2037" s="77">
        <v>104.1</v>
      </c>
      <c r="I2037" s="77">
        <v>1</v>
      </c>
      <c r="J2037" s="77">
        <v>-49.762069634923598</v>
      </c>
      <c r="K2037" s="77">
        <v>6.3342822231898299E-2</v>
      </c>
      <c r="L2037" s="77">
        <v>-24.925846323236399</v>
      </c>
      <c r="M2037" s="77">
        <v>1.5892798105899102E-2</v>
      </c>
      <c r="N2037" s="77">
        <v>-24.836223311687299</v>
      </c>
      <c r="O2037" s="77">
        <v>4.7450024125999302E-2</v>
      </c>
      <c r="P2037" s="77">
        <v>-24.686165125307301</v>
      </c>
      <c r="Q2037" s="77">
        <v>-24.686165125307301</v>
      </c>
      <c r="R2037" s="77">
        <v>0</v>
      </c>
      <c r="S2037" s="77">
        <v>1.5588624629033E-2</v>
      </c>
      <c r="T2037" s="77" t="s">
        <v>153</v>
      </c>
      <c r="U2037" s="105">
        <v>-0.76732709739715799</v>
      </c>
      <c r="V2037" s="105">
        <v>-0.76214342118906897</v>
      </c>
      <c r="W2037" s="101">
        <v>-5.1839551736207598E-3</v>
      </c>
    </row>
    <row r="2038" spans="2:23" x14ac:dyDescent="0.45">
      <c r="B2038" s="55" t="s">
        <v>114</v>
      </c>
      <c r="C2038" s="76" t="s">
        <v>137</v>
      </c>
      <c r="D2038" s="55" t="s">
        <v>78</v>
      </c>
      <c r="E2038" s="55" t="s">
        <v>189</v>
      </c>
      <c r="F2038" s="70">
        <v>103.44</v>
      </c>
      <c r="G2038" s="77">
        <v>53850</v>
      </c>
      <c r="H2038" s="77">
        <v>104.33</v>
      </c>
      <c r="I2038" s="77">
        <v>1</v>
      </c>
      <c r="J2038" s="77">
        <v>15.7257244164566</v>
      </c>
      <c r="K2038" s="77">
        <v>0</v>
      </c>
      <c r="L2038" s="77">
        <v>20.298754698253301</v>
      </c>
      <c r="M2038" s="77">
        <v>0</v>
      </c>
      <c r="N2038" s="77">
        <v>-4.5730302817966901</v>
      </c>
      <c r="O2038" s="77">
        <v>0</v>
      </c>
      <c r="P2038" s="77">
        <v>-4.5390280896400999</v>
      </c>
      <c r="Q2038" s="77">
        <v>-4.5390280896400901</v>
      </c>
      <c r="R2038" s="77">
        <v>0</v>
      </c>
      <c r="S2038" s="77">
        <v>0</v>
      </c>
      <c r="T2038" s="77" t="s">
        <v>153</v>
      </c>
      <c r="U2038" s="105">
        <v>4.0699969507990499</v>
      </c>
      <c r="V2038" s="105">
        <v>-4.04250209699756</v>
      </c>
      <c r="W2038" s="101">
        <v>8.1120624642766508</v>
      </c>
    </row>
    <row r="2039" spans="2:23" x14ac:dyDescent="0.45">
      <c r="B2039" s="55" t="s">
        <v>114</v>
      </c>
      <c r="C2039" s="76" t="s">
        <v>137</v>
      </c>
      <c r="D2039" s="55" t="s">
        <v>78</v>
      </c>
      <c r="E2039" s="55" t="s">
        <v>189</v>
      </c>
      <c r="F2039" s="70">
        <v>103.44</v>
      </c>
      <c r="G2039" s="77">
        <v>53850</v>
      </c>
      <c r="H2039" s="77">
        <v>104.33</v>
      </c>
      <c r="I2039" s="77">
        <v>2</v>
      </c>
      <c r="J2039" s="77">
        <v>36.373240444170698</v>
      </c>
      <c r="K2039" s="77">
        <v>0</v>
      </c>
      <c r="L2039" s="77">
        <v>46.950554760082099</v>
      </c>
      <c r="M2039" s="77">
        <v>0</v>
      </c>
      <c r="N2039" s="77">
        <v>-10.5773143159114</v>
      </c>
      <c r="O2039" s="77">
        <v>0</v>
      </c>
      <c r="P2039" s="77">
        <v>-10.498668024129399</v>
      </c>
      <c r="Q2039" s="77">
        <v>-10.4986680241293</v>
      </c>
      <c r="R2039" s="77">
        <v>0</v>
      </c>
      <c r="S2039" s="77">
        <v>0</v>
      </c>
      <c r="T2039" s="77" t="s">
        <v>153</v>
      </c>
      <c r="U2039" s="105">
        <v>9.4138097411611401</v>
      </c>
      <c r="V2039" s="105">
        <v>-9.3502147739714392</v>
      </c>
      <c r="W2039" s="101">
        <v>18.763014707448999</v>
      </c>
    </row>
    <row r="2040" spans="2:23" x14ac:dyDescent="0.45">
      <c r="B2040" s="55" t="s">
        <v>114</v>
      </c>
      <c r="C2040" s="76" t="s">
        <v>137</v>
      </c>
      <c r="D2040" s="55" t="s">
        <v>78</v>
      </c>
      <c r="E2040" s="55" t="s">
        <v>189</v>
      </c>
      <c r="F2040" s="70">
        <v>103.44</v>
      </c>
      <c r="G2040" s="77">
        <v>58004</v>
      </c>
      <c r="H2040" s="77">
        <v>102.5</v>
      </c>
      <c r="I2040" s="77">
        <v>1</v>
      </c>
      <c r="J2040" s="77">
        <v>-92.872940517441194</v>
      </c>
      <c r="K2040" s="77">
        <v>0.29326302473211002</v>
      </c>
      <c r="L2040" s="77">
        <v>-98.719630616420105</v>
      </c>
      <c r="M2040" s="77">
        <v>0.33134922594744298</v>
      </c>
      <c r="N2040" s="77">
        <v>5.8466900989789501</v>
      </c>
      <c r="O2040" s="77">
        <v>-3.8086201215333002E-2</v>
      </c>
      <c r="P2040" s="77">
        <v>5.8145593306062597</v>
      </c>
      <c r="Q2040" s="77">
        <v>5.81455933060625</v>
      </c>
      <c r="R2040" s="77">
        <v>0</v>
      </c>
      <c r="S2040" s="77">
        <v>1.14950940711077E-3</v>
      </c>
      <c r="T2040" s="77" t="s">
        <v>153</v>
      </c>
      <c r="U2040" s="105">
        <v>1.57415255389735</v>
      </c>
      <c r="V2040" s="105">
        <v>-1.56351837041911</v>
      </c>
      <c r="W2040" s="101">
        <v>3.13750206692634</v>
      </c>
    </row>
    <row r="2041" spans="2:23" x14ac:dyDescent="0.45">
      <c r="B2041" s="55" t="s">
        <v>114</v>
      </c>
      <c r="C2041" s="76" t="s">
        <v>137</v>
      </c>
      <c r="D2041" s="55" t="s">
        <v>78</v>
      </c>
      <c r="E2041" s="55" t="s">
        <v>190</v>
      </c>
      <c r="F2041" s="70">
        <v>105.56</v>
      </c>
      <c r="G2041" s="77">
        <v>54000</v>
      </c>
      <c r="H2041" s="77">
        <v>105.02</v>
      </c>
      <c r="I2041" s="77">
        <v>1</v>
      </c>
      <c r="J2041" s="77">
        <v>-38.295167559737003</v>
      </c>
      <c r="K2041" s="77">
        <v>8.88711034207572E-2</v>
      </c>
      <c r="L2041" s="77">
        <v>-25.749827020723</v>
      </c>
      <c r="M2041" s="77">
        <v>4.0181047650787699E-2</v>
      </c>
      <c r="N2041" s="77">
        <v>-12.545340539013999</v>
      </c>
      <c r="O2041" s="77">
        <v>4.8690055769969501E-2</v>
      </c>
      <c r="P2041" s="77">
        <v>-12.5565889107726</v>
      </c>
      <c r="Q2041" s="77">
        <v>-12.5565889107726</v>
      </c>
      <c r="R2041" s="77">
        <v>0</v>
      </c>
      <c r="S2041" s="77">
        <v>9.5546762594927899E-3</v>
      </c>
      <c r="T2041" s="77" t="s">
        <v>153</v>
      </c>
      <c r="U2041" s="105">
        <v>-1.6479079190475701</v>
      </c>
      <c r="V2041" s="105">
        <v>-1.63677548139214</v>
      </c>
      <c r="W2041" s="101">
        <v>-1.1133036760430801E-2</v>
      </c>
    </row>
    <row r="2042" spans="2:23" x14ac:dyDescent="0.45">
      <c r="B2042" s="55" t="s">
        <v>114</v>
      </c>
      <c r="C2042" s="76" t="s">
        <v>137</v>
      </c>
      <c r="D2042" s="55" t="s">
        <v>78</v>
      </c>
      <c r="E2042" s="55" t="s">
        <v>190</v>
      </c>
      <c r="F2042" s="70">
        <v>105.56</v>
      </c>
      <c r="G2042" s="77">
        <v>54850</v>
      </c>
      <c r="H2042" s="77">
        <v>105.54</v>
      </c>
      <c r="I2042" s="77">
        <v>1</v>
      </c>
      <c r="J2042" s="77">
        <v>-1.14472383301386</v>
      </c>
      <c r="K2042" s="77">
        <v>1.0299686259418E-5</v>
      </c>
      <c r="L2042" s="77">
        <v>5.0885005905312104</v>
      </c>
      <c r="M2042" s="77">
        <v>2.03517708722314E-4</v>
      </c>
      <c r="N2042" s="77">
        <v>-6.2332244235450602</v>
      </c>
      <c r="O2042" s="77">
        <v>-1.9321802246289701E-4</v>
      </c>
      <c r="P2042" s="77">
        <v>-6.2506053635800098</v>
      </c>
      <c r="Q2042" s="77">
        <v>-6.2506053635800001</v>
      </c>
      <c r="R2042" s="77">
        <v>0</v>
      </c>
      <c r="S2042" s="77">
        <v>3.0709072985215098E-4</v>
      </c>
      <c r="T2042" s="77" t="s">
        <v>154</v>
      </c>
      <c r="U2042" s="105">
        <v>-0.14505865074183499</v>
      </c>
      <c r="V2042" s="105">
        <v>-0.14407870740452999</v>
      </c>
      <c r="W2042" s="101">
        <v>-9.7999607408933895E-4</v>
      </c>
    </row>
    <row r="2043" spans="2:23" x14ac:dyDescent="0.45">
      <c r="B2043" s="55" t="s">
        <v>114</v>
      </c>
      <c r="C2043" s="76" t="s">
        <v>137</v>
      </c>
      <c r="D2043" s="55" t="s">
        <v>78</v>
      </c>
      <c r="E2043" s="55" t="s">
        <v>135</v>
      </c>
      <c r="F2043" s="70">
        <v>105.02</v>
      </c>
      <c r="G2043" s="77">
        <v>54250</v>
      </c>
      <c r="H2043" s="77">
        <v>104.85</v>
      </c>
      <c r="I2043" s="77">
        <v>1</v>
      </c>
      <c r="J2043" s="77">
        <v>-56.091773796733001</v>
      </c>
      <c r="K2043" s="77">
        <v>4.2789504392228603E-2</v>
      </c>
      <c r="L2043" s="77">
        <v>-53.243556871958802</v>
      </c>
      <c r="M2043" s="77">
        <v>3.8554318337934199E-2</v>
      </c>
      <c r="N2043" s="77">
        <v>-2.8482169247742202</v>
      </c>
      <c r="O2043" s="77">
        <v>4.2351860542944198E-3</v>
      </c>
      <c r="P2043" s="77">
        <v>-2.8570262281297798</v>
      </c>
      <c r="Q2043" s="77">
        <v>-2.85702622812977</v>
      </c>
      <c r="R2043" s="77">
        <v>0</v>
      </c>
      <c r="S2043" s="77">
        <v>1.11011344607812E-4</v>
      </c>
      <c r="T2043" s="77" t="s">
        <v>153</v>
      </c>
      <c r="U2043" s="105">
        <v>-3.9777628604236698E-2</v>
      </c>
      <c r="V2043" s="105">
        <v>-3.95089109377951E-2</v>
      </c>
      <c r="W2043" s="101">
        <v>-2.6873212779369402E-4</v>
      </c>
    </row>
    <row r="2044" spans="2:23" x14ac:dyDescent="0.45">
      <c r="B2044" s="55" t="s">
        <v>114</v>
      </c>
      <c r="C2044" s="76" t="s">
        <v>137</v>
      </c>
      <c r="D2044" s="55" t="s">
        <v>78</v>
      </c>
      <c r="E2044" s="55" t="s">
        <v>191</v>
      </c>
      <c r="F2044" s="70">
        <v>104.97</v>
      </c>
      <c r="G2044" s="77">
        <v>54250</v>
      </c>
      <c r="H2044" s="77">
        <v>104.85</v>
      </c>
      <c r="I2044" s="77">
        <v>1</v>
      </c>
      <c r="J2044" s="77">
        <v>-13.8811471691811</v>
      </c>
      <c r="K2044" s="77">
        <v>1.13684885572154E-2</v>
      </c>
      <c r="L2044" s="77">
        <v>-16.7289088281087</v>
      </c>
      <c r="M2044" s="77">
        <v>1.65115270441713E-2</v>
      </c>
      <c r="N2044" s="77">
        <v>2.8477616589276198</v>
      </c>
      <c r="O2044" s="77">
        <v>-5.1430384869558697E-3</v>
      </c>
      <c r="P2044" s="77">
        <v>2.8570262281297798</v>
      </c>
      <c r="Q2044" s="77">
        <v>2.85702622812977</v>
      </c>
      <c r="R2044" s="77">
        <v>0</v>
      </c>
      <c r="S2044" s="77">
        <v>4.81593333225067E-4</v>
      </c>
      <c r="T2044" s="77" t="s">
        <v>153</v>
      </c>
      <c r="U2044" s="105">
        <v>-0.197824768595212</v>
      </c>
      <c r="V2044" s="105">
        <v>-0.196488363886169</v>
      </c>
      <c r="W2044" s="101">
        <v>-1.3364766292082099E-3</v>
      </c>
    </row>
    <row r="2045" spans="2:23" x14ac:dyDescent="0.45">
      <c r="B2045" s="55" t="s">
        <v>114</v>
      </c>
      <c r="C2045" s="76" t="s">
        <v>137</v>
      </c>
      <c r="D2045" s="55" t="s">
        <v>78</v>
      </c>
      <c r="E2045" s="55" t="s">
        <v>192</v>
      </c>
      <c r="F2045" s="70">
        <v>105.52</v>
      </c>
      <c r="G2045" s="77">
        <v>53550</v>
      </c>
      <c r="H2045" s="77">
        <v>105.38</v>
      </c>
      <c r="I2045" s="77">
        <v>1</v>
      </c>
      <c r="J2045" s="77">
        <v>-16.293478470188202</v>
      </c>
      <c r="K2045" s="77">
        <v>4.69895069965519E-3</v>
      </c>
      <c r="L2045" s="77">
        <v>-3.3105118689119601</v>
      </c>
      <c r="M2045" s="77">
        <v>1.9398295236546401E-4</v>
      </c>
      <c r="N2045" s="77">
        <v>-12.9829666012762</v>
      </c>
      <c r="O2045" s="77">
        <v>4.50496774728972E-3</v>
      </c>
      <c r="P2045" s="77">
        <v>-13.005024877486701</v>
      </c>
      <c r="Q2045" s="77">
        <v>-13.0050248774866</v>
      </c>
      <c r="R2045" s="77">
        <v>0</v>
      </c>
      <c r="S2045" s="77">
        <v>2.99361289553363E-3</v>
      </c>
      <c r="T2045" s="77" t="s">
        <v>154</v>
      </c>
      <c r="U2045" s="105">
        <v>-1.3425664752269699</v>
      </c>
      <c r="V2045" s="105">
        <v>-1.33349677090007</v>
      </c>
      <c r="W2045" s="101">
        <v>-9.0701924235321897E-3</v>
      </c>
    </row>
    <row r="2046" spans="2:23" x14ac:dyDescent="0.45">
      <c r="B2046" s="55" t="s">
        <v>114</v>
      </c>
      <c r="C2046" s="76" t="s">
        <v>137</v>
      </c>
      <c r="D2046" s="55" t="s">
        <v>78</v>
      </c>
      <c r="E2046" s="55" t="s">
        <v>193</v>
      </c>
      <c r="F2046" s="70">
        <v>104.36</v>
      </c>
      <c r="G2046" s="77">
        <v>58200</v>
      </c>
      <c r="H2046" s="77">
        <v>104.4</v>
      </c>
      <c r="I2046" s="77">
        <v>1</v>
      </c>
      <c r="J2046" s="77">
        <v>20.3651866973414</v>
      </c>
      <c r="K2046" s="77">
        <v>7.3160282273979299E-3</v>
      </c>
      <c r="L2046" s="77">
        <v>42.490611817645998</v>
      </c>
      <c r="M2046" s="77">
        <v>3.18481749141322E-2</v>
      </c>
      <c r="N2046" s="77">
        <v>-22.125425120304701</v>
      </c>
      <c r="O2046" s="77">
        <v>-2.4532146686734299E-2</v>
      </c>
      <c r="P2046" s="77">
        <v>-22.106980581452301</v>
      </c>
      <c r="Q2046" s="77">
        <v>-22.106980581452198</v>
      </c>
      <c r="R2046" s="77">
        <v>0</v>
      </c>
      <c r="S2046" s="77">
        <v>8.6209959351623896E-3</v>
      </c>
      <c r="T2046" s="77" t="s">
        <v>153</v>
      </c>
      <c r="U2046" s="105">
        <v>-1.6756484663489899</v>
      </c>
      <c r="V2046" s="105">
        <v>-1.6643286274985201</v>
      </c>
      <c r="W2046" s="101">
        <v>-1.1320448040692E-2</v>
      </c>
    </row>
    <row r="2047" spans="2:23" x14ac:dyDescent="0.45">
      <c r="B2047" s="55" t="s">
        <v>114</v>
      </c>
      <c r="C2047" s="76" t="s">
        <v>137</v>
      </c>
      <c r="D2047" s="55" t="s">
        <v>78</v>
      </c>
      <c r="E2047" s="55" t="s">
        <v>194</v>
      </c>
      <c r="F2047" s="70">
        <v>106.11</v>
      </c>
      <c r="G2047" s="77">
        <v>53000</v>
      </c>
      <c r="H2047" s="77">
        <v>106</v>
      </c>
      <c r="I2047" s="77">
        <v>1</v>
      </c>
      <c r="J2047" s="77">
        <v>-19.6836394122348</v>
      </c>
      <c r="K2047" s="77">
        <v>9.5776567278290595E-3</v>
      </c>
      <c r="L2047" s="77">
        <v>-4.1354940954944199</v>
      </c>
      <c r="M2047" s="77">
        <v>4.2276913815084599E-4</v>
      </c>
      <c r="N2047" s="77">
        <v>-15.548145316740399</v>
      </c>
      <c r="O2047" s="77">
        <v>9.1548875896782199E-3</v>
      </c>
      <c r="P2047" s="77">
        <v>-15.643746170789999</v>
      </c>
      <c r="Q2047" s="77">
        <v>-15.6437461707899</v>
      </c>
      <c r="R2047" s="77">
        <v>0</v>
      </c>
      <c r="S2047" s="77">
        <v>6.04964635401094E-3</v>
      </c>
      <c r="T2047" s="77" t="s">
        <v>154</v>
      </c>
      <c r="U2047" s="105">
        <v>-0.73937438151811297</v>
      </c>
      <c r="V2047" s="105">
        <v>-0.734379539809346</v>
      </c>
      <c r="W2047" s="101">
        <v>-4.9951105119511001E-3</v>
      </c>
    </row>
    <row r="2048" spans="2:23" x14ac:dyDescent="0.45">
      <c r="B2048" s="55" t="s">
        <v>114</v>
      </c>
      <c r="C2048" s="76" t="s">
        <v>137</v>
      </c>
      <c r="D2048" s="55" t="s">
        <v>78</v>
      </c>
      <c r="E2048" s="55" t="s">
        <v>195</v>
      </c>
      <c r="F2048" s="70">
        <v>104.55</v>
      </c>
      <c r="G2048" s="77">
        <v>56100</v>
      </c>
      <c r="H2048" s="77">
        <v>104.08</v>
      </c>
      <c r="I2048" s="77">
        <v>1</v>
      </c>
      <c r="J2048" s="77">
        <v>-29.568757096930899</v>
      </c>
      <c r="K2048" s="77">
        <v>8.1573253270806098E-2</v>
      </c>
      <c r="L2048" s="77">
        <v>-4.2834039665488399</v>
      </c>
      <c r="M2048" s="77">
        <v>1.7118263721423101E-3</v>
      </c>
      <c r="N2048" s="77">
        <v>-25.285353130381999</v>
      </c>
      <c r="O2048" s="77">
        <v>7.9861426898663795E-2</v>
      </c>
      <c r="P2048" s="77">
        <v>-25.247992839806599</v>
      </c>
      <c r="Q2048" s="77">
        <v>-25.2479928398065</v>
      </c>
      <c r="R2048" s="77">
        <v>0</v>
      </c>
      <c r="S2048" s="77">
        <v>5.9475124589551599E-2</v>
      </c>
      <c r="T2048" s="77" t="s">
        <v>153</v>
      </c>
      <c r="U2048" s="105">
        <v>-3.5533712243454101</v>
      </c>
      <c r="V2048" s="105">
        <v>-3.52936643429351</v>
      </c>
      <c r="W2048" s="101">
        <v>-2.4006081897439201E-2</v>
      </c>
    </row>
    <row r="2049" spans="2:23" x14ac:dyDescent="0.45">
      <c r="B2049" s="55" t="s">
        <v>114</v>
      </c>
      <c r="C2049" s="76" t="s">
        <v>137</v>
      </c>
      <c r="D2049" s="55" t="s">
        <v>78</v>
      </c>
      <c r="E2049" s="55" t="s">
        <v>136</v>
      </c>
      <c r="F2049" s="70">
        <v>103.64</v>
      </c>
      <c r="G2049" s="77">
        <v>56100</v>
      </c>
      <c r="H2049" s="77">
        <v>104.08</v>
      </c>
      <c r="I2049" s="77">
        <v>1</v>
      </c>
      <c r="J2049" s="77">
        <v>29.473904656759</v>
      </c>
      <c r="K2049" s="77">
        <v>7.1755533202118499E-2</v>
      </c>
      <c r="L2049" s="77">
        <v>2.5305254636546501</v>
      </c>
      <c r="M2049" s="77">
        <v>5.2893398349409897E-4</v>
      </c>
      <c r="N2049" s="77">
        <v>26.943379193104398</v>
      </c>
      <c r="O2049" s="77">
        <v>7.1226599218624398E-2</v>
      </c>
      <c r="P2049" s="77">
        <v>26.8369670334455</v>
      </c>
      <c r="Q2049" s="77">
        <v>26.8369670334455</v>
      </c>
      <c r="R2049" s="77">
        <v>0</v>
      </c>
      <c r="S2049" s="77">
        <v>5.9490403243180397E-2</v>
      </c>
      <c r="T2049" s="77" t="s">
        <v>153</v>
      </c>
      <c r="U2049" s="105">
        <v>-4.45749225011952</v>
      </c>
      <c r="V2049" s="105">
        <v>-4.4273796728326396</v>
      </c>
      <c r="W2049" s="101">
        <v>-3.0114197830057102E-2</v>
      </c>
    </row>
    <row r="2050" spans="2:23" x14ac:dyDescent="0.45">
      <c r="B2050" s="55" t="s">
        <v>114</v>
      </c>
      <c r="C2050" s="76" t="s">
        <v>137</v>
      </c>
      <c r="D2050" s="55" t="s">
        <v>78</v>
      </c>
      <c r="E2050" s="55" t="s">
        <v>196</v>
      </c>
      <c r="F2050" s="70">
        <v>102.5</v>
      </c>
      <c r="G2050" s="77">
        <v>58054</v>
      </c>
      <c r="H2050" s="77">
        <v>102.16</v>
      </c>
      <c r="I2050" s="77">
        <v>1</v>
      </c>
      <c r="J2050" s="77">
        <v>-33.8370331793068</v>
      </c>
      <c r="K2050" s="77">
        <v>6.4345898568016202E-2</v>
      </c>
      <c r="L2050" s="77">
        <v>-33.542277195614403</v>
      </c>
      <c r="M2050" s="77">
        <v>6.3229741002069906E-2</v>
      </c>
      <c r="N2050" s="77">
        <v>-0.29475598369240202</v>
      </c>
      <c r="O2050" s="77">
        <v>1.1161575659462499E-3</v>
      </c>
      <c r="P2050" s="77">
        <v>-0.292609483812794</v>
      </c>
      <c r="Q2050" s="77">
        <v>-0.292609483812793</v>
      </c>
      <c r="R2050" s="77">
        <v>0</v>
      </c>
      <c r="S2050" s="77">
        <v>4.8118614229660001E-6</v>
      </c>
      <c r="T2050" s="77" t="s">
        <v>153</v>
      </c>
      <c r="U2050" s="105">
        <v>1.3999369267861699E-2</v>
      </c>
      <c r="V2050" s="105">
        <v>-1.3904796565231701E-2</v>
      </c>
      <c r="W2050" s="101">
        <v>2.7902664138132499E-2</v>
      </c>
    </row>
    <row r="2051" spans="2:23" x14ac:dyDescent="0.45">
      <c r="B2051" s="55" t="s">
        <v>114</v>
      </c>
      <c r="C2051" s="76" t="s">
        <v>137</v>
      </c>
      <c r="D2051" s="55" t="s">
        <v>78</v>
      </c>
      <c r="E2051" s="55" t="s">
        <v>196</v>
      </c>
      <c r="F2051" s="70">
        <v>102.5</v>
      </c>
      <c r="G2051" s="77">
        <v>58104</v>
      </c>
      <c r="H2051" s="77">
        <v>101.95</v>
      </c>
      <c r="I2051" s="77">
        <v>1</v>
      </c>
      <c r="J2051" s="77">
        <v>-34.226048509294401</v>
      </c>
      <c r="K2051" s="77">
        <v>0.10472516225251501</v>
      </c>
      <c r="L2051" s="77">
        <v>-33.931269186715497</v>
      </c>
      <c r="M2051" s="77">
        <v>0.10292899395874899</v>
      </c>
      <c r="N2051" s="77">
        <v>-0.294779322578886</v>
      </c>
      <c r="O2051" s="77">
        <v>1.7961682937665999E-3</v>
      </c>
      <c r="P2051" s="77">
        <v>-0.292299598206404</v>
      </c>
      <c r="Q2051" s="77">
        <v>-0.292299598206404</v>
      </c>
      <c r="R2051" s="77">
        <v>0</v>
      </c>
      <c r="S2051" s="77">
        <v>7.6382515269790006E-6</v>
      </c>
      <c r="T2051" s="77" t="s">
        <v>153</v>
      </c>
      <c r="U2051" s="105">
        <v>2.14846764119038E-2</v>
      </c>
      <c r="V2051" s="105">
        <v>-2.1339536736356499E-2</v>
      </c>
      <c r="W2051" s="101">
        <v>4.2821908513695099E-2</v>
      </c>
    </row>
    <row r="2052" spans="2:23" x14ac:dyDescent="0.45">
      <c r="B2052" s="55" t="s">
        <v>114</v>
      </c>
      <c r="C2052" s="76" t="s">
        <v>137</v>
      </c>
      <c r="D2052" s="55" t="s">
        <v>78</v>
      </c>
      <c r="E2052" s="55" t="s">
        <v>197</v>
      </c>
      <c r="F2052" s="70">
        <v>102.16</v>
      </c>
      <c r="G2052" s="77">
        <v>58104</v>
      </c>
      <c r="H2052" s="77">
        <v>101.95</v>
      </c>
      <c r="I2052" s="77">
        <v>1</v>
      </c>
      <c r="J2052" s="77">
        <v>-34.979139253385199</v>
      </c>
      <c r="K2052" s="77">
        <v>4.0866242109117601E-2</v>
      </c>
      <c r="L2052" s="77">
        <v>-34.683481365843001</v>
      </c>
      <c r="M2052" s="77">
        <v>4.0178325580469597E-2</v>
      </c>
      <c r="N2052" s="77">
        <v>-0.29565788754220002</v>
      </c>
      <c r="O2052" s="77">
        <v>6.8791652864801903E-4</v>
      </c>
      <c r="P2052" s="77">
        <v>-0.29260948381275598</v>
      </c>
      <c r="Q2052" s="77">
        <v>-0.29260948381275498</v>
      </c>
      <c r="R2052" s="77">
        <v>0</v>
      </c>
      <c r="S2052" s="77">
        <v>2.8597183545730002E-6</v>
      </c>
      <c r="T2052" s="77" t="s">
        <v>153</v>
      </c>
      <c r="U2052" s="105">
        <v>8.1171649473134704E-3</v>
      </c>
      <c r="V2052" s="105">
        <v>-8.0623294606517095E-3</v>
      </c>
      <c r="W2052" s="101">
        <v>1.6178623689758798E-2</v>
      </c>
    </row>
    <row r="2053" spans="2:23" x14ac:dyDescent="0.45">
      <c r="B2053" s="55" t="s">
        <v>114</v>
      </c>
      <c r="C2053" s="76" t="s">
        <v>137</v>
      </c>
      <c r="D2053" s="55" t="s">
        <v>78</v>
      </c>
      <c r="E2053" s="55" t="s">
        <v>198</v>
      </c>
      <c r="F2053" s="70">
        <v>104.17</v>
      </c>
      <c r="G2053" s="77">
        <v>58200</v>
      </c>
      <c r="H2053" s="77">
        <v>104.4</v>
      </c>
      <c r="I2053" s="77">
        <v>1</v>
      </c>
      <c r="J2053" s="77">
        <v>18.7005316266292</v>
      </c>
      <c r="K2053" s="77">
        <v>1.43206197137049E-2</v>
      </c>
      <c r="L2053" s="77">
        <v>-3.4195483096536101</v>
      </c>
      <c r="M2053" s="77">
        <v>4.7884107079214702E-4</v>
      </c>
      <c r="N2053" s="77">
        <v>22.120079936282799</v>
      </c>
      <c r="O2053" s="77">
        <v>1.38417786429128E-2</v>
      </c>
      <c r="P2053" s="77">
        <v>22.106980581452301</v>
      </c>
      <c r="Q2053" s="77">
        <v>22.106980581452198</v>
      </c>
      <c r="R2053" s="77">
        <v>0</v>
      </c>
      <c r="S2053" s="77">
        <v>2.0013026278055599E-2</v>
      </c>
      <c r="T2053" s="77" t="s">
        <v>153</v>
      </c>
      <c r="U2053" s="105">
        <v>-3.6441284995689598</v>
      </c>
      <c r="V2053" s="105">
        <v>-3.61951059898065</v>
      </c>
      <c r="W2053" s="101">
        <v>-2.46192254291023E-2</v>
      </c>
    </row>
    <row r="2054" spans="2:23" x14ac:dyDescent="0.45">
      <c r="B2054" s="55" t="s">
        <v>114</v>
      </c>
      <c r="C2054" s="76" t="s">
        <v>137</v>
      </c>
      <c r="D2054" s="55" t="s">
        <v>78</v>
      </c>
      <c r="E2054" s="55" t="s">
        <v>198</v>
      </c>
      <c r="F2054" s="70">
        <v>104.17</v>
      </c>
      <c r="G2054" s="77">
        <v>58300</v>
      </c>
      <c r="H2054" s="77">
        <v>104.22</v>
      </c>
      <c r="I2054" s="77">
        <v>1</v>
      </c>
      <c r="J2054" s="77">
        <v>9.5345002364993299</v>
      </c>
      <c r="K2054" s="77">
        <v>3.4935442796193402E-3</v>
      </c>
      <c r="L2054" s="77">
        <v>35.735631018014402</v>
      </c>
      <c r="M2054" s="77">
        <v>4.9076467511145402E-2</v>
      </c>
      <c r="N2054" s="77">
        <v>-26.201130781515001</v>
      </c>
      <c r="O2054" s="77">
        <v>-4.5582923231526101E-2</v>
      </c>
      <c r="P2054" s="77">
        <v>-26.127232495050201</v>
      </c>
      <c r="Q2054" s="77">
        <v>-26.127232495050102</v>
      </c>
      <c r="R2054" s="77">
        <v>0</v>
      </c>
      <c r="S2054" s="77">
        <v>2.6233558437791099E-2</v>
      </c>
      <c r="T2054" s="77" t="s">
        <v>153</v>
      </c>
      <c r="U2054" s="105">
        <v>-3.4394561470331801</v>
      </c>
      <c r="V2054" s="105">
        <v>-3.4162209099893901</v>
      </c>
      <c r="W2054" s="101">
        <v>-2.3236487474944199E-2</v>
      </c>
    </row>
    <row r="2055" spans="2:23" x14ac:dyDescent="0.45">
      <c r="B2055" s="55" t="s">
        <v>114</v>
      </c>
      <c r="C2055" s="76" t="s">
        <v>137</v>
      </c>
      <c r="D2055" s="55" t="s">
        <v>78</v>
      </c>
      <c r="E2055" s="55" t="s">
        <v>198</v>
      </c>
      <c r="F2055" s="70">
        <v>104.17</v>
      </c>
      <c r="G2055" s="77">
        <v>58500</v>
      </c>
      <c r="H2055" s="77">
        <v>104.1</v>
      </c>
      <c r="I2055" s="77">
        <v>1</v>
      </c>
      <c r="J2055" s="77">
        <v>-51.4055227299583</v>
      </c>
      <c r="K2055" s="77">
        <v>1.37675696668007E-2</v>
      </c>
      <c r="L2055" s="77">
        <v>-55.503585450686003</v>
      </c>
      <c r="M2055" s="77">
        <v>1.6050176068963098E-2</v>
      </c>
      <c r="N2055" s="77">
        <v>4.0980627207277003</v>
      </c>
      <c r="O2055" s="77">
        <v>-2.2826064021624001E-3</v>
      </c>
      <c r="P2055" s="77">
        <v>4.0202519135978196</v>
      </c>
      <c r="Q2055" s="77">
        <v>4.0202519135978099</v>
      </c>
      <c r="R2055" s="77">
        <v>0</v>
      </c>
      <c r="S2055" s="77">
        <v>8.4206236588179996E-5</v>
      </c>
      <c r="T2055" s="77" t="s">
        <v>153</v>
      </c>
      <c r="U2055" s="105">
        <v>4.9165172761788299E-2</v>
      </c>
      <c r="V2055" s="105">
        <v>-4.8833037565238699E-2</v>
      </c>
      <c r="W2055" s="101">
        <v>9.7992936439983996E-2</v>
      </c>
    </row>
    <row r="2056" spans="2:23" x14ac:dyDescent="0.45">
      <c r="B2056" s="55" t="s">
        <v>114</v>
      </c>
      <c r="C2056" s="76" t="s">
        <v>137</v>
      </c>
      <c r="D2056" s="55" t="s">
        <v>78</v>
      </c>
      <c r="E2056" s="55" t="s">
        <v>199</v>
      </c>
      <c r="F2056" s="70">
        <v>104.22</v>
      </c>
      <c r="G2056" s="77">
        <v>58304</v>
      </c>
      <c r="H2056" s="77">
        <v>104.22</v>
      </c>
      <c r="I2056" s="77">
        <v>1</v>
      </c>
      <c r="J2056" s="77">
        <v>16.047462918178201</v>
      </c>
      <c r="K2056" s="77">
        <v>0</v>
      </c>
      <c r="L2056" s="77">
        <v>16.047462918178201</v>
      </c>
      <c r="M2056" s="77">
        <v>0</v>
      </c>
      <c r="N2056" s="77">
        <v>0</v>
      </c>
      <c r="O2056" s="77">
        <v>0</v>
      </c>
      <c r="P2056" s="77">
        <v>0</v>
      </c>
      <c r="Q2056" s="77">
        <v>0</v>
      </c>
      <c r="R2056" s="77">
        <v>0</v>
      </c>
      <c r="S2056" s="77">
        <v>0</v>
      </c>
      <c r="T2056" s="77" t="s">
        <v>153</v>
      </c>
      <c r="U2056" s="105">
        <v>0</v>
      </c>
      <c r="V2056" s="105">
        <v>0</v>
      </c>
      <c r="W2056" s="101">
        <v>0</v>
      </c>
    </row>
    <row r="2057" spans="2:23" x14ac:dyDescent="0.45">
      <c r="B2057" s="55" t="s">
        <v>114</v>
      </c>
      <c r="C2057" s="76" t="s">
        <v>137</v>
      </c>
      <c r="D2057" s="55" t="s">
        <v>78</v>
      </c>
      <c r="E2057" s="55" t="s">
        <v>199</v>
      </c>
      <c r="F2057" s="70">
        <v>104.22</v>
      </c>
      <c r="G2057" s="77">
        <v>58350</v>
      </c>
      <c r="H2057" s="77">
        <v>104.03</v>
      </c>
      <c r="I2057" s="77">
        <v>1</v>
      </c>
      <c r="J2057" s="77">
        <v>-10.330411113255099</v>
      </c>
      <c r="K2057" s="77">
        <v>7.7156675694889203E-3</v>
      </c>
      <c r="L2057" s="77">
        <v>36.511604316173297</v>
      </c>
      <c r="M2057" s="77">
        <v>9.6382931156260204E-2</v>
      </c>
      <c r="N2057" s="77">
        <v>-46.8420154294284</v>
      </c>
      <c r="O2057" s="77">
        <v>-8.8667263586771294E-2</v>
      </c>
      <c r="P2057" s="77">
        <v>-46.793145706759802</v>
      </c>
      <c r="Q2057" s="77">
        <v>-46.793145706759802</v>
      </c>
      <c r="R2057" s="77">
        <v>0</v>
      </c>
      <c r="S2057" s="77">
        <v>0.15830797047519199</v>
      </c>
      <c r="T2057" s="77" t="s">
        <v>153</v>
      </c>
      <c r="U2057" s="105">
        <v>-18.132461752563799</v>
      </c>
      <c r="V2057" s="105">
        <v>-18.009967954417402</v>
      </c>
      <c r="W2057" s="101">
        <v>-0.122500390291875</v>
      </c>
    </row>
    <row r="2058" spans="2:23" x14ac:dyDescent="0.45">
      <c r="B2058" s="55" t="s">
        <v>114</v>
      </c>
      <c r="C2058" s="76" t="s">
        <v>137</v>
      </c>
      <c r="D2058" s="55" t="s">
        <v>78</v>
      </c>
      <c r="E2058" s="55" t="s">
        <v>199</v>
      </c>
      <c r="F2058" s="70">
        <v>104.22</v>
      </c>
      <c r="G2058" s="77">
        <v>58600</v>
      </c>
      <c r="H2058" s="77">
        <v>104.22</v>
      </c>
      <c r="I2058" s="77">
        <v>1</v>
      </c>
      <c r="J2058" s="77">
        <v>-6.0780641864690397</v>
      </c>
      <c r="K2058" s="77">
        <v>1.41860598738576E-4</v>
      </c>
      <c r="L2058" s="77">
        <v>-26.787380719922101</v>
      </c>
      <c r="M2058" s="77">
        <v>2.7554448608027599E-3</v>
      </c>
      <c r="N2058" s="77">
        <v>20.709316533452998</v>
      </c>
      <c r="O2058" s="77">
        <v>-2.6135842620641902E-3</v>
      </c>
      <c r="P2058" s="77">
        <v>20.665913211709501</v>
      </c>
      <c r="Q2058" s="77">
        <v>20.665913211709501</v>
      </c>
      <c r="R2058" s="77">
        <v>0</v>
      </c>
      <c r="S2058" s="77">
        <v>1.6399870804758099E-3</v>
      </c>
      <c r="T2058" s="77" t="s">
        <v>154</v>
      </c>
      <c r="U2058" s="105">
        <v>-0.27238775179232899</v>
      </c>
      <c r="V2058" s="105">
        <v>-0.27054763704448498</v>
      </c>
      <c r="W2058" s="101">
        <v>-1.84021377574773E-3</v>
      </c>
    </row>
    <row r="2059" spans="2:23" x14ac:dyDescent="0.45">
      <c r="B2059" s="55" t="s">
        <v>114</v>
      </c>
      <c r="C2059" s="76" t="s">
        <v>137</v>
      </c>
      <c r="D2059" s="55" t="s">
        <v>78</v>
      </c>
      <c r="E2059" s="55" t="s">
        <v>200</v>
      </c>
      <c r="F2059" s="70">
        <v>104.22</v>
      </c>
      <c r="G2059" s="77">
        <v>58300</v>
      </c>
      <c r="H2059" s="77">
        <v>104.22</v>
      </c>
      <c r="I2059" s="77">
        <v>2</v>
      </c>
      <c r="J2059" s="77">
        <v>-9.8898370818218506</v>
      </c>
      <c r="K2059" s="77">
        <v>0</v>
      </c>
      <c r="L2059" s="77">
        <v>-9.8898370818218506</v>
      </c>
      <c r="M2059" s="77">
        <v>0</v>
      </c>
      <c r="N2059" s="77">
        <v>0</v>
      </c>
      <c r="O2059" s="77">
        <v>0</v>
      </c>
      <c r="P2059" s="77">
        <v>0</v>
      </c>
      <c r="Q2059" s="77">
        <v>0</v>
      </c>
      <c r="R2059" s="77">
        <v>0</v>
      </c>
      <c r="S2059" s="77">
        <v>0</v>
      </c>
      <c r="T2059" s="77" t="s">
        <v>153</v>
      </c>
      <c r="U2059" s="105">
        <v>0</v>
      </c>
      <c r="V2059" s="105">
        <v>0</v>
      </c>
      <c r="W2059" s="101">
        <v>0</v>
      </c>
    </row>
    <row r="2060" spans="2:23" x14ac:dyDescent="0.45">
      <c r="B2060" s="55" t="s">
        <v>114</v>
      </c>
      <c r="C2060" s="76" t="s">
        <v>137</v>
      </c>
      <c r="D2060" s="55" t="s">
        <v>78</v>
      </c>
      <c r="E2060" s="55" t="s">
        <v>201</v>
      </c>
      <c r="F2060" s="70">
        <v>104.1</v>
      </c>
      <c r="G2060" s="77">
        <v>58500</v>
      </c>
      <c r="H2060" s="77">
        <v>104.1</v>
      </c>
      <c r="I2060" s="77">
        <v>1</v>
      </c>
      <c r="J2060" s="77">
        <v>-4.7115975742818099</v>
      </c>
      <c r="K2060" s="77">
        <v>3.1300803899789398E-4</v>
      </c>
      <c r="L2060" s="77">
        <v>20.145645169236001</v>
      </c>
      <c r="M2060" s="77">
        <v>5.7224429719151702E-3</v>
      </c>
      <c r="N2060" s="77">
        <v>-24.857242743517901</v>
      </c>
      <c r="O2060" s="77">
        <v>-5.4094349329172802E-3</v>
      </c>
      <c r="P2060" s="77">
        <v>-24.686165125307301</v>
      </c>
      <c r="Q2060" s="77">
        <v>-24.686165125307301</v>
      </c>
      <c r="R2060" s="77">
        <v>0</v>
      </c>
      <c r="S2060" s="77">
        <v>8.5926351551745394E-3</v>
      </c>
      <c r="T2060" s="77" t="s">
        <v>153</v>
      </c>
      <c r="U2060" s="105">
        <v>-0.56312217651668806</v>
      </c>
      <c r="V2060" s="105">
        <v>-0.55931800611978799</v>
      </c>
      <c r="W2060" s="101">
        <v>-3.8043751227298701E-3</v>
      </c>
    </row>
    <row r="2061" spans="2:23" x14ac:dyDescent="0.45">
      <c r="B2061" s="55" t="s">
        <v>114</v>
      </c>
      <c r="C2061" s="76" t="s">
        <v>137</v>
      </c>
      <c r="D2061" s="55" t="s">
        <v>78</v>
      </c>
      <c r="E2061" s="55" t="s">
        <v>202</v>
      </c>
      <c r="F2061" s="70">
        <v>104.1</v>
      </c>
      <c r="G2061" s="77">
        <v>58600</v>
      </c>
      <c r="H2061" s="77">
        <v>104.22</v>
      </c>
      <c r="I2061" s="77">
        <v>1</v>
      </c>
      <c r="J2061" s="77">
        <v>13.2372372432028</v>
      </c>
      <c r="K2061" s="77">
        <v>8.0042528683638703E-3</v>
      </c>
      <c r="L2061" s="77">
        <v>33.970215243313298</v>
      </c>
      <c r="M2061" s="77">
        <v>5.2713601921567099E-2</v>
      </c>
      <c r="N2061" s="77">
        <v>-20.732978000110599</v>
      </c>
      <c r="O2061" s="77">
        <v>-4.4709349053203201E-2</v>
      </c>
      <c r="P2061" s="77">
        <v>-20.665913211709501</v>
      </c>
      <c r="Q2061" s="77">
        <v>-20.665913211709501</v>
      </c>
      <c r="R2061" s="77">
        <v>0</v>
      </c>
      <c r="S2061" s="77">
        <v>1.9509012978160298E-2</v>
      </c>
      <c r="T2061" s="77" t="s">
        <v>154</v>
      </c>
      <c r="U2061" s="105">
        <v>-2.1689684373682798</v>
      </c>
      <c r="V2061" s="105">
        <v>-2.15431597673836</v>
      </c>
      <c r="W2061" s="101">
        <v>-1.46532491690382E-2</v>
      </c>
    </row>
    <row r="2062" spans="2:23" x14ac:dyDescent="0.45">
      <c r="B2062" s="55" t="s">
        <v>114</v>
      </c>
      <c r="C2062" s="76" t="s">
        <v>115</v>
      </c>
      <c r="D2062" s="55" t="s">
        <v>79</v>
      </c>
      <c r="E2062" s="55" t="s">
        <v>116</v>
      </c>
      <c r="F2062" s="70">
        <v>126.03</v>
      </c>
      <c r="G2062" s="77">
        <v>50050</v>
      </c>
      <c r="H2062" s="77">
        <v>124.49</v>
      </c>
      <c r="I2062" s="77">
        <v>1</v>
      </c>
      <c r="J2062" s="77">
        <v>-33.277168585653499</v>
      </c>
      <c r="K2062" s="77">
        <v>0.202648700681275</v>
      </c>
      <c r="L2062" s="77">
        <v>7.5713703361803102</v>
      </c>
      <c r="M2062" s="77">
        <v>1.0490593724469199E-2</v>
      </c>
      <c r="N2062" s="77">
        <v>-40.8485389218338</v>
      </c>
      <c r="O2062" s="77">
        <v>0.19215810695680599</v>
      </c>
      <c r="P2062" s="77">
        <v>-40.902844281742702</v>
      </c>
      <c r="Q2062" s="77">
        <v>-40.902844281742603</v>
      </c>
      <c r="R2062" s="77">
        <v>0</v>
      </c>
      <c r="S2062" s="77">
        <v>0.30616680867157697</v>
      </c>
      <c r="T2062" s="77" t="s">
        <v>131</v>
      </c>
      <c r="U2062" s="105">
        <v>-39.019231786883402</v>
      </c>
      <c r="V2062" s="105">
        <v>-37.351672877669699</v>
      </c>
      <c r="W2062" s="101">
        <v>-1.6676633739738</v>
      </c>
    </row>
    <row r="2063" spans="2:23" x14ac:dyDescent="0.45">
      <c r="B2063" s="55" t="s">
        <v>114</v>
      </c>
      <c r="C2063" s="76" t="s">
        <v>115</v>
      </c>
      <c r="D2063" s="55" t="s">
        <v>79</v>
      </c>
      <c r="E2063" s="55" t="s">
        <v>132</v>
      </c>
      <c r="F2063" s="70">
        <v>50.15</v>
      </c>
      <c r="G2063" s="77">
        <v>56050</v>
      </c>
      <c r="H2063" s="77">
        <v>122.43</v>
      </c>
      <c r="I2063" s="77">
        <v>1</v>
      </c>
      <c r="J2063" s="77">
        <v>13.110056830048499</v>
      </c>
      <c r="K2063" s="77">
        <v>5.49995488278727E-3</v>
      </c>
      <c r="L2063" s="77">
        <v>-11.3983739448815</v>
      </c>
      <c r="M2063" s="77">
        <v>4.1575337147953303E-3</v>
      </c>
      <c r="N2063" s="77">
        <v>24.508430774930101</v>
      </c>
      <c r="O2063" s="77">
        <v>1.3424211679919399E-3</v>
      </c>
      <c r="P2063" s="77">
        <v>18.879410955666302</v>
      </c>
      <c r="Q2063" s="77">
        <v>18.879410955666302</v>
      </c>
      <c r="R2063" s="77">
        <v>0</v>
      </c>
      <c r="S2063" s="77">
        <v>1.1405829057053901E-2</v>
      </c>
      <c r="T2063" s="77" t="s">
        <v>131</v>
      </c>
      <c r="U2063" s="105">
        <v>-1309.3270583143899</v>
      </c>
      <c r="V2063" s="105">
        <v>-1253.37054914753</v>
      </c>
      <c r="W2063" s="101">
        <v>-55.960014580240497</v>
      </c>
    </row>
    <row r="2064" spans="2:23" x14ac:dyDescent="0.45">
      <c r="B2064" s="55" t="s">
        <v>114</v>
      </c>
      <c r="C2064" s="76" t="s">
        <v>115</v>
      </c>
      <c r="D2064" s="55" t="s">
        <v>79</v>
      </c>
      <c r="E2064" s="55" t="s">
        <v>118</v>
      </c>
      <c r="F2064" s="70">
        <v>124.49</v>
      </c>
      <c r="G2064" s="77">
        <v>51450</v>
      </c>
      <c r="H2064" s="77">
        <v>124.34</v>
      </c>
      <c r="I2064" s="77">
        <v>10</v>
      </c>
      <c r="J2064" s="77">
        <v>-1.3996724038403401</v>
      </c>
      <c r="K2064" s="77">
        <v>3.4158568364626898E-4</v>
      </c>
      <c r="L2064" s="77">
        <v>16.669024710271401</v>
      </c>
      <c r="M2064" s="77">
        <v>4.8447039252269897E-2</v>
      </c>
      <c r="N2064" s="77">
        <v>-18.0686971141117</v>
      </c>
      <c r="O2064" s="77">
        <v>-4.8105453568623599E-2</v>
      </c>
      <c r="P2064" s="77">
        <v>-17.8879185807235</v>
      </c>
      <c r="Q2064" s="77">
        <v>-17.8879185807235</v>
      </c>
      <c r="R2064" s="77">
        <v>0</v>
      </c>
      <c r="S2064" s="77">
        <v>5.5791299767417597E-2</v>
      </c>
      <c r="T2064" s="77" t="s">
        <v>133</v>
      </c>
      <c r="U2064" s="105">
        <v>-8.6953445728569001</v>
      </c>
      <c r="V2064" s="105">
        <v>-8.3237329688574402</v>
      </c>
      <c r="W2064" s="101">
        <v>-0.37163488372700099</v>
      </c>
    </row>
    <row r="2065" spans="2:23" x14ac:dyDescent="0.45">
      <c r="B2065" s="55" t="s">
        <v>114</v>
      </c>
      <c r="C2065" s="76" t="s">
        <v>115</v>
      </c>
      <c r="D2065" s="55" t="s">
        <v>79</v>
      </c>
      <c r="E2065" s="55" t="s">
        <v>134</v>
      </c>
      <c r="F2065" s="70">
        <v>124.34</v>
      </c>
      <c r="G2065" s="77">
        <v>54000</v>
      </c>
      <c r="H2065" s="77">
        <v>124.06</v>
      </c>
      <c r="I2065" s="77">
        <v>10</v>
      </c>
      <c r="J2065" s="77">
        <v>-20.985177030189401</v>
      </c>
      <c r="K2065" s="77">
        <v>2.1067667014644499E-2</v>
      </c>
      <c r="L2065" s="77">
        <v>-2.9302041887858201</v>
      </c>
      <c r="M2065" s="77">
        <v>4.1075886076886499E-4</v>
      </c>
      <c r="N2065" s="77">
        <v>-18.0549728414036</v>
      </c>
      <c r="O2065" s="77">
        <v>2.0656908153875601E-2</v>
      </c>
      <c r="P2065" s="77">
        <v>-17.8879185807235</v>
      </c>
      <c r="Q2065" s="77">
        <v>-17.8879185807235</v>
      </c>
      <c r="R2065" s="77">
        <v>0</v>
      </c>
      <c r="S2065" s="77">
        <v>1.5307729874244501E-2</v>
      </c>
      <c r="T2065" s="77" t="s">
        <v>133</v>
      </c>
      <c r="U2065" s="105">
        <v>-2.4898044028816599</v>
      </c>
      <c r="V2065" s="105">
        <v>-2.3833980149522001</v>
      </c>
      <c r="W2065" s="101">
        <v>-0.106413053791598</v>
      </c>
    </row>
    <row r="2066" spans="2:23" x14ac:dyDescent="0.45">
      <c r="B2066" s="55" t="s">
        <v>114</v>
      </c>
      <c r="C2066" s="76" t="s">
        <v>115</v>
      </c>
      <c r="D2066" s="55" t="s">
        <v>79</v>
      </c>
      <c r="E2066" s="55" t="s">
        <v>135</v>
      </c>
      <c r="F2066" s="70">
        <v>124.06</v>
      </c>
      <c r="G2066" s="77">
        <v>56100</v>
      </c>
      <c r="H2066" s="77">
        <v>122.97</v>
      </c>
      <c r="I2066" s="77">
        <v>10</v>
      </c>
      <c r="J2066" s="77">
        <v>-20.650614514738599</v>
      </c>
      <c r="K2066" s="77">
        <v>7.7954672434081496E-2</v>
      </c>
      <c r="L2066" s="77">
        <v>8.4580527655838402</v>
      </c>
      <c r="M2066" s="77">
        <v>1.30772664238112E-2</v>
      </c>
      <c r="N2066" s="77">
        <v>-29.1086672803224</v>
      </c>
      <c r="O2066" s="77">
        <v>6.4877406010270297E-2</v>
      </c>
      <c r="P2066" s="77">
        <v>-27.6093819627324</v>
      </c>
      <c r="Q2066" s="77">
        <v>-27.6093819627323</v>
      </c>
      <c r="R2066" s="77">
        <v>0</v>
      </c>
      <c r="S2066" s="77">
        <v>0.13934441334814901</v>
      </c>
      <c r="T2066" s="77" t="s">
        <v>133</v>
      </c>
      <c r="U2066" s="105">
        <v>-23.715114532192999</v>
      </c>
      <c r="V2066" s="105">
        <v>-22.7016053289063</v>
      </c>
      <c r="W2066" s="101">
        <v>-1.0135726948941799</v>
      </c>
    </row>
    <row r="2067" spans="2:23" x14ac:dyDescent="0.45">
      <c r="B2067" s="55" t="s">
        <v>114</v>
      </c>
      <c r="C2067" s="76" t="s">
        <v>115</v>
      </c>
      <c r="D2067" s="55" t="s">
        <v>79</v>
      </c>
      <c r="E2067" s="55" t="s">
        <v>136</v>
      </c>
      <c r="F2067" s="70">
        <v>122.43</v>
      </c>
      <c r="G2067" s="77">
        <v>56100</v>
      </c>
      <c r="H2067" s="77">
        <v>122.97</v>
      </c>
      <c r="I2067" s="77">
        <v>10</v>
      </c>
      <c r="J2067" s="77">
        <v>29.487270386691399</v>
      </c>
      <c r="K2067" s="77">
        <v>6.2343086535307797E-2</v>
      </c>
      <c r="L2067" s="77">
        <v>1.6233725170750199</v>
      </c>
      <c r="M2067" s="77">
        <v>1.8895375820324401E-4</v>
      </c>
      <c r="N2067" s="77">
        <v>27.863897869616402</v>
      </c>
      <c r="O2067" s="77">
        <v>6.2154132777104597E-2</v>
      </c>
      <c r="P2067" s="77">
        <v>26.025082011668399</v>
      </c>
      <c r="Q2067" s="77">
        <v>26.025082011668399</v>
      </c>
      <c r="R2067" s="77">
        <v>0</v>
      </c>
      <c r="S2067" s="77">
        <v>4.8562760879298603E-2</v>
      </c>
      <c r="T2067" s="77" t="s">
        <v>133</v>
      </c>
      <c r="U2067" s="105">
        <v>-7.4201927578419102</v>
      </c>
      <c r="V2067" s="105">
        <v>-7.1030771208912604</v>
      </c>
      <c r="W2067" s="101">
        <v>-0.317135502760932</v>
      </c>
    </row>
    <row r="2068" spans="2:23" x14ac:dyDescent="0.45">
      <c r="B2068" s="55" t="s">
        <v>114</v>
      </c>
      <c r="C2068" s="76" t="s">
        <v>137</v>
      </c>
      <c r="D2068" s="55" t="s">
        <v>79</v>
      </c>
      <c r="E2068" s="55" t="s">
        <v>138</v>
      </c>
      <c r="F2068" s="70">
        <v>125.91</v>
      </c>
      <c r="G2068" s="77">
        <v>50000</v>
      </c>
      <c r="H2068" s="77">
        <v>124.34</v>
      </c>
      <c r="I2068" s="77">
        <v>1</v>
      </c>
      <c r="J2068" s="77">
        <v>-66.181944231897603</v>
      </c>
      <c r="K2068" s="77">
        <v>0.41741874044252403</v>
      </c>
      <c r="L2068" s="77">
        <v>-7.58143306426705</v>
      </c>
      <c r="M2068" s="77">
        <v>5.4776655324487496E-3</v>
      </c>
      <c r="N2068" s="77">
        <v>-58.600511167630501</v>
      </c>
      <c r="O2068" s="77">
        <v>0.41194107491007598</v>
      </c>
      <c r="P2068" s="77">
        <v>-58.722155718238</v>
      </c>
      <c r="Q2068" s="77">
        <v>-58.7221557182379</v>
      </c>
      <c r="R2068" s="77">
        <v>0</v>
      </c>
      <c r="S2068" s="77">
        <v>0.32862218683037298</v>
      </c>
      <c r="T2068" s="77" t="s">
        <v>139</v>
      </c>
      <c r="U2068" s="105">
        <v>-40.430587270019899</v>
      </c>
      <c r="V2068" s="105">
        <v>-38.702711478535797</v>
      </c>
      <c r="W2068" s="101">
        <v>-1.7279840348145701</v>
      </c>
    </row>
    <row r="2069" spans="2:23" x14ac:dyDescent="0.45">
      <c r="B2069" s="55" t="s">
        <v>114</v>
      </c>
      <c r="C2069" s="76" t="s">
        <v>137</v>
      </c>
      <c r="D2069" s="55" t="s">
        <v>79</v>
      </c>
      <c r="E2069" s="55" t="s">
        <v>140</v>
      </c>
      <c r="F2069" s="70">
        <v>49.56</v>
      </c>
      <c r="G2069" s="77">
        <v>56050</v>
      </c>
      <c r="H2069" s="77">
        <v>122.43</v>
      </c>
      <c r="I2069" s="77">
        <v>1</v>
      </c>
      <c r="J2069" s="77">
        <v>70.883090440104098</v>
      </c>
      <c r="K2069" s="77">
        <v>0.28739639559144697</v>
      </c>
      <c r="L2069" s="77">
        <v>38.590086815734303</v>
      </c>
      <c r="M2069" s="77">
        <v>8.5181942585506001E-2</v>
      </c>
      <c r="N2069" s="77">
        <v>32.293003624369902</v>
      </c>
      <c r="O2069" s="77">
        <v>0.20221445300594099</v>
      </c>
      <c r="P2069" s="77">
        <v>34.013810971753699</v>
      </c>
      <c r="Q2069" s="77">
        <v>34.013810971753699</v>
      </c>
      <c r="R2069" s="77">
        <v>0</v>
      </c>
      <c r="S2069" s="77">
        <v>6.6176930066229503E-2</v>
      </c>
      <c r="T2069" s="77" t="s">
        <v>139</v>
      </c>
      <c r="U2069" s="105">
        <v>-1846.8434765285199</v>
      </c>
      <c r="V2069" s="105">
        <v>-1767.91521084586</v>
      </c>
      <c r="W2069" s="101">
        <v>-78.933210169052998</v>
      </c>
    </row>
    <row r="2070" spans="2:23" x14ac:dyDescent="0.45">
      <c r="B2070" s="55" t="s">
        <v>114</v>
      </c>
      <c r="C2070" s="76" t="s">
        <v>137</v>
      </c>
      <c r="D2070" s="55" t="s">
        <v>79</v>
      </c>
      <c r="E2070" s="55" t="s">
        <v>151</v>
      </c>
      <c r="F2070" s="70">
        <v>50.43</v>
      </c>
      <c r="G2070" s="77">
        <v>58350</v>
      </c>
      <c r="H2070" s="77">
        <v>122.91</v>
      </c>
      <c r="I2070" s="77">
        <v>1</v>
      </c>
      <c r="J2070" s="77">
        <v>16.007155355287001</v>
      </c>
      <c r="K2070" s="77">
        <v>1.8243506406862502E-2</v>
      </c>
      <c r="L2070" s="77">
        <v>-27.191647274006399</v>
      </c>
      <c r="M2070" s="77">
        <v>5.2644260520947402E-2</v>
      </c>
      <c r="N2070" s="77">
        <v>43.198802629293397</v>
      </c>
      <c r="O2070" s="77">
        <v>-3.44007541140849E-2</v>
      </c>
      <c r="P2070" s="77">
        <v>46.731778072560402</v>
      </c>
      <c r="Q2070" s="77">
        <v>46.731778072560402</v>
      </c>
      <c r="R2070" s="77">
        <v>0</v>
      </c>
      <c r="S2070" s="77">
        <v>0.1554907666258</v>
      </c>
      <c r="T2070" s="77" t="s">
        <v>139</v>
      </c>
      <c r="U2070" s="105">
        <v>-2412.45411577703</v>
      </c>
      <c r="V2070" s="105">
        <v>-2309.35343517405</v>
      </c>
      <c r="W2070" s="101">
        <v>-103.10713937802601</v>
      </c>
    </row>
    <row r="2071" spans="2:23" x14ac:dyDescent="0.45">
      <c r="B2071" s="55" t="s">
        <v>114</v>
      </c>
      <c r="C2071" s="76" t="s">
        <v>137</v>
      </c>
      <c r="D2071" s="55" t="s">
        <v>79</v>
      </c>
      <c r="E2071" s="55" t="s">
        <v>152</v>
      </c>
      <c r="F2071" s="70">
        <v>124.34</v>
      </c>
      <c r="G2071" s="77">
        <v>50050</v>
      </c>
      <c r="H2071" s="77">
        <v>124.49</v>
      </c>
      <c r="I2071" s="77">
        <v>1</v>
      </c>
      <c r="J2071" s="77">
        <v>15.580981116717</v>
      </c>
      <c r="K2071" s="77">
        <v>1.40562077111945E-2</v>
      </c>
      <c r="L2071" s="77">
        <v>51.009034251090704</v>
      </c>
      <c r="M2071" s="77">
        <v>0.15065125920575601</v>
      </c>
      <c r="N2071" s="77">
        <v>-35.428053134373698</v>
      </c>
      <c r="O2071" s="77">
        <v>-0.136595051494561</v>
      </c>
      <c r="P2071" s="77">
        <v>-35.275509127374903</v>
      </c>
      <c r="Q2071" s="77">
        <v>-35.275509127374796</v>
      </c>
      <c r="R2071" s="77">
        <v>0</v>
      </c>
      <c r="S2071" s="77">
        <v>7.2048533408919799E-2</v>
      </c>
      <c r="T2071" s="77" t="s">
        <v>153</v>
      </c>
      <c r="U2071" s="105">
        <v>-11.68026536154</v>
      </c>
      <c r="V2071" s="105">
        <v>-11.181087656760999</v>
      </c>
      <c r="W2071" s="101">
        <v>-0.49920897592564001</v>
      </c>
    </row>
    <row r="2072" spans="2:23" x14ac:dyDescent="0.45">
      <c r="B2072" s="55" t="s">
        <v>114</v>
      </c>
      <c r="C2072" s="76" t="s">
        <v>137</v>
      </c>
      <c r="D2072" s="55" t="s">
        <v>79</v>
      </c>
      <c r="E2072" s="55" t="s">
        <v>152</v>
      </c>
      <c r="F2072" s="70">
        <v>124.34</v>
      </c>
      <c r="G2072" s="77">
        <v>51150</v>
      </c>
      <c r="H2072" s="77">
        <v>123.11</v>
      </c>
      <c r="I2072" s="77">
        <v>1</v>
      </c>
      <c r="J2072" s="77">
        <v>-146.84351563918301</v>
      </c>
      <c r="K2072" s="77">
        <v>0.75470563298462401</v>
      </c>
      <c r="L2072" s="77">
        <v>-123.422611746809</v>
      </c>
      <c r="M2072" s="77">
        <v>0.53315993816412299</v>
      </c>
      <c r="N2072" s="77">
        <v>-23.420903892374099</v>
      </c>
      <c r="O2072" s="77">
        <v>0.22154569482050099</v>
      </c>
      <c r="P2072" s="77">
        <v>-23.4466465908631</v>
      </c>
      <c r="Q2072" s="77">
        <v>-23.4466465908631</v>
      </c>
      <c r="R2072" s="77">
        <v>0</v>
      </c>
      <c r="S2072" s="77">
        <v>1.92410832724891E-2</v>
      </c>
      <c r="T2072" s="77" t="s">
        <v>153</v>
      </c>
      <c r="U2072" s="105">
        <v>-1.39697069595378</v>
      </c>
      <c r="V2072" s="105">
        <v>-1.3372685741213499</v>
      </c>
      <c r="W2072" s="101">
        <v>-5.9705861890903801E-2</v>
      </c>
    </row>
    <row r="2073" spans="2:23" x14ac:dyDescent="0.45">
      <c r="B2073" s="55" t="s">
        <v>114</v>
      </c>
      <c r="C2073" s="76" t="s">
        <v>137</v>
      </c>
      <c r="D2073" s="55" t="s">
        <v>79</v>
      </c>
      <c r="E2073" s="55" t="s">
        <v>152</v>
      </c>
      <c r="F2073" s="70">
        <v>124.34</v>
      </c>
      <c r="G2073" s="77">
        <v>51200</v>
      </c>
      <c r="H2073" s="77">
        <v>124.34</v>
      </c>
      <c r="I2073" s="77">
        <v>1</v>
      </c>
      <c r="J2073" s="77">
        <v>0</v>
      </c>
      <c r="K2073" s="77">
        <v>0</v>
      </c>
      <c r="L2073" s="77">
        <v>0</v>
      </c>
      <c r="M2073" s="77">
        <v>0</v>
      </c>
      <c r="N2073" s="77">
        <v>0</v>
      </c>
      <c r="O2073" s="77">
        <v>0</v>
      </c>
      <c r="P2073" s="77">
        <v>0</v>
      </c>
      <c r="Q2073" s="77">
        <v>0</v>
      </c>
      <c r="R2073" s="77">
        <v>0</v>
      </c>
      <c r="S2073" s="77">
        <v>0</v>
      </c>
      <c r="T2073" s="77" t="s">
        <v>154</v>
      </c>
      <c r="U2073" s="105">
        <v>0</v>
      </c>
      <c r="V2073" s="105">
        <v>0</v>
      </c>
      <c r="W2073" s="101">
        <v>0</v>
      </c>
    </row>
    <row r="2074" spans="2:23" x14ac:dyDescent="0.45">
      <c r="B2074" s="55" t="s">
        <v>114</v>
      </c>
      <c r="C2074" s="76" t="s">
        <v>137</v>
      </c>
      <c r="D2074" s="55" t="s">
        <v>79</v>
      </c>
      <c r="E2074" s="55" t="s">
        <v>118</v>
      </c>
      <c r="F2074" s="70">
        <v>124.49</v>
      </c>
      <c r="G2074" s="77">
        <v>50054</v>
      </c>
      <c r="H2074" s="77">
        <v>124.49</v>
      </c>
      <c r="I2074" s="77">
        <v>1</v>
      </c>
      <c r="J2074" s="77">
        <v>86.093199888565707</v>
      </c>
      <c r="K2074" s="77">
        <v>0</v>
      </c>
      <c r="L2074" s="77">
        <v>86.093199931617207</v>
      </c>
      <c r="M2074" s="77">
        <v>0</v>
      </c>
      <c r="N2074" s="77">
        <v>-4.3051551213E-8</v>
      </c>
      <c r="O2074" s="77">
        <v>0</v>
      </c>
      <c r="P2074" s="77">
        <v>-6.31E-16</v>
      </c>
      <c r="Q2074" s="77">
        <v>-6.2999999999999998E-16</v>
      </c>
      <c r="R2074" s="77">
        <v>0</v>
      </c>
      <c r="S2074" s="77">
        <v>0</v>
      </c>
      <c r="T2074" s="77" t="s">
        <v>154</v>
      </c>
      <c r="U2074" s="105">
        <v>0</v>
      </c>
      <c r="V2074" s="105">
        <v>0</v>
      </c>
      <c r="W2074" s="101">
        <v>0</v>
      </c>
    </row>
    <row r="2075" spans="2:23" x14ac:dyDescent="0.45">
      <c r="B2075" s="55" t="s">
        <v>114</v>
      </c>
      <c r="C2075" s="76" t="s">
        <v>137</v>
      </c>
      <c r="D2075" s="55" t="s">
        <v>79</v>
      </c>
      <c r="E2075" s="55" t="s">
        <v>118</v>
      </c>
      <c r="F2075" s="70">
        <v>124.49</v>
      </c>
      <c r="G2075" s="77">
        <v>50100</v>
      </c>
      <c r="H2075" s="77">
        <v>124.19</v>
      </c>
      <c r="I2075" s="77">
        <v>1</v>
      </c>
      <c r="J2075" s="77">
        <v>-134.80078375321901</v>
      </c>
      <c r="K2075" s="77">
        <v>0.144824872864842</v>
      </c>
      <c r="L2075" s="77">
        <v>-104.094399922514</v>
      </c>
      <c r="M2075" s="77">
        <v>8.6360083438970198E-2</v>
      </c>
      <c r="N2075" s="77">
        <v>-30.706383830704201</v>
      </c>
      <c r="O2075" s="77">
        <v>5.8464789425871598E-2</v>
      </c>
      <c r="P2075" s="77">
        <v>-30.799753929110501</v>
      </c>
      <c r="Q2075" s="77">
        <v>-30.799753929110501</v>
      </c>
      <c r="R2075" s="77">
        <v>0</v>
      </c>
      <c r="S2075" s="77">
        <v>7.5605399914872497E-3</v>
      </c>
      <c r="T2075" s="77" t="s">
        <v>153</v>
      </c>
      <c r="U2075" s="105">
        <v>-1.9424032319983</v>
      </c>
      <c r="V2075" s="105">
        <v>-1.85939104373956</v>
      </c>
      <c r="W2075" s="101">
        <v>-8.3017388583770599E-2</v>
      </c>
    </row>
    <row r="2076" spans="2:23" x14ac:dyDescent="0.45">
      <c r="B2076" s="55" t="s">
        <v>114</v>
      </c>
      <c r="C2076" s="76" t="s">
        <v>137</v>
      </c>
      <c r="D2076" s="55" t="s">
        <v>79</v>
      </c>
      <c r="E2076" s="55" t="s">
        <v>118</v>
      </c>
      <c r="F2076" s="70">
        <v>124.49</v>
      </c>
      <c r="G2076" s="77">
        <v>50900</v>
      </c>
      <c r="H2076" s="77">
        <v>124.71</v>
      </c>
      <c r="I2076" s="77">
        <v>1</v>
      </c>
      <c r="J2076" s="77">
        <v>7.5857047282911001</v>
      </c>
      <c r="K2076" s="77">
        <v>4.0567755938496599E-3</v>
      </c>
      <c r="L2076" s="77">
        <v>35.078829399493799</v>
      </c>
      <c r="M2076" s="77">
        <v>8.6751961178734904E-2</v>
      </c>
      <c r="N2076" s="77">
        <v>-27.4931246712027</v>
      </c>
      <c r="O2076" s="77">
        <v>-8.26951855848852E-2</v>
      </c>
      <c r="P2076" s="77">
        <v>-27.4906808992835</v>
      </c>
      <c r="Q2076" s="77">
        <v>-27.490680899283401</v>
      </c>
      <c r="R2076" s="77">
        <v>0</v>
      </c>
      <c r="S2076" s="77">
        <v>5.32794963095891E-2</v>
      </c>
      <c r="T2076" s="77" t="s">
        <v>153</v>
      </c>
      <c r="U2076" s="105">
        <v>-4.2553326962121201</v>
      </c>
      <c r="V2076" s="105">
        <v>-4.0734731970811797</v>
      </c>
      <c r="W2076" s="101">
        <v>-0.181870891777312</v>
      </c>
    </row>
    <row r="2077" spans="2:23" x14ac:dyDescent="0.45">
      <c r="B2077" s="55" t="s">
        <v>114</v>
      </c>
      <c r="C2077" s="76" t="s">
        <v>137</v>
      </c>
      <c r="D2077" s="55" t="s">
        <v>79</v>
      </c>
      <c r="E2077" s="55" t="s">
        <v>155</v>
      </c>
      <c r="F2077" s="70">
        <v>124.49</v>
      </c>
      <c r="G2077" s="77">
        <v>50454</v>
      </c>
      <c r="H2077" s="77">
        <v>124.49</v>
      </c>
      <c r="I2077" s="77">
        <v>1</v>
      </c>
      <c r="J2077" s="77">
        <v>3.8691E-14</v>
      </c>
      <c r="K2077" s="77">
        <v>0</v>
      </c>
      <c r="L2077" s="77">
        <v>2.8493000000000003E-14</v>
      </c>
      <c r="M2077" s="77">
        <v>0</v>
      </c>
      <c r="N2077" s="77">
        <v>1.0198E-14</v>
      </c>
      <c r="O2077" s="77">
        <v>0</v>
      </c>
      <c r="P2077" s="77">
        <v>-1.58E-16</v>
      </c>
      <c r="Q2077" s="77">
        <v>-1.5700000000000001E-16</v>
      </c>
      <c r="R2077" s="77">
        <v>0</v>
      </c>
      <c r="S2077" s="77">
        <v>0</v>
      </c>
      <c r="T2077" s="77" t="s">
        <v>154</v>
      </c>
      <c r="U2077" s="105">
        <v>0</v>
      </c>
      <c r="V2077" s="105">
        <v>0</v>
      </c>
      <c r="W2077" s="101">
        <v>0</v>
      </c>
    </row>
    <row r="2078" spans="2:23" x14ac:dyDescent="0.45">
      <c r="B2078" s="55" t="s">
        <v>114</v>
      </c>
      <c r="C2078" s="76" t="s">
        <v>137</v>
      </c>
      <c r="D2078" s="55" t="s">
        <v>79</v>
      </c>
      <c r="E2078" s="55" t="s">
        <v>155</v>
      </c>
      <c r="F2078" s="70">
        <v>124.49</v>
      </c>
      <c r="G2078" s="77">
        <v>50604</v>
      </c>
      <c r="H2078" s="77">
        <v>124.49</v>
      </c>
      <c r="I2078" s="77">
        <v>1</v>
      </c>
      <c r="J2078" s="77">
        <v>7.7382E-14</v>
      </c>
      <c r="K2078" s="77">
        <v>0</v>
      </c>
      <c r="L2078" s="77">
        <v>5.6986000000000006E-14</v>
      </c>
      <c r="M2078" s="77">
        <v>0</v>
      </c>
      <c r="N2078" s="77">
        <v>2.0396000000000001E-14</v>
      </c>
      <c r="O2078" s="77">
        <v>0</v>
      </c>
      <c r="P2078" s="77">
        <v>-3.1499999999999999E-16</v>
      </c>
      <c r="Q2078" s="77">
        <v>-3.1400000000000002E-16</v>
      </c>
      <c r="R2078" s="77">
        <v>0</v>
      </c>
      <c r="S2078" s="77">
        <v>0</v>
      </c>
      <c r="T2078" s="77" t="s">
        <v>154</v>
      </c>
      <c r="U2078" s="105">
        <v>0</v>
      </c>
      <c r="V2078" s="105">
        <v>0</v>
      </c>
      <c r="W2078" s="101">
        <v>0</v>
      </c>
    </row>
    <row r="2079" spans="2:23" x14ac:dyDescent="0.45">
      <c r="B2079" s="55" t="s">
        <v>114</v>
      </c>
      <c r="C2079" s="76" t="s">
        <v>137</v>
      </c>
      <c r="D2079" s="55" t="s">
        <v>79</v>
      </c>
      <c r="E2079" s="55" t="s">
        <v>156</v>
      </c>
      <c r="F2079" s="70">
        <v>124.19</v>
      </c>
      <c r="G2079" s="77">
        <v>50103</v>
      </c>
      <c r="H2079" s="77">
        <v>124.19</v>
      </c>
      <c r="I2079" s="77">
        <v>1</v>
      </c>
      <c r="J2079" s="77">
        <v>-8.9003900000000004E-13</v>
      </c>
      <c r="K2079" s="77">
        <v>0</v>
      </c>
      <c r="L2079" s="77">
        <v>-5.7587599999999998E-13</v>
      </c>
      <c r="M2079" s="77">
        <v>0</v>
      </c>
      <c r="N2079" s="77">
        <v>-3.1416300000000001E-13</v>
      </c>
      <c r="O2079" s="77">
        <v>0</v>
      </c>
      <c r="P2079" s="77">
        <v>1.7264E-14</v>
      </c>
      <c r="Q2079" s="77">
        <v>1.7265999999999999E-14</v>
      </c>
      <c r="R2079" s="77">
        <v>0</v>
      </c>
      <c r="S2079" s="77">
        <v>0</v>
      </c>
      <c r="T2079" s="77" t="s">
        <v>154</v>
      </c>
      <c r="U2079" s="105">
        <v>0</v>
      </c>
      <c r="V2079" s="105">
        <v>0</v>
      </c>
      <c r="W2079" s="101">
        <v>0</v>
      </c>
    </row>
    <row r="2080" spans="2:23" x14ac:dyDescent="0.45">
      <c r="B2080" s="55" t="s">
        <v>114</v>
      </c>
      <c r="C2080" s="76" t="s">
        <v>137</v>
      </c>
      <c r="D2080" s="55" t="s">
        <v>79</v>
      </c>
      <c r="E2080" s="55" t="s">
        <v>156</v>
      </c>
      <c r="F2080" s="70">
        <v>124.19</v>
      </c>
      <c r="G2080" s="77">
        <v>50200</v>
      </c>
      <c r="H2080" s="77">
        <v>123.78</v>
      </c>
      <c r="I2080" s="77">
        <v>1</v>
      </c>
      <c r="J2080" s="77">
        <v>-93.550430302975201</v>
      </c>
      <c r="K2080" s="77">
        <v>0.14527793796387201</v>
      </c>
      <c r="L2080" s="77">
        <v>-62.774884679526501</v>
      </c>
      <c r="M2080" s="77">
        <v>6.54153900323622E-2</v>
      </c>
      <c r="N2080" s="77">
        <v>-30.775545623448799</v>
      </c>
      <c r="O2080" s="77">
        <v>7.986254793151E-2</v>
      </c>
      <c r="P2080" s="77">
        <v>-30.799753929110501</v>
      </c>
      <c r="Q2080" s="77">
        <v>-30.799753929110501</v>
      </c>
      <c r="R2080" s="77">
        <v>0</v>
      </c>
      <c r="S2080" s="77">
        <v>1.5747172378756401E-2</v>
      </c>
      <c r="T2080" s="77" t="s">
        <v>153</v>
      </c>
      <c r="U2080" s="105">
        <v>-2.71621570032561</v>
      </c>
      <c r="V2080" s="105">
        <v>-2.6001332075906598</v>
      </c>
      <c r="W2080" s="101">
        <v>-0.11608976475975399</v>
      </c>
    </row>
    <row r="2081" spans="2:23" x14ac:dyDescent="0.45">
      <c r="B2081" s="55" t="s">
        <v>114</v>
      </c>
      <c r="C2081" s="76" t="s">
        <v>137</v>
      </c>
      <c r="D2081" s="55" t="s">
        <v>79</v>
      </c>
      <c r="E2081" s="55" t="s">
        <v>157</v>
      </c>
      <c r="F2081" s="70">
        <v>123.73</v>
      </c>
      <c r="G2081" s="77">
        <v>50800</v>
      </c>
      <c r="H2081" s="77">
        <v>123.3</v>
      </c>
      <c r="I2081" s="77">
        <v>1</v>
      </c>
      <c r="J2081" s="77">
        <v>-34.050790128881196</v>
      </c>
      <c r="K2081" s="77">
        <v>5.8854002214440398E-2</v>
      </c>
      <c r="L2081" s="77">
        <v>-8.2223826097147601</v>
      </c>
      <c r="M2081" s="77">
        <v>3.4317605466201999E-3</v>
      </c>
      <c r="N2081" s="77">
        <v>-25.828407519166401</v>
      </c>
      <c r="O2081" s="77">
        <v>5.5422241667820199E-2</v>
      </c>
      <c r="P2081" s="77">
        <v>-26.012653569334802</v>
      </c>
      <c r="Q2081" s="77">
        <v>-26.012653569334699</v>
      </c>
      <c r="R2081" s="77">
        <v>0</v>
      </c>
      <c r="S2081" s="77">
        <v>3.4347167476657101E-2</v>
      </c>
      <c r="T2081" s="77" t="s">
        <v>153</v>
      </c>
      <c r="U2081" s="105">
        <v>-4.2607370536409102</v>
      </c>
      <c r="V2081" s="105">
        <v>-4.0786465893175201</v>
      </c>
      <c r="W2081" s="101">
        <v>-0.182101871438652</v>
      </c>
    </row>
    <row r="2082" spans="2:23" x14ac:dyDescent="0.45">
      <c r="B2082" s="55" t="s">
        <v>114</v>
      </c>
      <c r="C2082" s="76" t="s">
        <v>137</v>
      </c>
      <c r="D2082" s="55" t="s">
        <v>79</v>
      </c>
      <c r="E2082" s="55" t="s">
        <v>158</v>
      </c>
      <c r="F2082" s="70">
        <v>123.78</v>
      </c>
      <c r="G2082" s="77">
        <v>50150</v>
      </c>
      <c r="H2082" s="77">
        <v>123.73</v>
      </c>
      <c r="I2082" s="77">
        <v>1</v>
      </c>
      <c r="J2082" s="77">
        <v>-35.6980372716896</v>
      </c>
      <c r="K2082" s="77">
        <v>6.6521062955659099E-3</v>
      </c>
      <c r="L2082" s="77">
        <v>-9.9004110230302693</v>
      </c>
      <c r="M2082" s="77">
        <v>5.1165468257818305E-4</v>
      </c>
      <c r="N2082" s="77">
        <v>-25.797626248659299</v>
      </c>
      <c r="O2082" s="77">
        <v>6.1404516129877204E-3</v>
      </c>
      <c r="P2082" s="77">
        <v>-26.012653569334699</v>
      </c>
      <c r="Q2082" s="77">
        <v>-26.012653569334699</v>
      </c>
      <c r="R2082" s="77">
        <v>0</v>
      </c>
      <c r="S2082" s="77">
        <v>3.5321555206491201E-3</v>
      </c>
      <c r="T2082" s="77" t="s">
        <v>153</v>
      </c>
      <c r="U2082" s="105">
        <v>-0.52996972306759704</v>
      </c>
      <c r="V2082" s="105">
        <v>-0.50732048850188805</v>
      </c>
      <c r="W2082" s="101">
        <v>-2.2650653434237299E-2</v>
      </c>
    </row>
    <row r="2083" spans="2:23" x14ac:dyDescent="0.45">
      <c r="B2083" s="55" t="s">
        <v>114</v>
      </c>
      <c r="C2083" s="76" t="s">
        <v>137</v>
      </c>
      <c r="D2083" s="55" t="s">
        <v>79</v>
      </c>
      <c r="E2083" s="55" t="s">
        <v>158</v>
      </c>
      <c r="F2083" s="70">
        <v>123.78</v>
      </c>
      <c r="G2083" s="77">
        <v>50250</v>
      </c>
      <c r="H2083" s="77">
        <v>122.54</v>
      </c>
      <c r="I2083" s="77">
        <v>1</v>
      </c>
      <c r="J2083" s="77">
        <v>-95.747110560013496</v>
      </c>
      <c r="K2083" s="77">
        <v>0.45259992824579998</v>
      </c>
      <c r="L2083" s="77">
        <v>-119.251191482842</v>
      </c>
      <c r="M2083" s="77">
        <v>0.70208320010171898</v>
      </c>
      <c r="N2083" s="77">
        <v>23.504080922828098</v>
      </c>
      <c r="O2083" s="77">
        <v>-0.24948327185591901</v>
      </c>
      <c r="P2083" s="77">
        <v>23.4466465908631</v>
      </c>
      <c r="Q2083" s="77">
        <v>23.446646590863001</v>
      </c>
      <c r="R2083" s="77">
        <v>0</v>
      </c>
      <c r="S2083" s="77">
        <v>2.7140922318936798E-2</v>
      </c>
      <c r="T2083" s="77" t="s">
        <v>153</v>
      </c>
      <c r="U2083" s="105">
        <v>-1.58129941746827</v>
      </c>
      <c r="V2083" s="105">
        <v>-1.51371966740717</v>
      </c>
      <c r="W2083" s="101">
        <v>-6.7583983616110593E-2</v>
      </c>
    </row>
    <row r="2084" spans="2:23" x14ac:dyDescent="0.45">
      <c r="B2084" s="55" t="s">
        <v>114</v>
      </c>
      <c r="C2084" s="76" t="s">
        <v>137</v>
      </c>
      <c r="D2084" s="55" t="s">
        <v>79</v>
      </c>
      <c r="E2084" s="55" t="s">
        <v>158</v>
      </c>
      <c r="F2084" s="70">
        <v>123.78</v>
      </c>
      <c r="G2084" s="77">
        <v>50900</v>
      </c>
      <c r="H2084" s="77">
        <v>124.71</v>
      </c>
      <c r="I2084" s="77">
        <v>1</v>
      </c>
      <c r="J2084" s="77">
        <v>40.840822328511699</v>
      </c>
      <c r="K2084" s="77">
        <v>0.159291399388795</v>
      </c>
      <c r="L2084" s="77">
        <v>52.875024311861097</v>
      </c>
      <c r="M2084" s="77">
        <v>0.266995862716081</v>
      </c>
      <c r="N2084" s="77">
        <v>-12.0342019833494</v>
      </c>
      <c r="O2084" s="77">
        <v>-0.107704463327286</v>
      </c>
      <c r="P2084" s="77">
        <v>-12.0153054180829</v>
      </c>
      <c r="Q2084" s="77">
        <v>-12.0153054180828</v>
      </c>
      <c r="R2084" s="77">
        <v>0</v>
      </c>
      <c r="S2084" s="77">
        <v>1.3787102389677E-2</v>
      </c>
      <c r="T2084" s="77" t="s">
        <v>154</v>
      </c>
      <c r="U2084" s="105">
        <v>-2.1899332015837398</v>
      </c>
      <c r="V2084" s="105">
        <v>-2.0963423630754399</v>
      </c>
      <c r="W2084" s="101">
        <v>-9.3596701536242596E-2</v>
      </c>
    </row>
    <row r="2085" spans="2:23" x14ac:dyDescent="0.45">
      <c r="B2085" s="55" t="s">
        <v>114</v>
      </c>
      <c r="C2085" s="76" t="s">
        <v>137</v>
      </c>
      <c r="D2085" s="55" t="s">
        <v>79</v>
      </c>
      <c r="E2085" s="55" t="s">
        <v>158</v>
      </c>
      <c r="F2085" s="70">
        <v>123.78</v>
      </c>
      <c r="G2085" s="77">
        <v>53050</v>
      </c>
      <c r="H2085" s="77">
        <v>124.99</v>
      </c>
      <c r="I2085" s="77">
        <v>1</v>
      </c>
      <c r="J2085" s="77">
        <v>25.956280445030401</v>
      </c>
      <c r="K2085" s="77">
        <v>0.13521730885439201</v>
      </c>
      <c r="L2085" s="77">
        <v>42.157743692760199</v>
      </c>
      <c r="M2085" s="77">
        <v>0.35669916340017699</v>
      </c>
      <c r="N2085" s="77">
        <v>-16.201463247729802</v>
      </c>
      <c r="O2085" s="77">
        <v>-0.22148185454578501</v>
      </c>
      <c r="P2085" s="77">
        <v>-16.218441532556</v>
      </c>
      <c r="Q2085" s="77">
        <v>-16.218441532556</v>
      </c>
      <c r="R2085" s="77">
        <v>0</v>
      </c>
      <c r="S2085" s="77">
        <v>5.2791695641009197E-2</v>
      </c>
      <c r="T2085" s="77" t="s">
        <v>153</v>
      </c>
      <c r="U2085" s="105">
        <v>-7.9452499479245402</v>
      </c>
      <c r="V2085" s="105">
        <v>-7.6056950225750004</v>
      </c>
      <c r="W2085" s="101">
        <v>-0.33957619687620499</v>
      </c>
    </row>
    <row r="2086" spans="2:23" x14ac:dyDescent="0.45">
      <c r="B2086" s="55" t="s">
        <v>114</v>
      </c>
      <c r="C2086" s="76" t="s">
        <v>137</v>
      </c>
      <c r="D2086" s="55" t="s">
        <v>79</v>
      </c>
      <c r="E2086" s="55" t="s">
        <v>159</v>
      </c>
      <c r="F2086" s="70">
        <v>122.54</v>
      </c>
      <c r="G2086" s="77">
        <v>50300</v>
      </c>
      <c r="H2086" s="77">
        <v>122.66</v>
      </c>
      <c r="I2086" s="77">
        <v>1</v>
      </c>
      <c r="J2086" s="77">
        <v>40.483916791380103</v>
      </c>
      <c r="K2086" s="77">
        <v>2.2781370510922199E-2</v>
      </c>
      <c r="L2086" s="77">
        <v>16.864501304199699</v>
      </c>
      <c r="M2086" s="77">
        <v>3.9533185189270298E-3</v>
      </c>
      <c r="N2086" s="77">
        <v>23.619415487180301</v>
      </c>
      <c r="O2086" s="77">
        <v>1.88280519919952E-2</v>
      </c>
      <c r="P2086" s="77">
        <v>23.4466465908631</v>
      </c>
      <c r="Q2086" s="77">
        <v>23.446646590863001</v>
      </c>
      <c r="R2086" s="77">
        <v>0</v>
      </c>
      <c r="S2086" s="77">
        <v>7.6414587853599596E-3</v>
      </c>
      <c r="T2086" s="77" t="s">
        <v>153</v>
      </c>
      <c r="U2086" s="105">
        <v>-0.52601068424279596</v>
      </c>
      <c r="V2086" s="105">
        <v>-0.50353064651059398</v>
      </c>
      <c r="W2086" s="101">
        <v>-2.2481446001340499E-2</v>
      </c>
    </row>
    <row r="2087" spans="2:23" x14ac:dyDescent="0.45">
      <c r="B2087" s="55" t="s">
        <v>114</v>
      </c>
      <c r="C2087" s="76" t="s">
        <v>137</v>
      </c>
      <c r="D2087" s="55" t="s">
        <v>79</v>
      </c>
      <c r="E2087" s="55" t="s">
        <v>160</v>
      </c>
      <c r="F2087" s="70">
        <v>122.66</v>
      </c>
      <c r="G2087" s="77">
        <v>51150</v>
      </c>
      <c r="H2087" s="77">
        <v>123.11</v>
      </c>
      <c r="I2087" s="77">
        <v>1</v>
      </c>
      <c r="J2087" s="77">
        <v>69.8826942135194</v>
      </c>
      <c r="K2087" s="77">
        <v>0.139670701185451</v>
      </c>
      <c r="L2087" s="77">
        <v>46.311856298086603</v>
      </c>
      <c r="M2087" s="77">
        <v>6.1340937765954201E-2</v>
      </c>
      <c r="N2087" s="77">
        <v>23.570837915432801</v>
      </c>
      <c r="O2087" s="77">
        <v>7.8329763419497295E-2</v>
      </c>
      <c r="P2087" s="77">
        <v>23.4466465908631</v>
      </c>
      <c r="Q2087" s="77">
        <v>23.446646590863001</v>
      </c>
      <c r="R2087" s="77">
        <v>0</v>
      </c>
      <c r="S2087" s="77">
        <v>1.5722713759805398E-2</v>
      </c>
      <c r="T2087" s="77" t="s">
        <v>153</v>
      </c>
      <c r="U2087" s="105">
        <v>-0.981324084139924</v>
      </c>
      <c r="V2087" s="105">
        <v>-0.93938538764606805</v>
      </c>
      <c r="W2087" s="101">
        <v>-4.1941323756883003E-2</v>
      </c>
    </row>
    <row r="2088" spans="2:23" x14ac:dyDescent="0.45">
      <c r="B2088" s="55" t="s">
        <v>114</v>
      </c>
      <c r="C2088" s="76" t="s">
        <v>137</v>
      </c>
      <c r="D2088" s="55" t="s">
        <v>79</v>
      </c>
      <c r="E2088" s="55" t="s">
        <v>161</v>
      </c>
      <c r="F2088" s="70">
        <v>124.77</v>
      </c>
      <c r="G2088" s="77">
        <v>50354</v>
      </c>
      <c r="H2088" s="77">
        <v>124.77</v>
      </c>
      <c r="I2088" s="77">
        <v>1</v>
      </c>
      <c r="J2088" s="77">
        <v>0</v>
      </c>
      <c r="K2088" s="77">
        <v>0</v>
      </c>
      <c r="L2088" s="77">
        <v>0</v>
      </c>
      <c r="M2088" s="77">
        <v>0</v>
      </c>
      <c r="N2088" s="77">
        <v>0</v>
      </c>
      <c r="O2088" s="77">
        <v>0</v>
      </c>
      <c r="P2088" s="77">
        <v>0</v>
      </c>
      <c r="Q2088" s="77">
        <v>0</v>
      </c>
      <c r="R2088" s="77">
        <v>0</v>
      </c>
      <c r="S2088" s="77">
        <v>0</v>
      </c>
      <c r="T2088" s="77" t="s">
        <v>154</v>
      </c>
      <c r="U2088" s="105">
        <v>0</v>
      </c>
      <c r="V2088" s="105">
        <v>0</v>
      </c>
      <c r="W2088" s="101">
        <v>0</v>
      </c>
    </row>
    <row r="2089" spans="2:23" x14ac:dyDescent="0.45">
      <c r="B2089" s="55" t="s">
        <v>114</v>
      </c>
      <c r="C2089" s="76" t="s">
        <v>137</v>
      </c>
      <c r="D2089" s="55" t="s">
        <v>79</v>
      </c>
      <c r="E2089" s="55" t="s">
        <v>161</v>
      </c>
      <c r="F2089" s="70">
        <v>124.77</v>
      </c>
      <c r="G2089" s="77">
        <v>50900</v>
      </c>
      <c r="H2089" s="77">
        <v>124.71</v>
      </c>
      <c r="I2089" s="77">
        <v>1</v>
      </c>
      <c r="J2089" s="77">
        <v>-27.745943199668702</v>
      </c>
      <c r="K2089" s="77">
        <v>6.0817151759100102E-3</v>
      </c>
      <c r="L2089" s="77">
        <v>-51.506643583576903</v>
      </c>
      <c r="M2089" s="77">
        <v>2.0958181232640399E-2</v>
      </c>
      <c r="N2089" s="77">
        <v>23.760700383908201</v>
      </c>
      <c r="O2089" s="77">
        <v>-1.48764660567304E-2</v>
      </c>
      <c r="P2089" s="77">
        <v>23.8620844744454</v>
      </c>
      <c r="Q2089" s="77">
        <v>23.8620844744454</v>
      </c>
      <c r="R2089" s="77">
        <v>0</v>
      </c>
      <c r="S2089" s="77">
        <v>4.4982526961780001E-3</v>
      </c>
      <c r="T2089" s="77" t="s">
        <v>153</v>
      </c>
      <c r="U2089" s="105">
        <v>-0.43004835288200499</v>
      </c>
      <c r="V2089" s="105">
        <v>-0.411669442549841</v>
      </c>
      <c r="W2089" s="101">
        <v>-1.8380061684867999E-2</v>
      </c>
    </row>
    <row r="2090" spans="2:23" x14ac:dyDescent="0.45">
      <c r="B2090" s="55" t="s">
        <v>114</v>
      </c>
      <c r="C2090" s="76" t="s">
        <v>137</v>
      </c>
      <c r="D2090" s="55" t="s">
        <v>79</v>
      </c>
      <c r="E2090" s="55" t="s">
        <v>161</v>
      </c>
      <c r="F2090" s="70">
        <v>124.77</v>
      </c>
      <c r="G2090" s="77">
        <v>53200</v>
      </c>
      <c r="H2090" s="77">
        <v>124.52</v>
      </c>
      <c r="I2090" s="77">
        <v>1</v>
      </c>
      <c r="J2090" s="77">
        <v>-25.532140806591499</v>
      </c>
      <c r="K2090" s="77">
        <v>3.1486297344295699E-2</v>
      </c>
      <c r="L2090" s="77">
        <v>-1.76321058725411</v>
      </c>
      <c r="M2090" s="77">
        <v>1.50160429072741E-4</v>
      </c>
      <c r="N2090" s="77">
        <v>-23.7689302193373</v>
      </c>
      <c r="O2090" s="77">
        <v>3.1336136915222898E-2</v>
      </c>
      <c r="P2090" s="77">
        <v>-23.8620844744454</v>
      </c>
      <c r="Q2090" s="77">
        <v>-23.8620844744454</v>
      </c>
      <c r="R2090" s="77">
        <v>0</v>
      </c>
      <c r="S2090" s="77">
        <v>2.7501975344986999E-2</v>
      </c>
      <c r="T2090" s="77" t="s">
        <v>153</v>
      </c>
      <c r="U2090" s="105">
        <v>-2.03633976903637</v>
      </c>
      <c r="V2090" s="105">
        <v>-1.9493130294380701</v>
      </c>
      <c r="W2090" s="101">
        <v>-8.7032191416177407E-2</v>
      </c>
    </row>
    <row r="2091" spans="2:23" x14ac:dyDescent="0.45">
      <c r="B2091" s="55" t="s">
        <v>114</v>
      </c>
      <c r="C2091" s="76" t="s">
        <v>137</v>
      </c>
      <c r="D2091" s="55" t="s">
        <v>79</v>
      </c>
      <c r="E2091" s="55" t="s">
        <v>162</v>
      </c>
      <c r="F2091" s="70">
        <v>124.77</v>
      </c>
      <c r="G2091" s="77">
        <v>50404</v>
      </c>
      <c r="H2091" s="77">
        <v>124.77</v>
      </c>
      <c r="I2091" s="77">
        <v>1</v>
      </c>
      <c r="J2091" s="77">
        <v>0</v>
      </c>
      <c r="K2091" s="77">
        <v>0</v>
      </c>
      <c r="L2091" s="77">
        <v>0</v>
      </c>
      <c r="M2091" s="77">
        <v>0</v>
      </c>
      <c r="N2091" s="77">
        <v>0</v>
      </c>
      <c r="O2091" s="77">
        <v>0</v>
      </c>
      <c r="P2091" s="77">
        <v>0</v>
      </c>
      <c r="Q2091" s="77">
        <v>0</v>
      </c>
      <c r="R2091" s="77">
        <v>0</v>
      </c>
      <c r="S2091" s="77">
        <v>0</v>
      </c>
      <c r="T2091" s="77" t="s">
        <v>154</v>
      </c>
      <c r="U2091" s="105">
        <v>0</v>
      </c>
      <c r="V2091" s="105">
        <v>0</v>
      </c>
      <c r="W2091" s="101">
        <v>0</v>
      </c>
    </row>
    <row r="2092" spans="2:23" x14ac:dyDescent="0.45">
      <c r="B2092" s="55" t="s">
        <v>114</v>
      </c>
      <c r="C2092" s="76" t="s">
        <v>137</v>
      </c>
      <c r="D2092" s="55" t="s">
        <v>79</v>
      </c>
      <c r="E2092" s="55" t="s">
        <v>163</v>
      </c>
      <c r="F2092" s="70">
        <v>124.49</v>
      </c>
      <c r="G2092" s="77">
        <v>50499</v>
      </c>
      <c r="H2092" s="77">
        <v>124.49</v>
      </c>
      <c r="I2092" s="77">
        <v>1</v>
      </c>
      <c r="J2092" s="77">
        <v>-3.0952900000000002E-13</v>
      </c>
      <c r="K2092" s="77">
        <v>0</v>
      </c>
      <c r="L2092" s="77">
        <v>-2.2794400000000002E-13</v>
      </c>
      <c r="M2092" s="77">
        <v>0</v>
      </c>
      <c r="N2092" s="77">
        <v>-8.1585999999999997E-14</v>
      </c>
      <c r="O2092" s="77">
        <v>0</v>
      </c>
      <c r="P2092" s="77">
        <v>1.262E-15</v>
      </c>
      <c r="Q2092" s="77">
        <v>1.263E-15</v>
      </c>
      <c r="R2092" s="77">
        <v>0</v>
      </c>
      <c r="S2092" s="77">
        <v>0</v>
      </c>
      <c r="T2092" s="77" t="s">
        <v>154</v>
      </c>
      <c r="U2092" s="105">
        <v>0</v>
      </c>
      <c r="V2092" s="105">
        <v>0</v>
      </c>
      <c r="W2092" s="101">
        <v>0</v>
      </c>
    </row>
    <row r="2093" spans="2:23" x14ac:dyDescent="0.45">
      <c r="B2093" s="55" t="s">
        <v>114</v>
      </c>
      <c r="C2093" s="76" t="s">
        <v>137</v>
      </c>
      <c r="D2093" s="55" t="s">
        <v>79</v>
      </c>
      <c r="E2093" s="55" t="s">
        <v>163</v>
      </c>
      <c r="F2093" s="70">
        <v>124.49</v>
      </c>
      <c r="G2093" s="77">
        <v>50554</v>
      </c>
      <c r="H2093" s="77">
        <v>124.49</v>
      </c>
      <c r="I2093" s="77">
        <v>1</v>
      </c>
      <c r="J2093" s="77">
        <v>-3.8691E-14</v>
      </c>
      <c r="K2093" s="77">
        <v>0</v>
      </c>
      <c r="L2093" s="77">
        <v>-2.8493000000000003E-14</v>
      </c>
      <c r="M2093" s="77">
        <v>0</v>
      </c>
      <c r="N2093" s="77">
        <v>-1.0198E-14</v>
      </c>
      <c r="O2093" s="77">
        <v>0</v>
      </c>
      <c r="P2093" s="77">
        <v>1.58E-16</v>
      </c>
      <c r="Q2093" s="77">
        <v>1.5700000000000001E-16</v>
      </c>
      <c r="R2093" s="77">
        <v>0</v>
      </c>
      <c r="S2093" s="77">
        <v>0</v>
      </c>
      <c r="T2093" s="77" t="s">
        <v>154</v>
      </c>
      <c r="U2093" s="105">
        <v>0</v>
      </c>
      <c r="V2093" s="105">
        <v>0</v>
      </c>
      <c r="W2093" s="101">
        <v>0</v>
      </c>
    </row>
    <row r="2094" spans="2:23" x14ac:dyDescent="0.45">
      <c r="B2094" s="55" t="s">
        <v>114</v>
      </c>
      <c r="C2094" s="76" t="s">
        <v>137</v>
      </c>
      <c r="D2094" s="55" t="s">
        <v>79</v>
      </c>
      <c r="E2094" s="55" t="s">
        <v>164</v>
      </c>
      <c r="F2094" s="70">
        <v>124.49</v>
      </c>
      <c r="G2094" s="77">
        <v>50604</v>
      </c>
      <c r="H2094" s="77">
        <v>124.49</v>
      </c>
      <c r="I2094" s="77">
        <v>1</v>
      </c>
      <c r="J2094" s="77">
        <v>-3.8691E-14</v>
      </c>
      <c r="K2094" s="77">
        <v>0</v>
      </c>
      <c r="L2094" s="77">
        <v>-2.8493000000000003E-14</v>
      </c>
      <c r="M2094" s="77">
        <v>0</v>
      </c>
      <c r="N2094" s="77">
        <v>-1.0198E-14</v>
      </c>
      <c r="O2094" s="77">
        <v>0</v>
      </c>
      <c r="P2094" s="77">
        <v>1.58E-16</v>
      </c>
      <c r="Q2094" s="77">
        <v>1.5700000000000001E-16</v>
      </c>
      <c r="R2094" s="77">
        <v>0</v>
      </c>
      <c r="S2094" s="77">
        <v>0</v>
      </c>
      <c r="T2094" s="77" t="s">
        <v>154</v>
      </c>
      <c r="U2094" s="105">
        <v>0</v>
      </c>
      <c r="V2094" s="105">
        <v>0</v>
      </c>
      <c r="W2094" s="101">
        <v>0</v>
      </c>
    </row>
    <row r="2095" spans="2:23" x14ac:dyDescent="0.45">
      <c r="B2095" s="55" t="s">
        <v>114</v>
      </c>
      <c r="C2095" s="76" t="s">
        <v>137</v>
      </c>
      <c r="D2095" s="55" t="s">
        <v>79</v>
      </c>
      <c r="E2095" s="55" t="s">
        <v>165</v>
      </c>
      <c r="F2095" s="70">
        <v>123.08</v>
      </c>
      <c r="G2095" s="77">
        <v>50750</v>
      </c>
      <c r="H2095" s="77">
        <v>123.1</v>
      </c>
      <c r="I2095" s="77">
        <v>1</v>
      </c>
      <c r="J2095" s="77">
        <v>4.2488555996960198</v>
      </c>
      <c r="K2095" s="77">
        <v>4.3146129637893198E-4</v>
      </c>
      <c r="L2095" s="77">
        <v>25.314778671974601</v>
      </c>
      <c r="M2095" s="77">
        <v>1.5316028659144399E-2</v>
      </c>
      <c r="N2095" s="77">
        <v>-21.065923072278601</v>
      </c>
      <c r="O2095" s="77">
        <v>-1.4884567362765401E-2</v>
      </c>
      <c r="P2095" s="77">
        <v>-21.366368132211502</v>
      </c>
      <c r="Q2095" s="77">
        <v>-21.366368132211399</v>
      </c>
      <c r="R2095" s="77">
        <v>0</v>
      </c>
      <c r="S2095" s="77">
        <v>1.09108683231522E-2</v>
      </c>
      <c r="T2095" s="77" t="s">
        <v>153</v>
      </c>
      <c r="U2095" s="105">
        <v>-1.4108229352373001</v>
      </c>
      <c r="V2095" s="105">
        <v>-1.35052881238456</v>
      </c>
      <c r="W2095" s="101">
        <v>-6.0297899997312998E-2</v>
      </c>
    </row>
    <row r="2096" spans="2:23" x14ac:dyDescent="0.45">
      <c r="B2096" s="55" t="s">
        <v>114</v>
      </c>
      <c r="C2096" s="76" t="s">
        <v>137</v>
      </c>
      <c r="D2096" s="55" t="s">
        <v>79</v>
      </c>
      <c r="E2096" s="55" t="s">
        <v>165</v>
      </c>
      <c r="F2096" s="70">
        <v>123.08</v>
      </c>
      <c r="G2096" s="77">
        <v>50800</v>
      </c>
      <c r="H2096" s="77">
        <v>123.3</v>
      </c>
      <c r="I2096" s="77">
        <v>1</v>
      </c>
      <c r="J2096" s="77">
        <v>45.714995499631598</v>
      </c>
      <c r="K2096" s="77">
        <v>3.9080397213036001E-2</v>
      </c>
      <c r="L2096" s="77">
        <v>24.655483828401199</v>
      </c>
      <c r="M2096" s="77">
        <v>1.1367596908594801E-2</v>
      </c>
      <c r="N2096" s="77">
        <v>21.0595116712304</v>
      </c>
      <c r="O2096" s="77">
        <v>2.7712800304441201E-2</v>
      </c>
      <c r="P2096" s="77">
        <v>21.366368132211502</v>
      </c>
      <c r="Q2096" s="77">
        <v>21.366368132211399</v>
      </c>
      <c r="R2096" s="77">
        <v>0</v>
      </c>
      <c r="S2096" s="77">
        <v>8.53695554991412E-3</v>
      </c>
      <c r="T2096" s="77" t="s">
        <v>153</v>
      </c>
      <c r="U2096" s="105">
        <v>-1.2191526981665399</v>
      </c>
      <c r="V2096" s="105">
        <v>-1.1670499567639501</v>
      </c>
      <c r="W2096" s="101">
        <v>-5.2106005395450503E-2</v>
      </c>
    </row>
    <row r="2097" spans="2:23" x14ac:dyDescent="0.45">
      <c r="B2097" s="55" t="s">
        <v>114</v>
      </c>
      <c r="C2097" s="76" t="s">
        <v>137</v>
      </c>
      <c r="D2097" s="55" t="s">
        <v>79</v>
      </c>
      <c r="E2097" s="55" t="s">
        <v>166</v>
      </c>
      <c r="F2097" s="70">
        <v>123.13</v>
      </c>
      <c r="G2097" s="77">
        <v>50750</v>
      </c>
      <c r="H2097" s="77">
        <v>123.1</v>
      </c>
      <c r="I2097" s="77">
        <v>1</v>
      </c>
      <c r="J2097" s="77">
        <v>-20.0258198324291</v>
      </c>
      <c r="K2097" s="77">
        <v>3.04785429570293E-3</v>
      </c>
      <c r="L2097" s="77">
        <v>-41.079410476839499</v>
      </c>
      <c r="M2097" s="77">
        <v>1.28251365349475E-2</v>
      </c>
      <c r="N2097" s="77">
        <v>21.053590644410399</v>
      </c>
      <c r="O2097" s="77">
        <v>-9.7772822392445703E-3</v>
      </c>
      <c r="P2097" s="77">
        <v>21.366368132211502</v>
      </c>
      <c r="Q2097" s="77">
        <v>21.366368132211399</v>
      </c>
      <c r="R2097" s="77">
        <v>0</v>
      </c>
      <c r="S2097" s="77">
        <v>3.4695648224249802E-3</v>
      </c>
      <c r="T2097" s="77" t="s">
        <v>153</v>
      </c>
      <c r="U2097" s="105">
        <v>-0.57212238355225997</v>
      </c>
      <c r="V2097" s="105">
        <v>-0.54767167721688104</v>
      </c>
      <c r="W2097" s="101">
        <v>-2.4452238057680702E-2</v>
      </c>
    </row>
    <row r="2098" spans="2:23" x14ac:dyDescent="0.45">
      <c r="B2098" s="55" t="s">
        <v>114</v>
      </c>
      <c r="C2098" s="76" t="s">
        <v>137</v>
      </c>
      <c r="D2098" s="55" t="s">
        <v>79</v>
      </c>
      <c r="E2098" s="55" t="s">
        <v>166</v>
      </c>
      <c r="F2098" s="70">
        <v>123.13</v>
      </c>
      <c r="G2098" s="77">
        <v>50950</v>
      </c>
      <c r="H2098" s="77">
        <v>123.32</v>
      </c>
      <c r="I2098" s="77">
        <v>1</v>
      </c>
      <c r="J2098" s="77">
        <v>87.752722152690694</v>
      </c>
      <c r="K2098" s="77">
        <v>6.77647541578245E-2</v>
      </c>
      <c r="L2098" s="77">
        <v>108.783234515784</v>
      </c>
      <c r="M2098" s="77">
        <v>0.104137370583101</v>
      </c>
      <c r="N2098" s="77">
        <v>-21.030512363092999</v>
      </c>
      <c r="O2098" s="77">
        <v>-3.63726164252762E-2</v>
      </c>
      <c r="P2098" s="77">
        <v>-21.366368132211502</v>
      </c>
      <c r="Q2098" s="77">
        <v>-21.366368132211502</v>
      </c>
      <c r="R2098" s="77">
        <v>0</v>
      </c>
      <c r="S2098" s="77">
        <v>4.0173908470184103E-3</v>
      </c>
      <c r="T2098" s="77" t="s">
        <v>153</v>
      </c>
      <c r="U2098" s="105">
        <v>-0.48621831001703802</v>
      </c>
      <c r="V2098" s="105">
        <v>-0.46543887286357999</v>
      </c>
      <c r="W2098" s="101">
        <v>-2.0780738887930299E-2</v>
      </c>
    </row>
    <row r="2099" spans="2:23" x14ac:dyDescent="0.45">
      <c r="B2099" s="55" t="s">
        <v>114</v>
      </c>
      <c r="C2099" s="76" t="s">
        <v>137</v>
      </c>
      <c r="D2099" s="55" t="s">
        <v>79</v>
      </c>
      <c r="E2099" s="55" t="s">
        <v>167</v>
      </c>
      <c r="F2099" s="70">
        <v>123.3</v>
      </c>
      <c r="G2099" s="77">
        <v>51300</v>
      </c>
      <c r="H2099" s="77">
        <v>123.46</v>
      </c>
      <c r="I2099" s="77">
        <v>1</v>
      </c>
      <c r="J2099" s="77">
        <v>38.406052202585599</v>
      </c>
      <c r="K2099" s="77">
        <v>2.2582630389010198E-2</v>
      </c>
      <c r="L2099" s="77">
        <v>43.213509817159498</v>
      </c>
      <c r="M2099" s="77">
        <v>2.8590007764288598E-2</v>
      </c>
      <c r="N2099" s="77">
        <v>-4.8074576145738597</v>
      </c>
      <c r="O2099" s="77">
        <v>-6.0073773752784103E-3</v>
      </c>
      <c r="P2099" s="77">
        <v>-4.6462854371233204</v>
      </c>
      <c r="Q2099" s="77">
        <v>-4.6462854371233204</v>
      </c>
      <c r="R2099" s="77">
        <v>0</v>
      </c>
      <c r="S2099" s="77">
        <v>3.3051179564096302E-4</v>
      </c>
      <c r="T2099" s="77" t="s">
        <v>153</v>
      </c>
      <c r="U2099" s="105">
        <v>2.80029977699504E-2</v>
      </c>
      <c r="V2099" s="105">
        <v>-2.6806237960043802E-2</v>
      </c>
      <c r="W2099" s="101">
        <v>5.4805802187928798E-2</v>
      </c>
    </row>
    <row r="2100" spans="2:23" x14ac:dyDescent="0.45">
      <c r="B2100" s="55" t="s">
        <v>114</v>
      </c>
      <c r="C2100" s="76" t="s">
        <v>137</v>
      </c>
      <c r="D2100" s="55" t="s">
        <v>79</v>
      </c>
      <c r="E2100" s="55" t="s">
        <v>168</v>
      </c>
      <c r="F2100" s="70">
        <v>124.71</v>
      </c>
      <c r="G2100" s="77">
        <v>54750</v>
      </c>
      <c r="H2100" s="77">
        <v>125.36</v>
      </c>
      <c r="I2100" s="77">
        <v>1</v>
      </c>
      <c r="J2100" s="77">
        <v>25.581391382801002</v>
      </c>
      <c r="K2100" s="77">
        <v>6.9556982218158203E-2</v>
      </c>
      <c r="L2100" s="77">
        <v>41.189991091830301</v>
      </c>
      <c r="M2100" s="77">
        <v>0.180333247267559</v>
      </c>
      <c r="N2100" s="77">
        <v>-15.608599709029299</v>
      </c>
      <c r="O2100" s="77">
        <v>-0.1107762650494</v>
      </c>
      <c r="P2100" s="77">
        <v>-15.643901842920901</v>
      </c>
      <c r="Q2100" s="77">
        <v>-15.643901842920901</v>
      </c>
      <c r="R2100" s="77">
        <v>0</v>
      </c>
      <c r="S2100" s="77">
        <v>2.60125286591327E-2</v>
      </c>
      <c r="T2100" s="77" t="s">
        <v>154</v>
      </c>
      <c r="U2100" s="105">
        <v>-3.7053204895826402</v>
      </c>
      <c r="V2100" s="105">
        <v>-3.5469667775556202</v>
      </c>
      <c r="W2100" s="101">
        <v>-0.15836363214585</v>
      </c>
    </row>
    <row r="2101" spans="2:23" x14ac:dyDescent="0.45">
      <c r="B2101" s="55" t="s">
        <v>114</v>
      </c>
      <c r="C2101" s="76" t="s">
        <v>137</v>
      </c>
      <c r="D2101" s="55" t="s">
        <v>79</v>
      </c>
      <c r="E2101" s="55" t="s">
        <v>169</v>
      </c>
      <c r="F2101" s="70">
        <v>123.32</v>
      </c>
      <c r="G2101" s="77">
        <v>53150</v>
      </c>
      <c r="H2101" s="77">
        <v>124.69</v>
      </c>
      <c r="I2101" s="77">
        <v>1</v>
      </c>
      <c r="J2101" s="77">
        <v>119.407926103017</v>
      </c>
      <c r="K2101" s="77">
        <v>0.62736312391383398</v>
      </c>
      <c r="L2101" s="77">
        <v>119.18374025955499</v>
      </c>
      <c r="M2101" s="77">
        <v>0.62500961345930905</v>
      </c>
      <c r="N2101" s="77">
        <v>0.224185843461844</v>
      </c>
      <c r="O2101" s="77">
        <v>2.3535104545243002E-3</v>
      </c>
      <c r="P2101" s="77">
        <v>0.72456017599498601</v>
      </c>
      <c r="Q2101" s="77">
        <v>0.72456017599498601</v>
      </c>
      <c r="R2101" s="77">
        <v>0</v>
      </c>
      <c r="S2101" s="77">
        <v>2.3099447740067001E-5</v>
      </c>
      <c r="T2101" s="77" t="s">
        <v>153</v>
      </c>
      <c r="U2101" s="105">
        <v>-1.52875416294411E-2</v>
      </c>
      <c r="V2101" s="105">
        <v>-1.4634200313461699E-2</v>
      </c>
      <c r="W2101" s="101">
        <v>-6.53382244754727E-4</v>
      </c>
    </row>
    <row r="2102" spans="2:23" x14ac:dyDescent="0.45">
      <c r="B2102" s="55" t="s">
        <v>114</v>
      </c>
      <c r="C2102" s="76" t="s">
        <v>137</v>
      </c>
      <c r="D2102" s="55" t="s">
        <v>79</v>
      </c>
      <c r="E2102" s="55" t="s">
        <v>169</v>
      </c>
      <c r="F2102" s="70">
        <v>123.32</v>
      </c>
      <c r="G2102" s="77">
        <v>54500</v>
      </c>
      <c r="H2102" s="77">
        <v>123.22</v>
      </c>
      <c r="I2102" s="77">
        <v>1</v>
      </c>
      <c r="J2102" s="77">
        <v>4.1067702857344202</v>
      </c>
      <c r="K2102" s="77">
        <v>9.3384617789503703E-4</v>
      </c>
      <c r="L2102" s="77">
        <v>25.327164926393699</v>
      </c>
      <c r="M2102" s="77">
        <v>3.5517932731268499E-2</v>
      </c>
      <c r="N2102" s="77">
        <v>-21.2203946406593</v>
      </c>
      <c r="O2102" s="77">
        <v>-3.4584086553373403E-2</v>
      </c>
      <c r="P2102" s="77">
        <v>-22.090928308206401</v>
      </c>
      <c r="Q2102" s="77">
        <v>-22.090928308206401</v>
      </c>
      <c r="R2102" s="77">
        <v>0</v>
      </c>
      <c r="S2102" s="77">
        <v>2.7021064615509099E-2</v>
      </c>
      <c r="T2102" s="77" t="s">
        <v>153</v>
      </c>
      <c r="U2102" s="105">
        <v>-6.3852198135001501</v>
      </c>
      <c r="V2102" s="105">
        <v>-6.1123356561326698</v>
      </c>
      <c r="W2102" s="101">
        <v>-0.27290125228261303</v>
      </c>
    </row>
    <row r="2103" spans="2:23" x14ac:dyDescent="0.45">
      <c r="B2103" s="55" t="s">
        <v>114</v>
      </c>
      <c r="C2103" s="76" t="s">
        <v>137</v>
      </c>
      <c r="D2103" s="55" t="s">
        <v>79</v>
      </c>
      <c r="E2103" s="55" t="s">
        <v>170</v>
      </c>
      <c r="F2103" s="70">
        <v>124.34</v>
      </c>
      <c r="G2103" s="77">
        <v>51250</v>
      </c>
      <c r="H2103" s="77">
        <v>124.34</v>
      </c>
      <c r="I2103" s="77">
        <v>1</v>
      </c>
      <c r="J2103" s="77">
        <v>0</v>
      </c>
      <c r="K2103" s="77">
        <v>0</v>
      </c>
      <c r="L2103" s="77">
        <v>0</v>
      </c>
      <c r="M2103" s="77">
        <v>0</v>
      </c>
      <c r="N2103" s="77">
        <v>0</v>
      </c>
      <c r="O2103" s="77">
        <v>0</v>
      </c>
      <c r="P2103" s="77">
        <v>0</v>
      </c>
      <c r="Q2103" s="77">
        <v>0</v>
      </c>
      <c r="R2103" s="77">
        <v>0</v>
      </c>
      <c r="S2103" s="77">
        <v>0</v>
      </c>
      <c r="T2103" s="77" t="s">
        <v>154</v>
      </c>
      <c r="U2103" s="105">
        <v>0</v>
      </c>
      <c r="V2103" s="105">
        <v>0</v>
      </c>
      <c r="W2103" s="101">
        <v>0</v>
      </c>
    </row>
    <row r="2104" spans="2:23" x14ac:dyDescent="0.45">
      <c r="B2104" s="55" t="s">
        <v>114</v>
      </c>
      <c r="C2104" s="76" t="s">
        <v>137</v>
      </c>
      <c r="D2104" s="55" t="s">
        <v>79</v>
      </c>
      <c r="E2104" s="55" t="s">
        <v>171</v>
      </c>
      <c r="F2104" s="70">
        <v>123.46</v>
      </c>
      <c r="G2104" s="77">
        <v>53200</v>
      </c>
      <c r="H2104" s="77">
        <v>124.52</v>
      </c>
      <c r="I2104" s="77">
        <v>1</v>
      </c>
      <c r="J2104" s="77">
        <v>81.973448637294993</v>
      </c>
      <c r="K2104" s="77">
        <v>0.34263476389323799</v>
      </c>
      <c r="L2104" s="77">
        <v>86.757321360008604</v>
      </c>
      <c r="M2104" s="77">
        <v>0.38379320495965802</v>
      </c>
      <c r="N2104" s="77">
        <v>-4.7838727227135998</v>
      </c>
      <c r="O2104" s="77">
        <v>-4.1158441066419998E-2</v>
      </c>
      <c r="P2104" s="77">
        <v>-4.6462854371233204</v>
      </c>
      <c r="Q2104" s="77">
        <v>-4.6462854371233204</v>
      </c>
      <c r="R2104" s="77">
        <v>0</v>
      </c>
      <c r="S2104" s="77">
        <v>1.10077050684081E-3</v>
      </c>
      <c r="T2104" s="77" t="s">
        <v>154</v>
      </c>
      <c r="U2104" s="105">
        <v>-3.2330021748989898E-2</v>
      </c>
      <c r="V2104" s="105">
        <v>-3.0948338580621501E-2</v>
      </c>
      <c r="W2104" s="101">
        <v>-1.3817697243514401E-3</v>
      </c>
    </row>
    <row r="2105" spans="2:23" x14ac:dyDescent="0.45">
      <c r="B2105" s="55" t="s">
        <v>114</v>
      </c>
      <c r="C2105" s="76" t="s">
        <v>137</v>
      </c>
      <c r="D2105" s="55" t="s">
        <v>79</v>
      </c>
      <c r="E2105" s="55" t="s">
        <v>172</v>
      </c>
      <c r="F2105" s="70">
        <v>125.23</v>
      </c>
      <c r="G2105" s="77">
        <v>53100</v>
      </c>
      <c r="H2105" s="77">
        <v>125.23</v>
      </c>
      <c r="I2105" s="77">
        <v>1</v>
      </c>
      <c r="J2105" s="77">
        <v>-1.0296859999999999E-12</v>
      </c>
      <c r="K2105" s="77">
        <v>0</v>
      </c>
      <c r="L2105" s="77">
        <v>-8.2945100000000004E-13</v>
      </c>
      <c r="M2105" s="77">
        <v>0</v>
      </c>
      <c r="N2105" s="77">
        <v>-2.00235E-13</v>
      </c>
      <c r="O2105" s="77">
        <v>0</v>
      </c>
      <c r="P2105" s="77">
        <v>1.31331E-13</v>
      </c>
      <c r="Q2105" s="77">
        <v>1.31331E-13</v>
      </c>
      <c r="R2105" s="77">
        <v>0</v>
      </c>
      <c r="S2105" s="77">
        <v>0</v>
      </c>
      <c r="T2105" s="77" t="s">
        <v>154</v>
      </c>
      <c r="U2105" s="105">
        <v>0</v>
      </c>
      <c r="V2105" s="105">
        <v>0</v>
      </c>
      <c r="W2105" s="101">
        <v>0</v>
      </c>
    </row>
    <row r="2106" spans="2:23" x14ac:dyDescent="0.45">
      <c r="B2106" s="55" t="s">
        <v>114</v>
      </c>
      <c r="C2106" s="76" t="s">
        <v>137</v>
      </c>
      <c r="D2106" s="55" t="s">
        <v>79</v>
      </c>
      <c r="E2106" s="55" t="s">
        <v>173</v>
      </c>
      <c r="F2106" s="70">
        <v>125.23</v>
      </c>
      <c r="G2106" s="77">
        <v>52000</v>
      </c>
      <c r="H2106" s="77">
        <v>125.23</v>
      </c>
      <c r="I2106" s="77">
        <v>1</v>
      </c>
      <c r="J2106" s="77">
        <v>-1.0296859999999999E-12</v>
      </c>
      <c r="K2106" s="77">
        <v>0</v>
      </c>
      <c r="L2106" s="77">
        <v>-8.2945100000000004E-13</v>
      </c>
      <c r="M2106" s="77">
        <v>0</v>
      </c>
      <c r="N2106" s="77">
        <v>-2.00235E-13</v>
      </c>
      <c r="O2106" s="77">
        <v>0</v>
      </c>
      <c r="P2106" s="77">
        <v>1.31331E-13</v>
      </c>
      <c r="Q2106" s="77">
        <v>1.31331E-13</v>
      </c>
      <c r="R2106" s="77">
        <v>0</v>
      </c>
      <c r="S2106" s="77">
        <v>0</v>
      </c>
      <c r="T2106" s="77" t="s">
        <v>154</v>
      </c>
      <c r="U2106" s="105">
        <v>0</v>
      </c>
      <c r="V2106" s="105">
        <v>0</v>
      </c>
      <c r="W2106" s="101">
        <v>0</v>
      </c>
    </row>
    <row r="2107" spans="2:23" x14ac:dyDescent="0.45">
      <c r="B2107" s="55" t="s">
        <v>114</v>
      </c>
      <c r="C2107" s="76" t="s">
        <v>137</v>
      </c>
      <c r="D2107" s="55" t="s">
        <v>79</v>
      </c>
      <c r="E2107" s="55" t="s">
        <v>173</v>
      </c>
      <c r="F2107" s="70">
        <v>125.23</v>
      </c>
      <c r="G2107" s="77">
        <v>53050</v>
      </c>
      <c r="H2107" s="77">
        <v>124.99</v>
      </c>
      <c r="I2107" s="77">
        <v>1</v>
      </c>
      <c r="J2107" s="77">
        <v>-101.9482537717</v>
      </c>
      <c r="K2107" s="77">
        <v>9.7698396602729304E-2</v>
      </c>
      <c r="L2107" s="77">
        <v>-98.749157004020901</v>
      </c>
      <c r="M2107" s="77">
        <v>9.1663122484644893E-2</v>
      </c>
      <c r="N2107" s="77">
        <v>-3.1990967676786601</v>
      </c>
      <c r="O2107" s="77">
        <v>6.0352741180843697E-3</v>
      </c>
      <c r="P2107" s="77">
        <v>-3.1191511919247401</v>
      </c>
      <c r="Q2107" s="77">
        <v>-3.1191511919247299</v>
      </c>
      <c r="R2107" s="77">
        <v>0</v>
      </c>
      <c r="S2107" s="77">
        <v>9.1453579086003996E-5</v>
      </c>
      <c r="T2107" s="77" t="s">
        <v>153</v>
      </c>
      <c r="U2107" s="105">
        <v>-1.2710079329371401E-2</v>
      </c>
      <c r="V2107" s="105">
        <v>-1.2166890623395101E-2</v>
      </c>
      <c r="W2107" s="101">
        <v>-5.43222734206149E-4</v>
      </c>
    </row>
    <row r="2108" spans="2:23" x14ac:dyDescent="0.45">
      <c r="B2108" s="55" t="s">
        <v>114</v>
      </c>
      <c r="C2108" s="76" t="s">
        <v>137</v>
      </c>
      <c r="D2108" s="55" t="s">
        <v>79</v>
      </c>
      <c r="E2108" s="55" t="s">
        <v>173</v>
      </c>
      <c r="F2108" s="70">
        <v>125.23</v>
      </c>
      <c r="G2108" s="77">
        <v>53050</v>
      </c>
      <c r="H2108" s="77">
        <v>124.99</v>
      </c>
      <c r="I2108" s="77">
        <v>2</v>
      </c>
      <c r="J2108" s="77">
        <v>-90.521479268392497</v>
      </c>
      <c r="K2108" s="77">
        <v>6.96501747759731E-2</v>
      </c>
      <c r="L2108" s="77">
        <v>-87.680950264516596</v>
      </c>
      <c r="M2108" s="77">
        <v>6.5347566833953402E-2</v>
      </c>
      <c r="N2108" s="77">
        <v>-2.8405290038759099</v>
      </c>
      <c r="O2108" s="77">
        <v>4.3026079420197504E-3</v>
      </c>
      <c r="P2108" s="77">
        <v>-2.7695440530749398</v>
      </c>
      <c r="Q2108" s="77">
        <v>-2.76954405307493</v>
      </c>
      <c r="R2108" s="77">
        <v>0</v>
      </c>
      <c r="S2108" s="77">
        <v>6.5198181226342996E-5</v>
      </c>
      <c r="T2108" s="77" t="s">
        <v>153</v>
      </c>
      <c r="U2108" s="105">
        <v>-0.14342768130415401</v>
      </c>
      <c r="V2108" s="105">
        <v>-0.13729803454193901</v>
      </c>
      <c r="W2108" s="101">
        <v>-6.1300307558933304E-3</v>
      </c>
    </row>
    <row r="2109" spans="2:23" x14ac:dyDescent="0.45">
      <c r="B2109" s="55" t="s">
        <v>114</v>
      </c>
      <c r="C2109" s="76" t="s">
        <v>137</v>
      </c>
      <c r="D2109" s="55" t="s">
        <v>79</v>
      </c>
      <c r="E2109" s="55" t="s">
        <v>173</v>
      </c>
      <c r="F2109" s="70">
        <v>125.23</v>
      </c>
      <c r="G2109" s="77">
        <v>53100</v>
      </c>
      <c r="H2109" s="77">
        <v>125.23</v>
      </c>
      <c r="I2109" s="77">
        <v>2</v>
      </c>
      <c r="J2109" s="77">
        <v>-1.0296859999999999E-12</v>
      </c>
      <c r="K2109" s="77">
        <v>0</v>
      </c>
      <c r="L2109" s="77">
        <v>-8.2945100000000004E-13</v>
      </c>
      <c r="M2109" s="77">
        <v>0</v>
      </c>
      <c r="N2109" s="77">
        <v>-2.00235E-13</v>
      </c>
      <c r="O2109" s="77">
        <v>0</v>
      </c>
      <c r="P2109" s="77">
        <v>1.31331E-13</v>
      </c>
      <c r="Q2109" s="77">
        <v>1.31331E-13</v>
      </c>
      <c r="R2109" s="77">
        <v>0</v>
      </c>
      <c r="S2109" s="77">
        <v>0</v>
      </c>
      <c r="T2109" s="77" t="s">
        <v>154</v>
      </c>
      <c r="U2109" s="105">
        <v>0</v>
      </c>
      <c r="V2109" s="105">
        <v>0</v>
      </c>
      <c r="W2109" s="101">
        <v>0</v>
      </c>
    </row>
    <row r="2110" spans="2:23" x14ac:dyDescent="0.45">
      <c r="B2110" s="55" t="s">
        <v>114</v>
      </c>
      <c r="C2110" s="76" t="s">
        <v>137</v>
      </c>
      <c r="D2110" s="55" t="s">
        <v>79</v>
      </c>
      <c r="E2110" s="55" t="s">
        <v>174</v>
      </c>
      <c r="F2110" s="70">
        <v>125.41</v>
      </c>
      <c r="G2110" s="77">
        <v>53000</v>
      </c>
      <c r="H2110" s="77">
        <v>125.23</v>
      </c>
      <c r="I2110" s="77">
        <v>1</v>
      </c>
      <c r="J2110" s="77">
        <v>-11.221217002265499</v>
      </c>
      <c r="K2110" s="77">
        <v>0</v>
      </c>
      <c r="L2110" s="77">
        <v>-13.7712460796463</v>
      </c>
      <c r="M2110" s="77">
        <v>0</v>
      </c>
      <c r="N2110" s="77">
        <v>2.5500290773807999</v>
      </c>
      <c r="O2110" s="77">
        <v>0</v>
      </c>
      <c r="P2110" s="77">
        <v>2.6110116669444898</v>
      </c>
      <c r="Q2110" s="77">
        <v>2.6110116669444898</v>
      </c>
      <c r="R2110" s="77">
        <v>0</v>
      </c>
      <c r="S2110" s="77">
        <v>0</v>
      </c>
      <c r="T2110" s="77" t="s">
        <v>153</v>
      </c>
      <c r="U2110" s="105">
        <v>0.45900523392852499</v>
      </c>
      <c r="V2110" s="105">
        <v>-0.43938879782353402</v>
      </c>
      <c r="W2110" s="101">
        <v>0.89833775157120299</v>
      </c>
    </row>
    <row r="2111" spans="2:23" x14ac:dyDescent="0.45">
      <c r="B2111" s="55" t="s">
        <v>114</v>
      </c>
      <c r="C2111" s="76" t="s">
        <v>137</v>
      </c>
      <c r="D2111" s="55" t="s">
        <v>79</v>
      </c>
      <c r="E2111" s="55" t="s">
        <v>174</v>
      </c>
      <c r="F2111" s="70">
        <v>125.41</v>
      </c>
      <c r="G2111" s="77">
        <v>53000</v>
      </c>
      <c r="H2111" s="77">
        <v>125.23</v>
      </c>
      <c r="I2111" s="77">
        <v>2</v>
      </c>
      <c r="J2111" s="77">
        <v>-9.9120750186678599</v>
      </c>
      <c r="K2111" s="77">
        <v>0</v>
      </c>
      <c r="L2111" s="77">
        <v>-12.164600703687601</v>
      </c>
      <c r="M2111" s="77">
        <v>0</v>
      </c>
      <c r="N2111" s="77">
        <v>2.2525256850197102</v>
      </c>
      <c r="O2111" s="77">
        <v>0</v>
      </c>
      <c r="P2111" s="77">
        <v>2.3063936391343001</v>
      </c>
      <c r="Q2111" s="77">
        <v>2.3063936391343001</v>
      </c>
      <c r="R2111" s="77">
        <v>0</v>
      </c>
      <c r="S2111" s="77">
        <v>0</v>
      </c>
      <c r="T2111" s="77" t="s">
        <v>153</v>
      </c>
      <c r="U2111" s="105">
        <v>0.40545462330352999</v>
      </c>
      <c r="V2111" s="105">
        <v>-0.388126771410788</v>
      </c>
      <c r="W2111" s="101">
        <v>0.79353168055456202</v>
      </c>
    </row>
    <row r="2112" spans="2:23" x14ac:dyDescent="0.45">
      <c r="B2112" s="55" t="s">
        <v>114</v>
      </c>
      <c r="C2112" s="76" t="s">
        <v>137</v>
      </c>
      <c r="D2112" s="55" t="s">
        <v>79</v>
      </c>
      <c r="E2112" s="55" t="s">
        <v>174</v>
      </c>
      <c r="F2112" s="70">
        <v>125.41</v>
      </c>
      <c r="G2112" s="77">
        <v>53000</v>
      </c>
      <c r="H2112" s="77">
        <v>125.23</v>
      </c>
      <c r="I2112" s="77">
        <v>3</v>
      </c>
      <c r="J2112" s="77">
        <v>-9.9120750186678599</v>
      </c>
      <c r="K2112" s="77">
        <v>0</v>
      </c>
      <c r="L2112" s="77">
        <v>-12.164600703687601</v>
      </c>
      <c r="M2112" s="77">
        <v>0</v>
      </c>
      <c r="N2112" s="77">
        <v>2.2525256850197102</v>
      </c>
      <c r="O2112" s="77">
        <v>0</v>
      </c>
      <c r="P2112" s="77">
        <v>2.3063936391343001</v>
      </c>
      <c r="Q2112" s="77">
        <v>2.3063936391343001</v>
      </c>
      <c r="R2112" s="77">
        <v>0</v>
      </c>
      <c r="S2112" s="77">
        <v>0</v>
      </c>
      <c r="T2112" s="77" t="s">
        <v>153</v>
      </c>
      <c r="U2112" s="105">
        <v>0.40545462330352999</v>
      </c>
      <c r="V2112" s="105">
        <v>-0.388126771410788</v>
      </c>
      <c r="W2112" s="101">
        <v>0.79353168055456202</v>
      </c>
    </row>
    <row r="2113" spans="2:23" x14ac:dyDescent="0.45">
      <c r="B2113" s="55" t="s">
        <v>114</v>
      </c>
      <c r="C2113" s="76" t="s">
        <v>137</v>
      </c>
      <c r="D2113" s="55" t="s">
        <v>79</v>
      </c>
      <c r="E2113" s="55" t="s">
        <v>174</v>
      </c>
      <c r="F2113" s="70">
        <v>125.41</v>
      </c>
      <c r="G2113" s="77">
        <v>53000</v>
      </c>
      <c r="H2113" s="77">
        <v>125.23</v>
      </c>
      <c r="I2113" s="77">
        <v>4</v>
      </c>
      <c r="J2113" s="77">
        <v>-10.879106727806199</v>
      </c>
      <c r="K2113" s="77">
        <v>0</v>
      </c>
      <c r="L2113" s="77">
        <v>-13.351391016242401</v>
      </c>
      <c r="M2113" s="77">
        <v>0</v>
      </c>
      <c r="N2113" s="77">
        <v>2.4722842884362599</v>
      </c>
      <c r="O2113" s="77">
        <v>0</v>
      </c>
      <c r="P2113" s="77">
        <v>2.53140765270838</v>
      </c>
      <c r="Q2113" s="77">
        <v>2.5314076527083702</v>
      </c>
      <c r="R2113" s="77">
        <v>0</v>
      </c>
      <c r="S2113" s="77">
        <v>0</v>
      </c>
      <c r="T2113" s="77" t="s">
        <v>153</v>
      </c>
      <c r="U2113" s="105">
        <v>0.44501117191850798</v>
      </c>
      <c r="V2113" s="105">
        <v>-0.42599279788988897</v>
      </c>
      <c r="W2113" s="101">
        <v>0.87094940548671396</v>
      </c>
    </row>
    <row r="2114" spans="2:23" x14ac:dyDescent="0.45">
      <c r="B2114" s="55" t="s">
        <v>114</v>
      </c>
      <c r="C2114" s="76" t="s">
        <v>137</v>
      </c>
      <c r="D2114" s="55" t="s">
        <v>79</v>
      </c>
      <c r="E2114" s="55" t="s">
        <v>174</v>
      </c>
      <c r="F2114" s="70">
        <v>125.41</v>
      </c>
      <c r="G2114" s="77">
        <v>53204</v>
      </c>
      <c r="H2114" s="77">
        <v>124.9</v>
      </c>
      <c r="I2114" s="77">
        <v>1</v>
      </c>
      <c r="J2114" s="77">
        <v>-11.016197958178701</v>
      </c>
      <c r="K2114" s="77">
        <v>1.5509375710593101E-2</v>
      </c>
      <c r="L2114" s="77">
        <v>-13.686545032109001</v>
      </c>
      <c r="M2114" s="77">
        <v>2.3939689606258301E-2</v>
      </c>
      <c r="N2114" s="77">
        <v>2.6703470739303601</v>
      </c>
      <c r="O2114" s="77">
        <v>-8.4303138956651393E-3</v>
      </c>
      <c r="P2114" s="77">
        <v>2.6968693742818499</v>
      </c>
      <c r="Q2114" s="77">
        <v>2.6968693742818499</v>
      </c>
      <c r="R2114" s="77">
        <v>0</v>
      </c>
      <c r="S2114" s="77">
        <v>9.29502745123855E-4</v>
      </c>
      <c r="T2114" s="77" t="s">
        <v>153</v>
      </c>
      <c r="U2114" s="105">
        <v>0.30678107209248701</v>
      </c>
      <c r="V2114" s="105">
        <v>-0.29367021658564102</v>
      </c>
      <c r="W2114" s="101">
        <v>0.60041367321550598</v>
      </c>
    </row>
    <row r="2115" spans="2:23" x14ac:dyDescent="0.45">
      <c r="B2115" s="55" t="s">
        <v>114</v>
      </c>
      <c r="C2115" s="76" t="s">
        <v>137</v>
      </c>
      <c r="D2115" s="55" t="s">
        <v>79</v>
      </c>
      <c r="E2115" s="55" t="s">
        <v>174</v>
      </c>
      <c r="F2115" s="70">
        <v>125.41</v>
      </c>
      <c r="G2115" s="77">
        <v>53304</v>
      </c>
      <c r="H2115" s="77">
        <v>125.89</v>
      </c>
      <c r="I2115" s="77">
        <v>1</v>
      </c>
      <c r="J2115" s="77">
        <v>23.5407364990403</v>
      </c>
      <c r="K2115" s="77">
        <v>5.1371213684829102E-2</v>
      </c>
      <c r="L2115" s="77">
        <v>21.836272879873899</v>
      </c>
      <c r="M2115" s="77">
        <v>4.4201474791456002E-2</v>
      </c>
      <c r="N2115" s="77">
        <v>1.7044636191664799</v>
      </c>
      <c r="O2115" s="77">
        <v>7.1697388933730996E-3</v>
      </c>
      <c r="P2115" s="77">
        <v>1.7229026228004001</v>
      </c>
      <c r="Q2115" s="77">
        <v>1.7229026228003901</v>
      </c>
      <c r="R2115" s="77">
        <v>0</v>
      </c>
      <c r="S2115" s="77">
        <v>2.7517007259738598E-4</v>
      </c>
      <c r="T2115" s="77" t="s">
        <v>154</v>
      </c>
      <c r="U2115" s="105">
        <v>8.2735154752414899E-2</v>
      </c>
      <c r="V2115" s="105">
        <v>-7.9199315165256703E-2</v>
      </c>
      <c r="W2115" s="101">
        <v>0.16192432548111901</v>
      </c>
    </row>
    <row r="2116" spans="2:23" x14ac:dyDescent="0.45">
      <c r="B2116" s="55" t="s">
        <v>114</v>
      </c>
      <c r="C2116" s="76" t="s">
        <v>137</v>
      </c>
      <c r="D2116" s="55" t="s">
        <v>79</v>
      </c>
      <c r="E2116" s="55" t="s">
        <v>174</v>
      </c>
      <c r="F2116" s="70">
        <v>125.41</v>
      </c>
      <c r="G2116" s="77">
        <v>53354</v>
      </c>
      <c r="H2116" s="77">
        <v>125.54</v>
      </c>
      <c r="I2116" s="77">
        <v>1</v>
      </c>
      <c r="J2116" s="77">
        <v>16.211008630470602</v>
      </c>
      <c r="K2116" s="77">
        <v>5.5187328171610499E-3</v>
      </c>
      <c r="L2116" s="77">
        <v>20.504053245396999</v>
      </c>
      <c r="M2116" s="77">
        <v>8.8287401892915597E-3</v>
      </c>
      <c r="N2116" s="77">
        <v>-4.2930446149263597</v>
      </c>
      <c r="O2116" s="77">
        <v>-3.3100073721305098E-3</v>
      </c>
      <c r="P2116" s="77">
        <v>-4.3829855959220501</v>
      </c>
      <c r="Q2116" s="77">
        <v>-4.3829855959220501</v>
      </c>
      <c r="R2116" s="77">
        <v>0</v>
      </c>
      <c r="S2116" s="77">
        <v>4.03421817415264E-4</v>
      </c>
      <c r="T2116" s="77" t="s">
        <v>154</v>
      </c>
      <c r="U2116" s="105">
        <v>0.14277262492239201</v>
      </c>
      <c r="V2116" s="105">
        <v>-0.13667097320404101</v>
      </c>
      <c r="W2116" s="101">
        <v>0.27942609229304</v>
      </c>
    </row>
    <row r="2117" spans="2:23" x14ac:dyDescent="0.45">
      <c r="B2117" s="55" t="s">
        <v>114</v>
      </c>
      <c r="C2117" s="76" t="s">
        <v>137</v>
      </c>
      <c r="D2117" s="55" t="s">
        <v>79</v>
      </c>
      <c r="E2117" s="55" t="s">
        <v>174</v>
      </c>
      <c r="F2117" s="70">
        <v>125.41</v>
      </c>
      <c r="G2117" s="77">
        <v>53454</v>
      </c>
      <c r="H2117" s="77">
        <v>125.5</v>
      </c>
      <c r="I2117" s="77">
        <v>1</v>
      </c>
      <c r="J2117" s="77">
        <v>5.07202704280592</v>
      </c>
      <c r="K2117" s="77">
        <v>1.7544762576255E-3</v>
      </c>
      <c r="L2117" s="77">
        <v>9.2411409698925109</v>
      </c>
      <c r="M2117" s="77">
        <v>5.8241904142140397E-3</v>
      </c>
      <c r="N2117" s="77">
        <v>-4.16911392708659</v>
      </c>
      <c r="O2117" s="77">
        <v>-4.0697141565885402E-3</v>
      </c>
      <c r="P2117" s="77">
        <v>-4.2546996691426502</v>
      </c>
      <c r="Q2117" s="77">
        <v>-4.2546996691426404</v>
      </c>
      <c r="R2117" s="77">
        <v>0</v>
      </c>
      <c r="S2117" s="77">
        <v>1.2345884045278899E-3</v>
      </c>
      <c r="T2117" s="77" t="s">
        <v>154</v>
      </c>
      <c r="U2117" s="105">
        <v>-0.13534573607700801</v>
      </c>
      <c r="V2117" s="105">
        <v>-0.12956148616527099</v>
      </c>
      <c r="W2117" s="101">
        <v>-5.7846122679182498E-3</v>
      </c>
    </row>
    <row r="2118" spans="2:23" x14ac:dyDescent="0.45">
      <c r="B2118" s="55" t="s">
        <v>114</v>
      </c>
      <c r="C2118" s="76" t="s">
        <v>137</v>
      </c>
      <c r="D2118" s="55" t="s">
        <v>79</v>
      </c>
      <c r="E2118" s="55" t="s">
        <v>174</v>
      </c>
      <c r="F2118" s="70">
        <v>125.41</v>
      </c>
      <c r="G2118" s="77">
        <v>53604</v>
      </c>
      <c r="H2118" s="77">
        <v>125.76</v>
      </c>
      <c r="I2118" s="77">
        <v>1</v>
      </c>
      <c r="J2118" s="77">
        <v>25.910393611455099</v>
      </c>
      <c r="K2118" s="77">
        <v>2.9203659623873199E-2</v>
      </c>
      <c r="L2118" s="77">
        <v>28.034201188574698</v>
      </c>
      <c r="M2118" s="77">
        <v>3.4187364978244601E-2</v>
      </c>
      <c r="N2118" s="77">
        <v>-2.1238075771196199</v>
      </c>
      <c r="O2118" s="77">
        <v>-4.9837053543713801E-3</v>
      </c>
      <c r="P2118" s="77">
        <v>-2.1639566219182602</v>
      </c>
      <c r="Q2118" s="77">
        <v>-2.1639566219182602</v>
      </c>
      <c r="R2118" s="77">
        <v>0</v>
      </c>
      <c r="S2118" s="77">
        <v>2.0369780937715999E-4</v>
      </c>
      <c r="T2118" s="77" t="s">
        <v>154</v>
      </c>
      <c r="U2118" s="105">
        <v>0.117454015063156</v>
      </c>
      <c r="V2118" s="105">
        <v>-0.112434400881328</v>
      </c>
      <c r="W2118" s="101">
        <v>0.22987401451129599</v>
      </c>
    </row>
    <row r="2119" spans="2:23" x14ac:dyDescent="0.45">
      <c r="B2119" s="55" t="s">
        <v>114</v>
      </c>
      <c r="C2119" s="76" t="s">
        <v>137</v>
      </c>
      <c r="D2119" s="55" t="s">
        <v>79</v>
      </c>
      <c r="E2119" s="55" t="s">
        <v>174</v>
      </c>
      <c r="F2119" s="70">
        <v>125.41</v>
      </c>
      <c r="G2119" s="77">
        <v>53654</v>
      </c>
      <c r="H2119" s="77">
        <v>125.33</v>
      </c>
      <c r="I2119" s="77">
        <v>1</v>
      </c>
      <c r="J2119" s="77">
        <v>-17.852944960827202</v>
      </c>
      <c r="K2119" s="77">
        <v>1.5544347186873799E-2</v>
      </c>
      <c r="L2119" s="77">
        <v>-14.5409314107208</v>
      </c>
      <c r="M2119" s="77">
        <v>1.03118647304261E-2</v>
      </c>
      <c r="N2119" s="77">
        <v>-3.3120135501063701</v>
      </c>
      <c r="O2119" s="77">
        <v>5.23248245644774E-3</v>
      </c>
      <c r="P2119" s="77">
        <v>-3.3733367080206502</v>
      </c>
      <c r="Q2119" s="77">
        <v>-3.3733367080206502</v>
      </c>
      <c r="R2119" s="77">
        <v>0</v>
      </c>
      <c r="S2119" s="77">
        <v>5.5497336461279401E-4</v>
      </c>
      <c r="T2119" s="77" t="s">
        <v>154</v>
      </c>
      <c r="U2119" s="105">
        <v>0.391035241556349</v>
      </c>
      <c r="V2119" s="105">
        <v>-0.37432362856418799</v>
      </c>
      <c r="W2119" s="101">
        <v>0.76531092396984302</v>
      </c>
    </row>
    <row r="2120" spans="2:23" x14ac:dyDescent="0.45">
      <c r="B2120" s="55" t="s">
        <v>114</v>
      </c>
      <c r="C2120" s="76" t="s">
        <v>137</v>
      </c>
      <c r="D2120" s="55" t="s">
        <v>79</v>
      </c>
      <c r="E2120" s="55" t="s">
        <v>175</v>
      </c>
      <c r="F2120" s="70">
        <v>124.99</v>
      </c>
      <c r="G2120" s="77">
        <v>53150</v>
      </c>
      <c r="H2120" s="77">
        <v>124.69</v>
      </c>
      <c r="I2120" s="77">
        <v>1</v>
      </c>
      <c r="J2120" s="77">
        <v>-33.68002096208</v>
      </c>
      <c r="K2120" s="77">
        <v>3.1035646696488201E-2</v>
      </c>
      <c r="L2120" s="77">
        <v>-20.169554147990901</v>
      </c>
      <c r="M2120" s="77">
        <v>1.11303466215062E-2</v>
      </c>
      <c r="N2120" s="77">
        <v>-13.510466814089099</v>
      </c>
      <c r="O2120" s="77">
        <v>1.9905300074982001E-2</v>
      </c>
      <c r="P2120" s="77">
        <v>-13.7102621553859</v>
      </c>
      <c r="Q2120" s="77">
        <v>-13.7102621553859</v>
      </c>
      <c r="R2120" s="77">
        <v>0</v>
      </c>
      <c r="S2120" s="77">
        <v>5.14289444978701E-3</v>
      </c>
      <c r="T2120" s="77" t="s">
        <v>153</v>
      </c>
      <c r="U2120" s="105">
        <v>-1.5681623828659399</v>
      </c>
      <c r="V2120" s="105">
        <v>-1.50114406823267</v>
      </c>
      <c r="W2120" s="101">
        <v>-6.7022513016981797E-2</v>
      </c>
    </row>
    <row r="2121" spans="2:23" x14ac:dyDescent="0.45">
      <c r="B2121" s="55" t="s">
        <v>114</v>
      </c>
      <c r="C2121" s="76" t="s">
        <v>137</v>
      </c>
      <c r="D2121" s="55" t="s">
        <v>79</v>
      </c>
      <c r="E2121" s="55" t="s">
        <v>175</v>
      </c>
      <c r="F2121" s="70">
        <v>124.99</v>
      </c>
      <c r="G2121" s="77">
        <v>53150</v>
      </c>
      <c r="H2121" s="77">
        <v>124.69</v>
      </c>
      <c r="I2121" s="77">
        <v>2</v>
      </c>
      <c r="J2121" s="77">
        <v>-33.581132196305703</v>
      </c>
      <c r="K2121" s="77">
        <v>3.0887495920253999E-2</v>
      </c>
      <c r="L2121" s="77">
        <v>-20.110333807298201</v>
      </c>
      <c r="M2121" s="77">
        <v>1.10772151527839E-2</v>
      </c>
      <c r="N2121" s="77">
        <v>-13.4707983890076</v>
      </c>
      <c r="O2121" s="77">
        <v>1.9810280767470202E-2</v>
      </c>
      <c r="P2121" s="77">
        <v>-13.670007106123601</v>
      </c>
      <c r="Q2121" s="77">
        <v>-13.670007106123499</v>
      </c>
      <c r="R2121" s="77">
        <v>0</v>
      </c>
      <c r="S2121" s="77">
        <v>5.1183444923694199E-3</v>
      </c>
      <c r="T2121" s="77" t="s">
        <v>153</v>
      </c>
      <c r="U2121" s="105">
        <v>-1.5681240656912601</v>
      </c>
      <c r="V2121" s="105">
        <v>-1.50110738861319</v>
      </c>
      <c r="W2121" s="101">
        <v>-6.7020875359194002E-2</v>
      </c>
    </row>
    <row r="2122" spans="2:23" x14ac:dyDescent="0.45">
      <c r="B2122" s="55" t="s">
        <v>114</v>
      </c>
      <c r="C2122" s="76" t="s">
        <v>137</v>
      </c>
      <c r="D2122" s="55" t="s">
        <v>79</v>
      </c>
      <c r="E2122" s="55" t="s">
        <v>175</v>
      </c>
      <c r="F2122" s="70">
        <v>124.99</v>
      </c>
      <c r="G2122" s="77">
        <v>53900</v>
      </c>
      <c r="H2122" s="77">
        <v>124.71</v>
      </c>
      <c r="I2122" s="77">
        <v>1</v>
      </c>
      <c r="J2122" s="77">
        <v>-15.463974222448</v>
      </c>
      <c r="K2122" s="77">
        <v>1.1215407991494E-2</v>
      </c>
      <c r="L2122" s="77">
        <v>-5.8522855956778503</v>
      </c>
      <c r="M2122" s="77">
        <v>1.6062896699194501E-3</v>
      </c>
      <c r="N2122" s="77">
        <v>-9.6116886267701602</v>
      </c>
      <c r="O2122" s="77">
        <v>9.6091183215745099E-3</v>
      </c>
      <c r="P2122" s="77">
        <v>-9.4026555212976799</v>
      </c>
      <c r="Q2122" s="77">
        <v>-9.4026555212976799</v>
      </c>
      <c r="R2122" s="77">
        <v>0</v>
      </c>
      <c r="S2122" s="77">
        <v>4.1464257569676999E-3</v>
      </c>
      <c r="T2122" s="77" t="s">
        <v>153</v>
      </c>
      <c r="U2122" s="105">
        <v>-1.49157439304707</v>
      </c>
      <c r="V2122" s="105">
        <v>-1.42782920755839</v>
      </c>
      <c r="W2122" s="101">
        <v>-6.3749178826170302E-2</v>
      </c>
    </row>
    <row r="2123" spans="2:23" x14ac:dyDescent="0.45">
      <c r="B2123" s="55" t="s">
        <v>114</v>
      </c>
      <c r="C2123" s="76" t="s">
        <v>137</v>
      </c>
      <c r="D2123" s="55" t="s">
        <v>79</v>
      </c>
      <c r="E2123" s="55" t="s">
        <v>175</v>
      </c>
      <c r="F2123" s="70">
        <v>124.99</v>
      </c>
      <c r="G2123" s="77">
        <v>53900</v>
      </c>
      <c r="H2123" s="77">
        <v>124.71</v>
      </c>
      <c r="I2123" s="77">
        <v>2</v>
      </c>
      <c r="J2123" s="77">
        <v>-15.480674525139399</v>
      </c>
      <c r="K2123" s="77">
        <v>1.12300591566796E-2</v>
      </c>
      <c r="L2123" s="77">
        <v>-5.85860576534954</v>
      </c>
      <c r="M2123" s="77">
        <v>1.6083880345360499E-3</v>
      </c>
      <c r="N2123" s="77">
        <v>-9.62206875978986</v>
      </c>
      <c r="O2123" s="77">
        <v>9.62167112214358E-3</v>
      </c>
      <c r="P2123" s="77">
        <v>-9.4128099092350794</v>
      </c>
      <c r="Q2123" s="77">
        <v>-9.4128099092350705</v>
      </c>
      <c r="R2123" s="77">
        <v>0</v>
      </c>
      <c r="S2123" s="77">
        <v>4.1518424095532899E-3</v>
      </c>
      <c r="T2123" s="77" t="s">
        <v>153</v>
      </c>
      <c r="U2123" s="105">
        <v>-1.4929136131415399</v>
      </c>
      <c r="V2123" s="105">
        <v>-1.4291111936095999</v>
      </c>
      <c r="W2123" s="101">
        <v>-6.3806416454871701E-2</v>
      </c>
    </row>
    <row r="2124" spans="2:23" x14ac:dyDescent="0.45">
      <c r="B2124" s="55" t="s">
        <v>114</v>
      </c>
      <c r="C2124" s="76" t="s">
        <v>137</v>
      </c>
      <c r="D2124" s="55" t="s">
        <v>79</v>
      </c>
      <c r="E2124" s="55" t="s">
        <v>176</v>
      </c>
      <c r="F2124" s="70">
        <v>124.69</v>
      </c>
      <c r="G2124" s="77">
        <v>53550</v>
      </c>
      <c r="H2124" s="77">
        <v>124.49</v>
      </c>
      <c r="I2124" s="77">
        <v>1</v>
      </c>
      <c r="J2124" s="77">
        <v>-10.3087984071921</v>
      </c>
      <c r="K2124" s="77">
        <v>2.6110864454250799E-3</v>
      </c>
      <c r="L2124" s="77">
        <v>2.6012565023992198</v>
      </c>
      <c r="M2124" s="77">
        <v>1.6625377456360699E-4</v>
      </c>
      <c r="N2124" s="77">
        <v>-12.910054909591301</v>
      </c>
      <c r="O2124" s="77">
        <v>2.4448326708614802E-3</v>
      </c>
      <c r="P2124" s="77">
        <v>-12.7862911421661</v>
      </c>
      <c r="Q2124" s="77">
        <v>-12.7862911421661</v>
      </c>
      <c r="R2124" s="77">
        <v>0</v>
      </c>
      <c r="S2124" s="77">
        <v>4.0169306556018299E-3</v>
      </c>
      <c r="T2124" s="77" t="s">
        <v>154</v>
      </c>
      <c r="U2124" s="105">
        <v>-2.27740927945566</v>
      </c>
      <c r="V2124" s="105">
        <v>-2.1800799892578202</v>
      </c>
      <c r="W2124" s="101">
        <v>-9.7335387422285993E-2</v>
      </c>
    </row>
    <row r="2125" spans="2:23" x14ac:dyDescent="0.45">
      <c r="B2125" s="55" t="s">
        <v>114</v>
      </c>
      <c r="C2125" s="76" t="s">
        <v>137</v>
      </c>
      <c r="D2125" s="55" t="s">
        <v>79</v>
      </c>
      <c r="E2125" s="55" t="s">
        <v>176</v>
      </c>
      <c r="F2125" s="70">
        <v>124.69</v>
      </c>
      <c r="G2125" s="77">
        <v>54200</v>
      </c>
      <c r="H2125" s="77">
        <v>124.66</v>
      </c>
      <c r="I2125" s="77">
        <v>1</v>
      </c>
      <c r="J2125" s="77">
        <v>3.2753352471006698</v>
      </c>
      <c r="K2125" s="77">
        <v>7.0803618473939996E-5</v>
      </c>
      <c r="L2125" s="77">
        <v>16.407884482544699</v>
      </c>
      <c r="M2125" s="77">
        <v>1.77684324307071E-3</v>
      </c>
      <c r="N2125" s="77">
        <v>-13.132549235444101</v>
      </c>
      <c r="O2125" s="77">
        <v>-1.70603962459677E-3</v>
      </c>
      <c r="P2125" s="77">
        <v>-13.0075536527543</v>
      </c>
      <c r="Q2125" s="77">
        <v>-13.0075536527543</v>
      </c>
      <c r="R2125" s="77">
        <v>0</v>
      </c>
      <c r="S2125" s="77">
        <v>1.1166965833932601E-3</v>
      </c>
      <c r="T2125" s="77" t="s">
        <v>154</v>
      </c>
      <c r="U2125" s="105">
        <v>-0.60667696725993903</v>
      </c>
      <c r="V2125" s="105">
        <v>-0.580749506993816</v>
      </c>
      <c r="W2125" s="101">
        <v>-2.5929084500146499E-2</v>
      </c>
    </row>
    <row r="2126" spans="2:23" x14ac:dyDescent="0.45">
      <c r="B2126" s="55" t="s">
        <v>114</v>
      </c>
      <c r="C2126" s="76" t="s">
        <v>137</v>
      </c>
      <c r="D2126" s="55" t="s">
        <v>79</v>
      </c>
      <c r="E2126" s="55" t="s">
        <v>177</v>
      </c>
      <c r="F2126" s="70">
        <v>124.86</v>
      </c>
      <c r="G2126" s="77">
        <v>53150</v>
      </c>
      <c r="H2126" s="77">
        <v>124.69</v>
      </c>
      <c r="I2126" s="77">
        <v>1</v>
      </c>
      <c r="J2126" s="77">
        <v>-8.7377433304934709</v>
      </c>
      <c r="K2126" s="77">
        <v>0</v>
      </c>
      <c r="L2126" s="77">
        <v>-8.9944232840266505</v>
      </c>
      <c r="M2126" s="77">
        <v>0</v>
      </c>
      <c r="N2126" s="77">
        <v>0.25667995353317602</v>
      </c>
      <c r="O2126" s="77">
        <v>0</v>
      </c>
      <c r="P2126" s="77">
        <v>0.30062447621424998</v>
      </c>
      <c r="Q2126" s="77">
        <v>0.30062447621424898</v>
      </c>
      <c r="R2126" s="77">
        <v>0</v>
      </c>
      <c r="S2126" s="77">
        <v>0</v>
      </c>
      <c r="T2126" s="77" t="s">
        <v>154</v>
      </c>
      <c r="U2126" s="105">
        <v>4.3635592100640302E-2</v>
      </c>
      <c r="V2126" s="105">
        <v>-4.1770744510516801E-2</v>
      </c>
      <c r="W2126" s="101">
        <v>8.5400986303941398E-2</v>
      </c>
    </row>
    <row r="2127" spans="2:23" x14ac:dyDescent="0.45">
      <c r="B2127" s="55" t="s">
        <v>114</v>
      </c>
      <c r="C2127" s="76" t="s">
        <v>137</v>
      </c>
      <c r="D2127" s="55" t="s">
        <v>79</v>
      </c>
      <c r="E2127" s="55" t="s">
        <v>177</v>
      </c>
      <c r="F2127" s="70">
        <v>124.86</v>
      </c>
      <c r="G2127" s="77">
        <v>53150</v>
      </c>
      <c r="H2127" s="77">
        <v>124.69</v>
      </c>
      <c r="I2127" s="77">
        <v>2</v>
      </c>
      <c r="J2127" s="77">
        <v>-7.3362921686987903</v>
      </c>
      <c r="K2127" s="77">
        <v>0</v>
      </c>
      <c r="L2127" s="77">
        <v>-7.55180309202792</v>
      </c>
      <c r="M2127" s="77">
        <v>0</v>
      </c>
      <c r="N2127" s="77">
        <v>0.21551092332913099</v>
      </c>
      <c r="O2127" s="77">
        <v>0</v>
      </c>
      <c r="P2127" s="77">
        <v>0.25240716134026903</v>
      </c>
      <c r="Q2127" s="77">
        <v>0.25240716134026803</v>
      </c>
      <c r="R2127" s="77">
        <v>0</v>
      </c>
      <c r="S2127" s="77">
        <v>0</v>
      </c>
      <c r="T2127" s="77" t="s">
        <v>154</v>
      </c>
      <c r="U2127" s="105">
        <v>3.6636856965952501E-2</v>
      </c>
      <c r="V2127" s="105">
        <v>-3.5071113243143E-2</v>
      </c>
      <c r="W2127" s="101">
        <v>7.1703478040415103E-2</v>
      </c>
    </row>
    <row r="2128" spans="2:23" x14ac:dyDescent="0.45">
      <c r="B2128" s="55" t="s">
        <v>114</v>
      </c>
      <c r="C2128" s="76" t="s">
        <v>137</v>
      </c>
      <c r="D2128" s="55" t="s">
        <v>79</v>
      </c>
      <c r="E2128" s="55" t="s">
        <v>177</v>
      </c>
      <c r="F2128" s="70">
        <v>124.86</v>
      </c>
      <c r="G2128" s="77">
        <v>53150</v>
      </c>
      <c r="H2128" s="77">
        <v>124.69</v>
      </c>
      <c r="I2128" s="77">
        <v>3</v>
      </c>
      <c r="J2128" s="77">
        <v>-8.9763165272304892</v>
      </c>
      <c r="K2128" s="77">
        <v>0</v>
      </c>
      <c r="L2128" s="77">
        <v>-9.2400048071400001</v>
      </c>
      <c r="M2128" s="77">
        <v>0</v>
      </c>
      <c r="N2128" s="77">
        <v>0.26368827990951199</v>
      </c>
      <c r="O2128" s="77">
        <v>0</v>
      </c>
      <c r="P2128" s="77">
        <v>0.30883265303921098</v>
      </c>
      <c r="Q2128" s="77">
        <v>0.30883265303920998</v>
      </c>
      <c r="R2128" s="77">
        <v>0</v>
      </c>
      <c r="S2128" s="77">
        <v>0</v>
      </c>
      <c r="T2128" s="77" t="s">
        <v>154</v>
      </c>
      <c r="U2128" s="105">
        <v>4.4827007584617398E-2</v>
      </c>
      <c r="V2128" s="105">
        <v>-4.2911242654149202E-2</v>
      </c>
      <c r="W2128" s="101">
        <v>8.7732753848077397E-2</v>
      </c>
    </row>
    <row r="2129" spans="2:23" x14ac:dyDescent="0.45">
      <c r="B2129" s="55" t="s">
        <v>114</v>
      </c>
      <c r="C2129" s="76" t="s">
        <v>137</v>
      </c>
      <c r="D2129" s="55" t="s">
        <v>79</v>
      </c>
      <c r="E2129" s="55" t="s">
        <v>177</v>
      </c>
      <c r="F2129" s="70">
        <v>124.86</v>
      </c>
      <c r="G2129" s="77">
        <v>53654</v>
      </c>
      <c r="H2129" s="77">
        <v>125.33</v>
      </c>
      <c r="I2129" s="77">
        <v>1</v>
      </c>
      <c r="J2129" s="77">
        <v>67.796595332173894</v>
      </c>
      <c r="K2129" s="77">
        <v>0.14432627983312399</v>
      </c>
      <c r="L2129" s="77">
        <v>65.068778486443406</v>
      </c>
      <c r="M2129" s="77">
        <v>0.13294590231874001</v>
      </c>
      <c r="N2129" s="77">
        <v>2.7278168457304499</v>
      </c>
      <c r="O2129" s="77">
        <v>1.13803775143843E-2</v>
      </c>
      <c r="P2129" s="77">
        <v>2.7686466649694799</v>
      </c>
      <c r="Q2129" s="77">
        <v>2.7686466649694799</v>
      </c>
      <c r="R2129" s="77">
        <v>0</v>
      </c>
      <c r="S2129" s="77">
        <v>2.4069369676102501E-4</v>
      </c>
      <c r="T2129" s="77" t="s">
        <v>154</v>
      </c>
      <c r="U2129" s="105">
        <v>0.14155440766859401</v>
      </c>
      <c r="V2129" s="105">
        <v>-0.13550481871370401</v>
      </c>
      <c r="W2129" s="101">
        <v>0.277041869918633</v>
      </c>
    </row>
    <row r="2130" spans="2:23" x14ac:dyDescent="0.45">
      <c r="B2130" s="55" t="s">
        <v>114</v>
      </c>
      <c r="C2130" s="76" t="s">
        <v>137</v>
      </c>
      <c r="D2130" s="55" t="s">
        <v>79</v>
      </c>
      <c r="E2130" s="55" t="s">
        <v>177</v>
      </c>
      <c r="F2130" s="70">
        <v>124.86</v>
      </c>
      <c r="G2130" s="77">
        <v>53654</v>
      </c>
      <c r="H2130" s="77">
        <v>125.33</v>
      </c>
      <c r="I2130" s="77">
        <v>2</v>
      </c>
      <c r="J2130" s="77">
        <v>67.796595332173894</v>
      </c>
      <c r="K2130" s="77">
        <v>0.14432627983312399</v>
      </c>
      <c r="L2130" s="77">
        <v>65.068778486443406</v>
      </c>
      <c r="M2130" s="77">
        <v>0.13294590231874001</v>
      </c>
      <c r="N2130" s="77">
        <v>2.7278168457304499</v>
      </c>
      <c r="O2130" s="77">
        <v>1.13803775143843E-2</v>
      </c>
      <c r="P2130" s="77">
        <v>2.7686466649694799</v>
      </c>
      <c r="Q2130" s="77">
        <v>2.7686466649694799</v>
      </c>
      <c r="R2130" s="77">
        <v>0</v>
      </c>
      <c r="S2130" s="77">
        <v>2.4069369676102501E-4</v>
      </c>
      <c r="T2130" s="77" t="s">
        <v>154</v>
      </c>
      <c r="U2130" s="105">
        <v>0.14155440766859401</v>
      </c>
      <c r="V2130" s="105">
        <v>-0.13550481871370401</v>
      </c>
      <c r="W2130" s="101">
        <v>0.277041869918633</v>
      </c>
    </row>
    <row r="2131" spans="2:23" x14ac:dyDescent="0.45">
      <c r="B2131" s="55" t="s">
        <v>114</v>
      </c>
      <c r="C2131" s="76" t="s">
        <v>137</v>
      </c>
      <c r="D2131" s="55" t="s">
        <v>79</v>
      </c>
      <c r="E2131" s="55" t="s">
        <v>177</v>
      </c>
      <c r="F2131" s="70">
        <v>124.86</v>
      </c>
      <c r="G2131" s="77">
        <v>53704</v>
      </c>
      <c r="H2131" s="77">
        <v>124.76</v>
      </c>
      <c r="I2131" s="77">
        <v>1</v>
      </c>
      <c r="J2131" s="77">
        <v>-22.590965142935602</v>
      </c>
      <c r="K2131" s="77">
        <v>2.1332701314533999E-2</v>
      </c>
      <c r="L2131" s="77">
        <v>-19.7263257163482</v>
      </c>
      <c r="M2131" s="77">
        <v>1.6265547317979901E-2</v>
      </c>
      <c r="N2131" s="77">
        <v>-2.86463942658738</v>
      </c>
      <c r="O2131" s="77">
        <v>5.0671539965541704E-3</v>
      </c>
      <c r="P2131" s="77">
        <v>-2.9490996620644498</v>
      </c>
      <c r="Q2131" s="77">
        <v>-2.9490996620644498</v>
      </c>
      <c r="R2131" s="77">
        <v>0</v>
      </c>
      <c r="S2131" s="77">
        <v>3.6354249254176699E-4</v>
      </c>
      <c r="T2131" s="77" t="s">
        <v>154</v>
      </c>
      <c r="U2131" s="105">
        <v>0.34596754765120402</v>
      </c>
      <c r="V2131" s="105">
        <v>-0.33118198576378299</v>
      </c>
      <c r="W2131" s="101">
        <v>0.67710711316634398</v>
      </c>
    </row>
    <row r="2132" spans="2:23" x14ac:dyDescent="0.45">
      <c r="B2132" s="55" t="s">
        <v>114</v>
      </c>
      <c r="C2132" s="76" t="s">
        <v>137</v>
      </c>
      <c r="D2132" s="55" t="s">
        <v>79</v>
      </c>
      <c r="E2132" s="55" t="s">
        <v>177</v>
      </c>
      <c r="F2132" s="70">
        <v>124.86</v>
      </c>
      <c r="G2132" s="77">
        <v>58004</v>
      </c>
      <c r="H2132" s="77">
        <v>121.07</v>
      </c>
      <c r="I2132" s="77">
        <v>1</v>
      </c>
      <c r="J2132" s="77">
        <v>-88.944657125581799</v>
      </c>
      <c r="K2132" s="77">
        <v>1.67558200020547</v>
      </c>
      <c r="L2132" s="77">
        <v>-85.540976440396605</v>
      </c>
      <c r="M2132" s="77">
        <v>1.5497953821497401</v>
      </c>
      <c r="N2132" s="77">
        <v>-3.40368068518513</v>
      </c>
      <c r="O2132" s="77">
        <v>0.12578661805572899</v>
      </c>
      <c r="P2132" s="77">
        <v>-3.45005795846834</v>
      </c>
      <c r="Q2132" s="77">
        <v>-3.4500579584683302</v>
      </c>
      <c r="R2132" s="77">
        <v>0</v>
      </c>
      <c r="S2132" s="77">
        <v>2.5210342023762699E-3</v>
      </c>
      <c r="T2132" s="77" t="s">
        <v>154</v>
      </c>
      <c r="U2132" s="105">
        <v>2.56740169237111</v>
      </c>
      <c r="V2132" s="105">
        <v>-2.45767904101222</v>
      </c>
      <c r="W2132" s="101">
        <v>5.0247659355969603</v>
      </c>
    </row>
    <row r="2133" spans="2:23" x14ac:dyDescent="0.45">
      <c r="B2133" s="55" t="s">
        <v>114</v>
      </c>
      <c r="C2133" s="76" t="s">
        <v>137</v>
      </c>
      <c r="D2133" s="55" t="s">
        <v>79</v>
      </c>
      <c r="E2133" s="55" t="s">
        <v>178</v>
      </c>
      <c r="F2133" s="70">
        <v>124.52</v>
      </c>
      <c r="G2133" s="77">
        <v>53050</v>
      </c>
      <c r="H2133" s="77">
        <v>124.99</v>
      </c>
      <c r="I2133" s="77">
        <v>1</v>
      </c>
      <c r="J2133" s="77">
        <v>82.428186193062601</v>
      </c>
      <c r="K2133" s="77">
        <v>0.163745181685784</v>
      </c>
      <c r="L2133" s="77">
        <v>106.533106746405</v>
      </c>
      <c r="M2133" s="77">
        <v>0.27351819827628798</v>
      </c>
      <c r="N2133" s="77">
        <v>-24.104920553342801</v>
      </c>
      <c r="O2133" s="77">
        <v>-0.10977301659050399</v>
      </c>
      <c r="P2133" s="77">
        <v>-24.088597914486598</v>
      </c>
      <c r="Q2133" s="77">
        <v>-24.088597914486499</v>
      </c>
      <c r="R2133" s="77">
        <v>0</v>
      </c>
      <c r="S2133" s="77">
        <v>1.39842792426079E-2</v>
      </c>
      <c r="T2133" s="77" t="s">
        <v>153</v>
      </c>
      <c r="U2133" s="105">
        <v>-2.3654200246772099</v>
      </c>
      <c r="V2133" s="105">
        <v>-2.26432943279351</v>
      </c>
      <c r="W2133" s="101">
        <v>-0.101096924736084</v>
      </c>
    </row>
    <row r="2134" spans="2:23" x14ac:dyDescent="0.45">
      <c r="B2134" s="55" t="s">
        <v>114</v>
      </c>
      <c r="C2134" s="76" t="s">
        <v>137</v>
      </c>
      <c r="D2134" s="55" t="s">
        <v>79</v>
      </c>
      <c r="E2134" s="55" t="s">
        <v>178</v>
      </c>
      <c r="F2134" s="70">
        <v>124.52</v>
      </c>
      <c r="G2134" s="77">
        <v>53204</v>
      </c>
      <c r="H2134" s="77">
        <v>124.9</v>
      </c>
      <c r="I2134" s="77">
        <v>1</v>
      </c>
      <c r="J2134" s="77">
        <v>11.331097127116699</v>
      </c>
      <c r="K2134" s="77">
        <v>0</v>
      </c>
      <c r="L2134" s="77">
        <v>13.525138382865</v>
      </c>
      <c r="M2134" s="77">
        <v>0</v>
      </c>
      <c r="N2134" s="77">
        <v>-2.19404125574827</v>
      </c>
      <c r="O2134" s="77">
        <v>0</v>
      </c>
      <c r="P2134" s="77">
        <v>-2.2098859985410999</v>
      </c>
      <c r="Q2134" s="77">
        <v>-2.2098859985410901</v>
      </c>
      <c r="R2134" s="77">
        <v>0</v>
      </c>
      <c r="S2134" s="77">
        <v>0</v>
      </c>
      <c r="T2134" s="77" t="s">
        <v>154</v>
      </c>
      <c r="U2134" s="105">
        <v>0.83373567718436103</v>
      </c>
      <c r="V2134" s="105">
        <v>-0.79810444374512501</v>
      </c>
      <c r="W2134" s="101">
        <v>1.6317378937842799</v>
      </c>
    </row>
    <row r="2135" spans="2:23" x14ac:dyDescent="0.45">
      <c r="B2135" s="55" t="s">
        <v>114</v>
      </c>
      <c r="C2135" s="76" t="s">
        <v>137</v>
      </c>
      <c r="D2135" s="55" t="s">
        <v>79</v>
      </c>
      <c r="E2135" s="55" t="s">
        <v>178</v>
      </c>
      <c r="F2135" s="70">
        <v>124.52</v>
      </c>
      <c r="G2135" s="77">
        <v>53204</v>
      </c>
      <c r="H2135" s="77">
        <v>124.9</v>
      </c>
      <c r="I2135" s="77">
        <v>2</v>
      </c>
      <c r="J2135" s="77">
        <v>11.331097127116699</v>
      </c>
      <c r="K2135" s="77">
        <v>0</v>
      </c>
      <c r="L2135" s="77">
        <v>13.525138382865</v>
      </c>
      <c r="M2135" s="77">
        <v>0</v>
      </c>
      <c r="N2135" s="77">
        <v>-2.19404125574827</v>
      </c>
      <c r="O2135" s="77">
        <v>0</v>
      </c>
      <c r="P2135" s="77">
        <v>-2.2098859985410999</v>
      </c>
      <c r="Q2135" s="77">
        <v>-2.2098859985410901</v>
      </c>
      <c r="R2135" s="77">
        <v>0</v>
      </c>
      <c r="S2135" s="77">
        <v>0</v>
      </c>
      <c r="T2135" s="77" t="s">
        <v>154</v>
      </c>
      <c r="U2135" s="105">
        <v>0.83373567718436103</v>
      </c>
      <c r="V2135" s="105">
        <v>-0.79810444374512501</v>
      </c>
      <c r="W2135" s="101">
        <v>1.6317378937842799</v>
      </c>
    </row>
    <row r="2136" spans="2:23" x14ac:dyDescent="0.45">
      <c r="B2136" s="55" t="s">
        <v>114</v>
      </c>
      <c r="C2136" s="76" t="s">
        <v>137</v>
      </c>
      <c r="D2136" s="55" t="s">
        <v>79</v>
      </c>
      <c r="E2136" s="55" t="s">
        <v>179</v>
      </c>
      <c r="F2136" s="70">
        <v>124.9</v>
      </c>
      <c r="G2136" s="77">
        <v>53254</v>
      </c>
      <c r="H2136" s="77">
        <v>125.52</v>
      </c>
      <c r="I2136" s="77">
        <v>1</v>
      </c>
      <c r="J2136" s="77">
        <v>23.120329700847101</v>
      </c>
      <c r="K2136" s="77">
        <v>5.6341532633156999E-2</v>
      </c>
      <c r="L2136" s="77">
        <v>23.120329859591799</v>
      </c>
      <c r="M2136" s="77">
        <v>5.6341533406841698E-2</v>
      </c>
      <c r="N2136" s="77">
        <v>-1.58744745127E-7</v>
      </c>
      <c r="O2136" s="77">
        <v>-7.7368466499999996E-10</v>
      </c>
      <c r="P2136" s="77">
        <v>4.1400000000000002E-15</v>
      </c>
      <c r="Q2136" s="77">
        <v>4.1389999999999996E-15</v>
      </c>
      <c r="R2136" s="77">
        <v>0</v>
      </c>
      <c r="S2136" s="77">
        <v>0</v>
      </c>
      <c r="T2136" s="77" t="s">
        <v>154</v>
      </c>
      <c r="U2136" s="105">
        <v>1.5486851350000001E-9</v>
      </c>
      <c r="V2136" s="105">
        <v>0</v>
      </c>
      <c r="W2136" s="101">
        <v>1.5485881171299999E-9</v>
      </c>
    </row>
    <row r="2137" spans="2:23" x14ac:dyDescent="0.45">
      <c r="B2137" s="55" t="s">
        <v>114</v>
      </c>
      <c r="C2137" s="76" t="s">
        <v>137</v>
      </c>
      <c r="D2137" s="55" t="s">
        <v>79</v>
      </c>
      <c r="E2137" s="55" t="s">
        <v>179</v>
      </c>
      <c r="F2137" s="70">
        <v>124.9</v>
      </c>
      <c r="G2137" s="77">
        <v>53304</v>
      </c>
      <c r="H2137" s="77">
        <v>125.89</v>
      </c>
      <c r="I2137" s="77">
        <v>1</v>
      </c>
      <c r="J2137" s="77">
        <v>32.370212983909703</v>
      </c>
      <c r="K2137" s="77">
        <v>0.116728338712677</v>
      </c>
      <c r="L2137" s="77">
        <v>34.077410411014803</v>
      </c>
      <c r="M2137" s="77">
        <v>0.12936546689573</v>
      </c>
      <c r="N2137" s="77">
        <v>-1.7071974271050601</v>
      </c>
      <c r="O2137" s="77">
        <v>-1.26371281830526E-2</v>
      </c>
      <c r="P2137" s="77">
        <v>-1.7229026228003901</v>
      </c>
      <c r="Q2137" s="77">
        <v>-1.7229026228003801</v>
      </c>
      <c r="R2137" s="77">
        <v>0</v>
      </c>
      <c r="S2137" s="77">
        <v>3.3067903006848298E-4</v>
      </c>
      <c r="T2137" s="77" t="s">
        <v>154</v>
      </c>
      <c r="U2137" s="105">
        <v>0.105492764320123</v>
      </c>
      <c r="V2137" s="105">
        <v>-0.100984336272117</v>
      </c>
      <c r="W2137" s="101">
        <v>0.20646416576837401</v>
      </c>
    </row>
    <row r="2138" spans="2:23" x14ac:dyDescent="0.45">
      <c r="B2138" s="55" t="s">
        <v>114</v>
      </c>
      <c r="C2138" s="76" t="s">
        <v>137</v>
      </c>
      <c r="D2138" s="55" t="s">
        <v>79</v>
      </c>
      <c r="E2138" s="55" t="s">
        <v>179</v>
      </c>
      <c r="F2138" s="70">
        <v>124.9</v>
      </c>
      <c r="G2138" s="77">
        <v>54104</v>
      </c>
      <c r="H2138" s="77">
        <v>125.37</v>
      </c>
      <c r="I2138" s="77">
        <v>1</v>
      </c>
      <c r="J2138" s="77">
        <v>18.796925335695001</v>
      </c>
      <c r="K2138" s="77">
        <v>3.5297107767361703E-2</v>
      </c>
      <c r="L2138" s="77">
        <v>18.796925639948999</v>
      </c>
      <c r="M2138" s="77">
        <v>3.5297108910025798E-2</v>
      </c>
      <c r="N2138" s="77">
        <v>-3.0425398311900001E-7</v>
      </c>
      <c r="O2138" s="77">
        <v>-1.142664088E-9</v>
      </c>
      <c r="P2138" s="77">
        <v>0</v>
      </c>
      <c r="Q2138" s="77">
        <v>0</v>
      </c>
      <c r="R2138" s="77">
        <v>0</v>
      </c>
      <c r="S2138" s="77">
        <v>0</v>
      </c>
      <c r="T2138" s="77" t="s">
        <v>154</v>
      </c>
      <c r="U2138" s="105">
        <v>1.210137E-11</v>
      </c>
      <c r="V2138" s="105">
        <v>0</v>
      </c>
      <c r="W2138" s="101">
        <v>1.210061191E-11</v>
      </c>
    </row>
    <row r="2139" spans="2:23" x14ac:dyDescent="0.45">
      <c r="B2139" s="55" t="s">
        <v>114</v>
      </c>
      <c r="C2139" s="76" t="s">
        <v>137</v>
      </c>
      <c r="D2139" s="55" t="s">
        <v>79</v>
      </c>
      <c r="E2139" s="55" t="s">
        <v>180</v>
      </c>
      <c r="F2139" s="70">
        <v>125.52</v>
      </c>
      <c r="G2139" s="77">
        <v>54104</v>
      </c>
      <c r="H2139" s="77">
        <v>125.37</v>
      </c>
      <c r="I2139" s="77">
        <v>1</v>
      </c>
      <c r="J2139" s="77">
        <v>-7.1168595218674904</v>
      </c>
      <c r="K2139" s="77">
        <v>4.4369127961700399E-3</v>
      </c>
      <c r="L2139" s="77">
        <v>-7.1168593634108097</v>
      </c>
      <c r="M2139" s="77">
        <v>4.4369125985945701E-3</v>
      </c>
      <c r="N2139" s="77">
        <v>-1.5845667833399999E-7</v>
      </c>
      <c r="O2139" s="77">
        <v>1.97575476E-10</v>
      </c>
      <c r="P2139" s="77">
        <v>-4.1400000000000002E-15</v>
      </c>
      <c r="Q2139" s="77">
        <v>-4.1389999999999996E-15</v>
      </c>
      <c r="R2139" s="77">
        <v>0</v>
      </c>
      <c r="S2139" s="77">
        <v>0</v>
      </c>
      <c r="T2139" s="77" t="s">
        <v>154</v>
      </c>
      <c r="U2139" s="105">
        <v>1.016353898E-9</v>
      </c>
      <c r="V2139" s="105">
        <v>0</v>
      </c>
      <c r="W2139" s="101">
        <v>1.01629022819E-9</v>
      </c>
    </row>
    <row r="2140" spans="2:23" x14ac:dyDescent="0.45">
      <c r="B2140" s="55" t="s">
        <v>114</v>
      </c>
      <c r="C2140" s="76" t="s">
        <v>137</v>
      </c>
      <c r="D2140" s="55" t="s">
        <v>79</v>
      </c>
      <c r="E2140" s="55" t="s">
        <v>181</v>
      </c>
      <c r="F2140" s="70">
        <v>125.54</v>
      </c>
      <c r="G2140" s="77">
        <v>53404</v>
      </c>
      <c r="H2140" s="77">
        <v>125.34</v>
      </c>
      <c r="I2140" s="77">
        <v>1</v>
      </c>
      <c r="J2140" s="77">
        <v>-17.588785858604201</v>
      </c>
      <c r="K2140" s="77">
        <v>3.00703157116399E-2</v>
      </c>
      <c r="L2140" s="77">
        <v>-13.290946256769899</v>
      </c>
      <c r="M2140" s="77">
        <v>1.7170307333313699E-2</v>
      </c>
      <c r="N2140" s="77">
        <v>-4.2978396018342702</v>
      </c>
      <c r="O2140" s="77">
        <v>1.29000083783263E-2</v>
      </c>
      <c r="P2140" s="77">
        <v>-4.3829855959220199</v>
      </c>
      <c r="Q2140" s="77">
        <v>-4.3829855959220199</v>
      </c>
      <c r="R2140" s="77">
        <v>0</v>
      </c>
      <c r="S2140" s="77">
        <v>1.8672666977506301E-3</v>
      </c>
      <c r="T2140" s="77" t="s">
        <v>154</v>
      </c>
      <c r="U2140" s="105">
        <v>0.75860913061038104</v>
      </c>
      <c r="V2140" s="105">
        <v>-0.72618856884049299</v>
      </c>
      <c r="W2140" s="101">
        <v>1.4847046838250899</v>
      </c>
    </row>
    <row r="2141" spans="2:23" x14ac:dyDescent="0.45">
      <c r="B2141" s="55" t="s">
        <v>114</v>
      </c>
      <c r="C2141" s="76" t="s">
        <v>137</v>
      </c>
      <c r="D2141" s="55" t="s">
        <v>79</v>
      </c>
      <c r="E2141" s="55" t="s">
        <v>182</v>
      </c>
      <c r="F2141" s="70">
        <v>125.34</v>
      </c>
      <c r="G2141" s="77">
        <v>53854</v>
      </c>
      <c r="H2141" s="77">
        <v>122.17</v>
      </c>
      <c r="I2141" s="77">
        <v>1</v>
      </c>
      <c r="J2141" s="77">
        <v>-74.390301630817106</v>
      </c>
      <c r="K2141" s="77">
        <v>1.09256122871461</v>
      </c>
      <c r="L2141" s="77">
        <v>-70.023763378446702</v>
      </c>
      <c r="M2141" s="77">
        <v>0.96806393602129803</v>
      </c>
      <c r="N2141" s="77">
        <v>-4.3665382523704102</v>
      </c>
      <c r="O2141" s="77">
        <v>0.12449729269331</v>
      </c>
      <c r="P2141" s="77">
        <v>-4.3829855959220403</v>
      </c>
      <c r="Q2141" s="77">
        <v>-4.3829855959220403</v>
      </c>
      <c r="R2141" s="77">
        <v>0</v>
      </c>
      <c r="S2141" s="77">
        <v>3.7927414005854902E-3</v>
      </c>
      <c r="T2141" s="77" t="s">
        <v>154</v>
      </c>
      <c r="U2141" s="105">
        <v>1.5652361972464099</v>
      </c>
      <c r="V2141" s="105">
        <v>-1.49834293855802</v>
      </c>
      <c r="W2141" s="101">
        <v>3.0633872169116798</v>
      </c>
    </row>
    <row r="2142" spans="2:23" x14ac:dyDescent="0.45">
      <c r="B2142" s="55" t="s">
        <v>114</v>
      </c>
      <c r="C2142" s="76" t="s">
        <v>137</v>
      </c>
      <c r="D2142" s="55" t="s">
        <v>79</v>
      </c>
      <c r="E2142" s="55" t="s">
        <v>183</v>
      </c>
      <c r="F2142" s="70">
        <v>125.5</v>
      </c>
      <c r="G2142" s="77">
        <v>53754</v>
      </c>
      <c r="H2142" s="77">
        <v>122.65</v>
      </c>
      <c r="I2142" s="77">
        <v>1</v>
      </c>
      <c r="J2142" s="77">
        <v>-70.752429191098301</v>
      </c>
      <c r="K2142" s="77">
        <v>0.81195799155079196</v>
      </c>
      <c r="L2142" s="77">
        <v>-66.538430240189598</v>
      </c>
      <c r="M2142" s="77">
        <v>0.71811822974999395</v>
      </c>
      <c r="N2142" s="77">
        <v>-4.2139989509087501</v>
      </c>
      <c r="O2142" s="77">
        <v>9.3839761800797394E-2</v>
      </c>
      <c r="P2142" s="77">
        <v>-4.2546996691426404</v>
      </c>
      <c r="Q2142" s="77">
        <v>-4.2546996691426298</v>
      </c>
      <c r="R2142" s="77">
        <v>0</v>
      </c>
      <c r="S2142" s="77">
        <v>2.9362205163405201E-3</v>
      </c>
      <c r="T2142" s="77" t="s">
        <v>154</v>
      </c>
      <c r="U2142" s="105">
        <v>-0.36672856465596698</v>
      </c>
      <c r="V2142" s="105">
        <v>-0.351055742377062</v>
      </c>
      <c r="W2142" s="101">
        <v>-1.56738041078586E-2</v>
      </c>
    </row>
    <row r="2143" spans="2:23" x14ac:dyDescent="0.45">
      <c r="B2143" s="55" t="s">
        <v>114</v>
      </c>
      <c r="C2143" s="76" t="s">
        <v>137</v>
      </c>
      <c r="D2143" s="55" t="s">
        <v>79</v>
      </c>
      <c r="E2143" s="55" t="s">
        <v>184</v>
      </c>
      <c r="F2143" s="70">
        <v>124.49</v>
      </c>
      <c r="G2143" s="77">
        <v>54050</v>
      </c>
      <c r="H2143" s="77">
        <v>124.01</v>
      </c>
      <c r="I2143" s="77">
        <v>1</v>
      </c>
      <c r="J2143" s="77">
        <v>-69.576651968867594</v>
      </c>
      <c r="K2143" s="77">
        <v>6.7482292358805096E-2</v>
      </c>
      <c r="L2143" s="77">
        <v>-37.485625102661203</v>
      </c>
      <c r="M2143" s="77">
        <v>1.95880989253614E-2</v>
      </c>
      <c r="N2143" s="77">
        <v>-32.091026866206398</v>
      </c>
      <c r="O2143" s="77">
        <v>4.7894193433443699E-2</v>
      </c>
      <c r="P2143" s="77">
        <v>-32.040727567463399</v>
      </c>
      <c r="Q2143" s="77">
        <v>-32.0407275674633</v>
      </c>
      <c r="R2143" s="77">
        <v>0</v>
      </c>
      <c r="S2143" s="77">
        <v>1.4310918629350499E-2</v>
      </c>
      <c r="T2143" s="77" t="s">
        <v>153</v>
      </c>
      <c r="U2143" s="105">
        <v>-9.4528393616733695</v>
      </c>
      <c r="V2143" s="105">
        <v>-9.0488548193579206</v>
      </c>
      <c r="W2143" s="101">
        <v>-0.40400985005603901</v>
      </c>
    </row>
    <row r="2144" spans="2:23" x14ac:dyDescent="0.45">
      <c r="B2144" s="55" t="s">
        <v>114</v>
      </c>
      <c r="C2144" s="76" t="s">
        <v>137</v>
      </c>
      <c r="D2144" s="55" t="s">
        <v>79</v>
      </c>
      <c r="E2144" s="55" t="s">
        <v>184</v>
      </c>
      <c r="F2144" s="70">
        <v>124.49</v>
      </c>
      <c r="G2144" s="77">
        <v>54850</v>
      </c>
      <c r="H2144" s="77">
        <v>124.68</v>
      </c>
      <c r="I2144" s="77">
        <v>1</v>
      </c>
      <c r="J2144" s="77">
        <v>12.819460321165501</v>
      </c>
      <c r="K2144" s="77">
        <v>4.2711592504451196E-3</v>
      </c>
      <c r="L2144" s="77">
        <v>6.8010912245053099</v>
      </c>
      <c r="M2144" s="77">
        <v>1.20216333952668E-3</v>
      </c>
      <c r="N2144" s="77">
        <v>6.0183690966602299</v>
      </c>
      <c r="O2144" s="77">
        <v>3.0689959109184402E-3</v>
      </c>
      <c r="P2144" s="77">
        <v>6.24688277254306</v>
      </c>
      <c r="Q2144" s="77">
        <v>6.2468827725430502</v>
      </c>
      <c r="R2144" s="77">
        <v>0</v>
      </c>
      <c r="S2144" s="77">
        <v>1.01422191827754E-3</v>
      </c>
      <c r="T2144" s="77" t="s">
        <v>154</v>
      </c>
      <c r="U2144" s="105">
        <v>-0.76113927280374105</v>
      </c>
      <c r="V2144" s="105">
        <v>-0.72861058073597496</v>
      </c>
      <c r="W2144" s="101">
        <v>-3.2530729838062697E-2</v>
      </c>
    </row>
    <row r="2145" spans="2:23" x14ac:dyDescent="0.45">
      <c r="B2145" s="55" t="s">
        <v>114</v>
      </c>
      <c r="C2145" s="76" t="s">
        <v>137</v>
      </c>
      <c r="D2145" s="55" t="s">
        <v>79</v>
      </c>
      <c r="E2145" s="55" t="s">
        <v>185</v>
      </c>
      <c r="F2145" s="70">
        <v>125.76</v>
      </c>
      <c r="G2145" s="77">
        <v>53654</v>
      </c>
      <c r="H2145" s="77">
        <v>125.33</v>
      </c>
      <c r="I2145" s="77">
        <v>1</v>
      </c>
      <c r="J2145" s="77">
        <v>-50.665377734225402</v>
      </c>
      <c r="K2145" s="77">
        <v>0.101139031737499</v>
      </c>
      <c r="L2145" s="77">
        <v>-48.539908110698299</v>
      </c>
      <c r="M2145" s="77">
        <v>9.2831233568164404E-2</v>
      </c>
      <c r="N2145" s="77">
        <v>-2.1254696235271</v>
      </c>
      <c r="O2145" s="77">
        <v>8.3077981693342896E-3</v>
      </c>
      <c r="P2145" s="77">
        <v>-2.16395662191829</v>
      </c>
      <c r="Q2145" s="77">
        <v>-2.1639566219182802</v>
      </c>
      <c r="R2145" s="77">
        <v>0</v>
      </c>
      <c r="S2145" s="77">
        <v>1.84498705504834E-4</v>
      </c>
      <c r="T2145" s="77" t="s">
        <v>154</v>
      </c>
      <c r="U2145" s="105">
        <v>0.12905058305240599</v>
      </c>
      <c r="V2145" s="105">
        <v>-0.12353536812752899</v>
      </c>
      <c r="W2145" s="101">
        <v>0.25257012785240701</v>
      </c>
    </row>
    <row r="2146" spans="2:23" x14ac:dyDescent="0.45">
      <c r="B2146" s="55" t="s">
        <v>114</v>
      </c>
      <c r="C2146" s="76" t="s">
        <v>137</v>
      </c>
      <c r="D2146" s="55" t="s">
        <v>79</v>
      </c>
      <c r="E2146" s="55" t="s">
        <v>186</v>
      </c>
      <c r="F2146" s="70">
        <v>124.76</v>
      </c>
      <c r="G2146" s="77">
        <v>58004</v>
      </c>
      <c r="H2146" s="77">
        <v>121.07</v>
      </c>
      <c r="I2146" s="77">
        <v>1</v>
      </c>
      <c r="J2146" s="77">
        <v>-86.873245807865402</v>
      </c>
      <c r="K2146" s="77">
        <v>1.55542862854564</v>
      </c>
      <c r="L2146" s="77">
        <v>-83.954695166114405</v>
      </c>
      <c r="M2146" s="77">
        <v>1.4526733522136901</v>
      </c>
      <c r="N2146" s="77">
        <v>-2.9185506417510498</v>
      </c>
      <c r="O2146" s="77">
        <v>0.102755276331951</v>
      </c>
      <c r="P2146" s="77">
        <v>-2.9490996620644898</v>
      </c>
      <c r="Q2146" s="77">
        <v>-2.9490996620644898</v>
      </c>
      <c r="R2146" s="77">
        <v>0</v>
      </c>
      <c r="S2146" s="77">
        <v>1.79249061514019E-3</v>
      </c>
      <c r="T2146" s="77" t="s">
        <v>154</v>
      </c>
      <c r="U2146" s="105">
        <v>1.8607129222804</v>
      </c>
      <c r="V2146" s="105">
        <v>-1.7811919202272299</v>
      </c>
      <c r="W2146" s="101">
        <v>3.6416766942163998</v>
      </c>
    </row>
    <row r="2147" spans="2:23" x14ac:dyDescent="0.45">
      <c r="B2147" s="55" t="s">
        <v>114</v>
      </c>
      <c r="C2147" s="76" t="s">
        <v>137</v>
      </c>
      <c r="D2147" s="55" t="s">
        <v>79</v>
      </c>
      <c r="E2147" s="55" t="s">
        <v>187</v>
      </c>
      <c r="F2147" s="70">
        <v>122.65</v>
      </c>
      <c r="G2147" s="77">
        <v>53854</v>
      </c>
      <c r="H2147" s="77">
        <v>122.17</v>
      </c>
      <c r="I2147" s="77">
        <v>1</v>
      </c>
      <c r="J2147" s="77">
        <v>-47.7997739947781</v>
      </c>
      <c r="K2147" s="77">
        <v>0.11309851050061701</v>
      </c>
      <c r="L2147" s="77">
        <v>-42.946327640906901</v>
      </c>
      <c r="M2147" s="77">
        <v>9.1297159363085995E-2</v>
      </c>
      <c r="N2147" s="77">
        <v>-4.8534463538712798</v>
      </c>
      <c r="O2147" s="77">
        <v>2.18013511375315E-2</v>
      </c>
      <c r="P2147" s="77">
        <v>-4.8395890421915801</v>
      </c>
      <c r="Q2147" s="77">
        <v>-4.8395890421915801</v>
      </c>
      <c r="R2147" s="77">
        <v>0</v>
      </c>
      <c r="S2147" s="77">
        <v>1.1593702938163899E-3</v>
      </c>
      <c r="T2147" s="77" t="s">
        <v>153</v>
      </c>
      <c r="U2147" s="105">
        <v>0.339049142887</v>
      </c>
      <c r="V2147" s="105">
        <v>-0.32455925180020101</v>
      </c>
      <c r="W2147" s="101">
        <v>0.66356682272751499</v>
      </c>
    </row>
    <row r="2148" spans="2:23" x14ac:dyDescent="0.45">
      <c r="B2148" s="55" t="s">
        <v>114</v>
      </c>
      <c r="C2148" s="76" t="s">
        <v>137</v>
      </c>
      <c r="D2148" s="55" t="s">
        <v>79</v>
      </c>
      <c r="E2148" s="55" t="s">
        <v>187</v>
      </c>
      <c r="F2148" s="70">
        <v>122.65</v>
      </c>
      <c r="G2148" s="77">
        <v>58104</v>
      </c>
      <c r="H2148" s="77">
        <v>120.42</v>
      </c>
      <c r="I2148" s="77">
        <v>1</v>
      </c>
      <c r="J2148" s="77">
        <v>-58.8859981656082</v>
      </c>
      <c r="K2148" s="77">
        <v>0.445234804146866</v>
      </c>
      <c r="L2148" s="77">
        <v>-59.472079439440897</v>
      </c>
      <c r="M2148" s="77">
        <v>0.45414158509808999</v>
      </c>
      <c r="N2148" s="77">
        <v>0.58608127383267306</v>
      </c>
      <c r="O2148" s="77">
        <v>-8.9067809512241095E-3</v>
      </c>
      <c r="P2148" s="77">
        <v>0.58488937304897604</v>
      </c>
      <c r="Q2148" s="77">
        <v>0.58488937304897604</v>
      </c>
      <c r="R2148" s="77">
        <v>0</v>
      </c>
      <c r="S2148" s="77">
        <v>4.3925072305802002E-5</v>
      </c>
      <c r="T2148" s="77" t="s">
        <v>154</v>
      </c>
      <c r="U2148" s="105">
        <v>0.22447561773984001</v>
      </c>
      <c r="V2148" s="105">
        <v>-0.21488223778023899</v>
      </c>
      <c r="W2148" s="101">
        <v>0.43933033180699199</v>
      </c>
    </row>
    <row r="2149" spans="2:23" x14ac:dyDescent="0.45">
      <c r="B2149" s="55" t="s">
        <v>114</v>
      </c>
      <c r="C2149" s="76" t="s">
        <v>137</v>
      </c>
      <c r="D2149" s="55" t="s">
        <v>79</v>
      </c>
      <c r="E2149" s="55" t="s">
        <v>188</v>
      </c>
      <c r="F2149" s="70">
        <v>123.23</v>
      </c>
      <c r="G2149" s="77">
        <v>54050</v>
      </c>
      <c r="H2149" s="77">
        <v>124.01</v>
      </c>
      <c r="I2149" s="77">
        <v>1</v>
      </c>
      <c r="J2149" s="77">
        <v>98.366203904075505</v>
      </c>
      <c r="K2149" s="77">
        <v>0.204064943386806</v>
      </c>
      <c r="L2149" s="77">
        <v>63.926833321565603</v>
      </c>
      <c r="M2149" s="77">
        <v>8.6187237990655002E-2</v>
      </c>
      <c r="N2149" s="77">
        <v>34.439370582509902</v>
      </c>
      <c r="O2149" s="77">
        <v>0.117877705396151</v>
      </c>
      <c r="P2149" s="77">
        <v>34.887846843444102</v>
      </c>
      <c r="Q2149" s="77">
        <v>34.887846843444102</v>
      </c>
      <c r="R2149" s="77">
        <v>0</v>
      </c>
      <c r="S2149" s="77">
        <v>2.5669943571967301E-2</v>
      </c>
      <c r="T2149" s="77" t="s">
        <v>153</v>
      </c>
      <c r="U2149" s="105">
        <v>-12.290667113285499</v>
      </c>
      <c r="V2149" s="105">
        <v>-11.7654027626985</v>
      </c>
      <c r="W2149" s="101">
        <v>-0.525297255939844</v>
      </c>
    </row>
    <row r="2150" spans="2:23" x14ac:dyDescent="0.45">
      <c r="B2150" s="55" t="s">
        <v>114</v>
      </c>
      <c r="C2150" s="76" t="s">
        <v>137</v>
      </c>
      <c r="D2150" s="55" t="s">
        <v>79</v>
      </c>
      <c r="E2150" s="55" t="s">
        <v>188</v>
      </c>
      <c r="F2150" s="70">
        <v>123.23</v>
      </c>
      <c r="G2150" s="77">
        <v>56000</v>
      </c>
      <c r="H2150" s="77">
        <v>123.53</v>
      </c>
      <c r="I2150" s="77">
        <v>1</v>
      </c>
      <c r="J2150" s="77">
        <v>5.9314764781346598</v>
      </c>
      <c r="K2150" s="77">
        <v>3.3975656437539E-3</v>
      </c>
      <c r="L2150" s="77">
        <v>33.316139132296698</v>
      </c>
      <c r="M2150" s="77">
        <v>0.10718933228373401</v>
      </c>
      <c r="N2150" s="77">
        <v>-27.384662654162</v>
      </c>
      <c r="O2150" s="77">
        <v>-0.10379176663997999</v>
      </c>
      <c r="P2150" s="77">
        <v>-25.2838399646878</v>
      </c>
      <c r="Q2150" s="77">
        <v>-25.283839964687701</v>
      </c>
      <c r="R2150" s="77">
        <v>0</v>
      </c>
      <c r="S2150" s="77">
        <v>6.1734551443669503E-2</v>
      </c>
      <c r="T2150" s="77" t="s">
        <v>153</v>
      </c>
      <c r="U2150" s="105">
        <v>-4.5904293717922098</v>
      </c>
      <c r="V2150" s="105">
        <v>-4.3942488975620302</v>
      </c>
      <c r="W2150" s="101">
        <v>-0.19619276401860899</v>
      </c>
    </row>
    <row r="2151" spans="2:23" x14ac:dyDescent="0.45">
      <c r="B2151" s="55" t="s">
        <v>114</v>
      </c>
      <c r="C2151" s="76" t="s">
        <v>137</v>
      </c>
      <c r="D2151" s="55" t="s">
        <v>79</v>
      </c>
      <c r="E2151" s="55" t="s">
        <v>188</v>
      </c>
      <c r="F2151" s="70">
        <v>123.23</v>
      </c>
      <c r="G2151" s="77">
        <v>58450</v>
      </c>
      <c r="H2151" s="77">
        <v>122.94</v>
      </c>
      <c r="I2151" s="77">
        <v>1</v>
      </c>
      <c r="J2151" s="77">
        <v>-51.730945240011998</v>
      </c>
      <c r="K2151" s="77">
        <v>6.8454399988974499E-2</v>
      </c>
      <c r="L2151" s="77">
        <v>-29.540625141745</v>
      </c>
      <c r="M2151" s="77">
        <v>2.2322349493711199E-2</v>
      </c>
      <c r="N2151" s="77">
        <v>-22.190320098267001</v>
      </c>
      <c r="O2151" s="77">
        <v>4.6132050495263303E-2</v>
      </c>
      <c r="P2151" s="77">
        <v>-24.640849764353799</v>
      </c>
      <c r="Q2151" s="77">
        <v>-24.6408497643537</v>
      </c>
      <c r="R2151" s="77">
        <v>0</v>
      </c>
      <c r="S2151" s="77">
        <v>1.55314463844598E-2</v>
      </c>
      <c r="T2151" s="77" t="s">
        <v>153</v>
      </c>
      <c r="U2151" s="105">
        <v>-0.75702939328807395</v>
      </c>
      <c r="V2151" s="105">
        <v>-0.72467634450922702</v>
      </c>
      <c r="W2151" s="101">
        <v>-3.23550755459137E-2</v>
      </c>
    </row>
    <row r="2152" spans="2:23" x14ac:dyDescent="0.45">
      <c r="B2152" s="55" t="s">
        <v>114</v>
      </c>
      <c r="C2152" s="76" t="s">
        <v>137</v>
      </c>
      <c r="D2152" s="55" t="s">
        <v>79</v>
      </c>
      <c r="E2152" s="55" t="s">
        <v>189</v>
      </c>
      <c r="F2152" s="70">
        <v>122.17</v>
      </c>
      <c r="G2152" s="77">
        <v>53850</v>
      </c>
      <c r="H2152" s="77">
        <v>123.23</v>
      </c>
      <c r="I2152" s="77">
        <v>1</v>
      </c>
      <c r="J2152" s="77">
        <v>15.9085595879463</v>
      </c>
      <c r="K2152" s="77">
        <v>0</v>
      </c>
      <c r="L2152" s="77">
        <v>20.4680547860189</v>
      </c>
      <c r="M2152" s="77">
        <v>0</v>
      </c>
      <c r="N2152" s="77">
        <v>-4.5594951980726099</v>
      </c>
      <c r="O2152" s="77">
        <v>0</v>
      </c>
      <c r="P2152" s="77">
        <v>-4.5387705484176504</v>
      </c>
      <c r="Q2152" s="77">
        <v>-4.5387705484176397</v>
      </c>
      <c r="R2152" s="77">
        <v>0</v>
      </c>
      <c r="S2152" s="77">
        <v>0</v>
      </c>
      <c r="T2152" s="77" t="s">
        <v>153</v>
      </c>
      <c r="U2152" s="105">
        <v>4.8330649099569696</v>
      </c>
      <c r="V2152" s="105">
        <v>-4.6265149580402802</v>
      </c>
      <c r="W2152" s="101">
        <v>9.4589872695972605</v>
      </c>
    </row>
    <row r="2153" spans="2:23" x14ac:dyDescent="0.45">
      <c r="B2153" s="55" t="s">
        <v>114</v>
      </c>
      <c r="C2153" s="76" t="s">
        <v>137</v>
      </c>
      <c r="D2153" s="55" t="s">
        <v>79</v>
      </c>
      <c r="E2153" s="55" t="s">
        <v>189</v>
      </c>
      <c r="F2153" s="70">
        <v>122.17</v>
      </c>
      <c r="G2153" s="77">
        <v>53850</v>
      </c>
      <c r="H2153" s="77">
        <v>123.23</v>
      </c>
      <c r="I2153" s="77">
        <v>2</v>
      </c>
      <c r="J2153" s="77">
        <v>36.7961340087613</v>
      </c>
      <c r="K2153" s="77">
        <v>0</v>
      </c>
      <c r="L2153" s="77">
        <v>47.3421419859827</v>
      </c>
      <c r="M2153" s="77">
        <v>0</v>
      </c>
      <c r="N2153" s="77">
        <v>-10.5460079772214</v>
      </c>
      <c r="O2153" s="77">
        <v>0</v>
      </c>
      <c r="P2153" s="77">
        <v>-10.498072337179799</v>
      </c>
      <c r="Q2153" s="77">
        <v>-10.4980723371797</v>
      </c>
      <c r="R2153" s="77">
        <v>0</v>
      </c>
      <c r="S2153" s="77">
        <v>0</v>
      </c>
      <c r="T2153" s="77" t="s">
        <v>153</v>
      </c>
      <c r="U2153" s="105">
        <v>11.1787684558546</v>
      </c>
      <c r="V2153" s="105">
        <v>-10.7010231472229</v>
      </c>
      <c r="W2153" s="101">
        <v>21.878420936549301</v>
      </c>
    </row>
    <row r="2154" spans="2:23" x14ac:dyDescent="0.45">
      <c r="B2154" s="55" t="s">
        <v>114</v>
      </c>
      <c r="C2154" s="76" t="s">
        <v>137</v>
      </c>
      <c r="D2154" s="55" t="s">
        <v>79</v>
      </c>
      <c r="E2154" s="55" t="s">
        <v>189</v>
      </c>
      <c r="F2154" s="70">
        <v>122.17</v>
      </c>
      <c r="G2154" s="77">
        <v>58004</v>
      </c>
      <c r="H2154" s="77">
        <v>121.07</v>
      </c>
      <c r="I2154" s="77">
        <v>1</v>
      </c>
      <c r="J2154" s="77">
        <v>-90.879893994515896</v>
      </c>
      <c r="K2154" s="77">
        <v>0.280811274503451</v>
      </c>
      <c r="L2154" s="77">
        <v>-96.710862597678499</v>
      </c>
      <c r="M2154" s="77">
        <v>0.31800169210916002</v>
      </c>
      <c r="N2154" s="77">
        <v>5.8309686031626198</v>
      </c>
      <c r="O2154" s="77">
        <v>-3.7190417605708702E-2</v>
      </c>
      <c r="P2154" s="77">
        <v>5.8142682474838203</v>
      </c>
      <c r="Q2154" s="77">
        <v>5.8142682474838097</v>
      </c>
      <c r="R2154" s="77">
        <v>0</v>
      </c>
      <c r="S2154" s="77">
        <v>1.1493943186257499E-3</v>
      </c>
      <c r="T2154" s="77" t="s">
        <v>153</v>
      </c>
      <c r="U2154" s="105">
        <v>1.89096687427264</v>
      </c>
      <c r="V2154" s="105">
        <v>-1.81015291372508</v>
      </c>
      <c r="W2154" s="101">
        <v>3.7008879301673399</v>
      </c>
    </row>
    <row r="2155" spans="2:23" x14ac:dyDescent="0.45">
      <c r="B2155" s="55" t="s">
        <v>114</v>
      </c>
      <c r="C2155" s="76" t="s">
        <v>137</v>
      </c>
      <c r="D2155" s="55" t="s">
        <v>79</v>
      </c>
      <c r="E2155" s="55" t="s">
        <v>190</v>
      </c>
      <c r="F2155" s="70">
        <v>124.71</v>
      </c>
      <c r="G2155" s="77">
        <v>54000</v>
      </c>
      <c r="H2155" s="77">
        <v>124.06</v>
      </c>
      <c r="I2155" s="77">
        <v>1</v>
      </c>
      <c r="J2155" s="77">
        <v>-38.254488633715397</v>
      </c>
      <c r="K2155" s="77">
        <v>8.8682397577999797E-2</v>
      </c>
      <c r="L2155" s="77">
        <v>-25.002807435668402</v>
      </c>
      <c r="M2155" s="77">
        <v>3.7883507007705999E-2</v>
      </c>
      <c r="N2155" s="77">
        <v>-13.251681198047001</v>
      </c>
      <c r="O2155" s="77">
        <v>5.0798890570293798E-2</v>
      </c>
      <c r="P2155" s="77">
        <v>-12.568582657989699</v>
      </c>
      <c r="Q2155" s="77">
        <v>-12.568582657989699</v>
      </c>
      <c r="R2155" s="77">
        <v>0</v>
      </c>
      <c r="S2155" s="77">
        <v>9.5729377638616407E-3</v>
      </c>
      <c r="T2155" s="77" t="s">
        <v>153</v>
      </c>
      <c r="U2155" s="105">
        <v>-2.2949727751444202</v>
      </c>
      <c r="V2155" s="105">
        <v>-2.19689287653192</v>
      </c>
      <c r="W2155" s="101">
        <v>-9.8086042859047901E-2</v>
      </c>
    </row>
    <row r="2156" spans="2:23" x14ac:dyDescent="0.45">
      <c r="B2156" s="55" t="s">
        <v>114</v>
      </c>
      <c r="C2156" s="76" t="s">
        <v>137</v>
      </c>
      <c r="D2156" s="55" t="s">
        <v>79</v>
      </c>
      <c r="E2156" s="55" t="s">
        <v>190</v>
      </c>
      <c r="F2156" s="70">
        <v>124.71</v>
      </c>
      <c r="G2156" s="77">
        <v>54850</v>
      </c>
      <c r="H2156" s="77">
        <v>124.68</v>
      </c>
      <c r="I2156" s="77">
        <v>1</v>
      </c>
      <c r="J2156" s="77">
        <v>-0.29742439388790798</v>
      </c>
      <c r="K2156" s="77">
        <v>6.9530558282600002E-7</v>
      </c>
      <c r="L2156" s="77">
        <v>5.7195384197246604</v>
      </c>
      <c r="M2156" s="77">
        <v>2.5712512111479297E-4</v>
      </c>
      <c r="N2156" s="77">
        <v>-6.0169628136125697</v>
      </c>
      <c r="O2156" s="77">
        <v>-2.5642981553196701E-4</v>
      </c>
      <c r="P2156" s="77">
        <v>-6.2468827725429996</v>
      </c>
      <c r="Q2156" s="77">
        <v>-6.2468827725429898</v>
      </c>
      <c r="R2156" s="77">
        <v>0</v>
      </c>
      <c r="S2156" s="77">
        <v>3.0672505877881102E-4</v>
      </c>
      <c r="T2156" s="77" t="s">
        <v>154</v>
      </c>
      <c r="U2156" s="105">
        <v>-0.212484400256056</v>
      </c>
      <c r="V2156" s="105">
        <v>-0.20340348711427</v>
      </c>
      <c r="W2156" s="101">
        <v>-9.0814820184884903E-3</v>
      </c>
    </row>
    <row r="2157" spans="2:23" x14ac:dyDescent="0.45">
      <c r="B2157" s="55" t="s">
        <v>114</v>
      </c>
      <c r="C2157" s="76" t="s">
        <v>137</v>
      </c>
      <c r="D2157" s="55" t="s">
        <v>79</v>
      </c>
      <c r="E2157" s="55" t="s">
        <v>135</v>
      </c>
      <c r="F2157" s="70">
        <v>124.06</v>
      </c>
      <c r="G2157" s="77">
        <v>54250</v>
      </c>
      <c r="H2157" s="77">
        <v>123.86</v>
      </c>
      <c r="I2157" s="77">
        <v>1</v>
      </c>
      <c r="J2157" s="77">
        <v>-55.894147776818301</v>
      </c>
      <c r="K2157" s="77">
        <v>4.2488518277476503E-2</v>
      </c>
      <c r="L2157" s="77">
        <v>-53.626305464521799</v>
      </c>
      <c r="M2157" s="77">
        <v>3.9110616673729101E-2</v>
      </c>
      <c r="N2157" s="77">
        <v>-2.2678423122965499</v>
      </c>
      <c r="O2157" s="77">
        <v>3.37790160374745E-3</v>
      </c>
      <c r="P2157" s="77">
        <v>-2.8471192759808401</v>
      </c>
      <c r="Q2157" s="77">
        <v>-2.8471192759808401</v>
      </c>
      <c r="R2157" s="77">
        <v>0</v>
      </c>
      <c r="S2157" s="77">
        <v>1.10242799134599E-4</v>
      </c>
      <c r="T2157" s="77" t="s">
        <v>153</v>
      </c>
      <c r="U2157" s="105">
        <v>-3.4843779658782797E-2</v>
      </c>
      <c r="V2157" s="105">
        <v>-3.3354666405143202E-2</v>
      </c>
      <c r="W2157" s="101">
        <v>-1.48920653961462E-3</v>
      </c>
    </row>
    <row r="2158" spans="2:23" x14ac:dyDescent="0.45">
      <c r="B2158" s="55" t="s">
        <v>114</v>
      </c>
      <c r="C2158" s="76" t="s">
        <v>137</v>
      </c>
      <c r="D2158" s="55" t="s">
        <v>79</v>
      </c>
      <c r="E2158" s="55" t="s">
        <v>191</v>
      </c>
      <c r="F2158" s="70">
        <v>124.01</v>
      </c>
      <c r="G2158" s="77">
        <v>54250</v>
      </c>
      <c r="H2158" s="77">
        <v>123.86</v>
      </c>
      <c r="I2158" s="77">
        <v>1</v>
      </c>
      <c r="J2158" s="77">
        <v>-14.0787689288344</v>
      </c>
      <c r="K2158" s="77">
        <v>1.16944923385393E-2</v>
      </c>
      <c r="L2158" s="77">
        <v>-16.3462618577163</v>
      </c>
      <c r="M2158" s="77">
        <v>1.5764816326540799E-2</v>
      </c>
      <c r="N2158" s="77">
        <v>2.2674929288818801</v>
      </c>
      <c r="O2158" s="77">
        <v>-4.0703239880015103E-3</v>
      </c>
      <c r="P2158" s="77">
        <v>2.8471192759808401</v>
      </c>
      <c r="Q2158" s="77">
        <v>2.8471192759808401</v>
      </c>
      <c r="R2158" s="77">
        <v>0</v>
      </c>
      <c r="S2158" s="77">
        <v>4.78259202128039E-4</v>
      </c>
      <c r="T2158" s="77" t="s">
        <v>153</v>
      </c>
      <c r="U2158" s="105">
        <v>-0.16433166412067299</v>
      </c>
      <c r="V2158" s="105">
        <v>-0.157308647059059</v>
      </c>
      <c r="W2158" s="101">
        <v>-7.0234570207590797E-3</v>
      </c>
    </row>
    <row r="2159" spans="2:23" x14ac:dyDescent="0.45">
      <c r="B2159" s="55" t="s">
        <v>114</v>
      </c>
      <c r="C2159" s="76" t="s">
        <v>137</v>
      </c>
      <c r="D2159" s="55" t="s">
        <v>79</v>
      </c>
      <c r="E2159" s="55" t="s">
        <v>192</v>
      </c>
      <c r="F2159" s="70">
        <v>124.66</v>
      </c>
      <c r="G2159" s="77">
        <v>53550</v>
      </c>
      <c r="H2159" s="77">
        <v>124.49</v>
      </c>
      <c r="I2159" s="77">
        <v>1</v>
      </c>
      <c r="J2159" s="77">
        <v>-15.606055563096</v>
      </c>
      <c r="K2159" s="77">
        <v>4.3108167732203596E-3</v>
      </c>
      <c r="L2159" s="77">
        <v>-2.47225803080639</v>
      </c>
      <c r="M2159" s="77">
        <v>1.08183457944695E-4</v>
      </c>
      <c r="N2159" s="77">
        <v>-13.1337975322896</v>
      </c>
      <c r="O2159" s="77">
        <v>4.20263331527567E-3</v>
      </c>
      <c r="P2159" s="77">
        <v>-13.007553652754201</v>
      </c>
      <c r="Q2159" s="77">
        <v>-13.007553652754099</v>
      </c>
      <c r="R2159" s="77">
        <v>0</v>
      </c>
      <c r="S2159" s="77">
        <v>2.9947772009182401E-3</v>
      </c>
      <c r="T2159" s="77" t="s">
        <v>154</v>
      </c>
      <c r="U2159" s="105">
        <v>-1.7092025352387801</v>
      </c>
      <c r="V2159" s="105">
        <v>-1.6361566093001201</v>
      </c>
      <c r="W2159" s="101">
        <v>-7.3050501924004099E-2</v>
      </c>
    </row>
    <row r="2160" spans="2:23" x14ac:dyDescent="0.45">
      <c r="B2160" s="55" t="s">
        <v>114</v>
      </c>
      <c r="C2160" s="76" t="s">
        <v>137</v>
      </c>
      <c r="D2160" s="55" t="s">
        <v>79</v>
      </c>
      <c r="E2160" s="55" t="s">
        <v>193</v>
      </c>
      <c r="F2160" s="70">
        <v>123.22</v>
      </c>
      <c r="G2160" s="77">
        <v>58200</v>
      </c>
      <c r="H2160" s="77">
        <v>123.28</v>
      </c>
      <c r="I2160" s="77">
        <v>1</v>
      </c>
      <c r="J2160" s="77">
        <v>22.702559661690799</v>
      </c>
      <c r="K2160" s="77">
        <v>9.0917656359979799E-3</v>
      </c>
      <c r="L2160" s="77">
        <v>43.893214560960402</v>
      </c>
      <c r="M2160" s="77">
        <v>3.3985475978483101E-2</v>
      </c>
      <c r="N2160" s="77">
        <v>-21.1906548992696</v>
      </c>
      <c r="O2160" s="77">
        <v>-2.4893710342485099E-2</v>
      </c>
      <c r="P2160" s="77">
        <v>-22.090928308206401</v>
      </c>
      <c r="Q2160" s="77">
        <v>-22.090928308206301</v>
      </c>
      <c r="R2160" s="77">
        <v>0</v>
      </c>
      <c r="S2160" s="77">
        <v>8.6084807624630597E-3</v>
      </c>
      <c r="T2160" s="77" t="s">
        <v>153</v>
      </c>
      <c r="U2160" s="105">
        <v>-1.7967105057550601</v>
      </c>
      <c r="V2160" s="105">
        <v>-1.7199247651358101</v>
      </c>
      <c r="W2160" s="101">
        <v>-7.6790550886470701E-2</v>
      </c>
    </row>
    <row r="2161" spans="2:23" x14ac:dyDescent="0.45">
      <c r="B2161" s="55" t="s">
        <v>114</v>
      </c>
      <c r="C2161" s="76" t="s">
        <v>137</v>
      </c>
      <c r="D2161" s="55" t="s">
        <v>79</v>
      </c>
      <c r="E2161" s="55" t="s">
        <v>194</v>
      </c>
      <c r="F2161" s="70">
        <v>125.36</v>
      </c>
      <c r="G2161" s="77">
        <v>53000</v>
      </c>
      <c r="H2161" s="77">
        <v>125.23</v>
      </c>
      <c r="I2161" s="77">
        <v>1</v>
      </c>
      <c r="J2161" s="77">
        <v>-18.973136459960301</v>
      </c>
      <c r="K2161" s="77">
        <v>8.8987033042109195E-3</v>
      </c>
      <c r="L2161" s="77">
        <v>-3.4156197292267199</v>
      </c>
      <c r="M2161" s="77">
        <v>2.8839484508935898E-4</v>
      </c>
      <c r="N2161" s="77">
        <v>-15.5575167307335</v>
      </c>
      <c r="O2161" s="77">
        <v>8.6103084591215608E-3</v>
      </c>
      <c r="P2161" s="77">
        <v>-15.643901842920901</v>
      </c>
      <c r="Q2161" s="77">
        <v>-15.643901842920901</v>
      </c>
      <c r="R2161" s="77">
        <v>0</v>
      </c>
      <c r="S2161" s="77">
        <v>6.04976675560973E-3</v>
      </c>
      <c r="T2161" s="77" t="s">
        <v>154</v>
      </c>
      <c r="U2161" s="105">
        <v>-0.94364857660965296</v>
      </c>
      <c r="V2161" s="105">
        <v>-0.90332001248807003</v>
      </c>
      <c r="W2161" s="101">
        <v>-4.03310905173545E-2</v>
      </c>
    </row>
    <row r="2162" spans="2:23" x14ac:dyDescent="0.45">
      <c r="B2162" s="55" t="s">
        <v>114</v>
      </c>
      <c r="C2162" s="76" t="s">
        <v>137</v>
      </c>
      <c r="D2162" s="55" t="s">
        <v>79</v>
      </c>
      <c r="E2162" s="55" t="s">
        <v>195</v>
      </c>
      <c r="F2162" s="70">
        <v>123.53</v>
      </c>
      <c r="G2162" s="77">
        <v>56100</v>
      </c>
      <c r="H2162" s="77">
        <v>122.97</v>
      </c>
      <c r="I2162" s="77">
        <v>1</v>
      </c>
      <c r="J2162" s="77">
        <v>-30.779918672994398</v>
      </c>
      <c r="K2162" s="77">
        <v>8.8392736615056894E-2</v>
      </c>
      <c r="L2162" s="77">
        <v>-3.4034959173915</v>
      </c>
      <c r="M2162" s="77">
        <v>1.08076709009006E-3</v>
      </c>
      <c r="N2162" s="77">
        <v>-27.376422755602899</v>
      </c>
      <c r="O2162" s="77">
        <v>8.7311969524966906E-2</v>
      </c>
      <c r="P2162" s="77">
        <v>-25.2838399646878</v>
      </c>
      <c r="Q2162" s="77">
        <v>-25.283839964687701</v>
      </c>
      <c r="R2162" s="77">
        <v>0</v>
      </c>
      <c r="S2162" s="77">
        <v>5.9644130161482602E-2</v>
      </c>
      <c r="T2162" s="77" t="s">
        <v>153</v>
      </c>
      <c r="U2162" s="105">
        <v>-4.56959649918553</v>
      </c>
      <c r="V2162" s="105">
        <v>-4.3743063562286402</v>
      </c>
      <c r="W2162" s="101">
        <v>-0.19530237697022801</v>
      </c>
    </row>
    <row r="2163" spans="2:23" x14ac:dyDescent="0.45">
      <c r="B2163" s="55" t="s">
        <v>114</v>
      </c>
      <c r="C2163" s="76" t="s">
        <v>137</v>
      </c>
      <c r="D2163" s="55" t="s">
        <v>79</v>
      </c>
      <c r="E2163" s="55" t="s">
        <v>136</v>
      </c>
      <c r="F2163" s="70">
        <v>122.43</v>
      </c>
      <c r="G2163" s="77">
        <v>56100</v>
      </c>
      <c r="H2163" s="77">
        <v>122.97</v>
      </c>
      <c r="I2163" s="77">
        <v>1</v>
      </c>
      <c r="J2163" s="77">
        <v>30.442482606894899</v>
      </c>
      <c r="K2163" s="77">
        <v>7.6549116124592601E-2</v>
      </c>
      <c r="L2163" s="77">
        <v>1.6759601335588901</v>
      </c>
      <c r="M2163" s="77">
        <v>2.3201037970242301E-4</v>
      </c>
      <c r="N2163" s="77">
        <v>28.766522473336</v>
      </c>
      <c r="O2163" s="77">
        <v>7.6317105744890201E-2</v>
      </c>
      <c r="P2163" s="77">
        <v>26.868139915751701</v>
      </c>
      <c r="Q2163" s="77">
        <v>26.868139915751701</v>
      </c>
      <c r="R2163" s="77">
        <v>0</v>
      </c>
      <c r="S2163" s="77">
        <v>5.9628687453177197E-2</v>
      </c>
      <c r="T2163" s="77" t="s">
        <v>153</v>
      </c>
      <c r="U2163" s="105">
        <v>-6.1698132607031697</v>
      </c>
      <c r="V2163" s="105">
        <v>-5.9061349000612999</v>
      </c>
      <c r="W2163" s="101">
        <v>-0.263694878856927</v>
      </c>
    </row>
    <row r="2164" spans="2:23" x14ac:dyDescent="0.45">
      <c r="B2164" s="55" t="s">
        <v>114</v>
      </c>
      <c r="C2164" s="76" t="s">
        <v>137</v>
      </c>
      <c r="D2164" s="55" t="s">
        <v>79</v>
      </c>
      <c r="E2164" s="55" t="s">
        <v>196</v>
      </c>
      <c r="F2164" s="70">
        <v>121.07</v>
      </c>
      <c r="G2164" s="77">
        <v>58054</v>
      </c>
      <c r="H2164" s="77">
        <v>120.67</v>
      </c>
      <c r="I2164" s="77">
        <v>1</v>
      </c>
      <c r="J2164" s="77">
        <v>-33.864712792227301</v>
      </c>
      <c r="K2164" s="77">
        <v>6.4451215014502294E-2</v>
      </c>
      <c r="L2164" s="77">
        <v>-33.570531471482397</v>
      </c>
      <c r="M2164" s="77">
        <v>6.3336308780211695E-2</v>
      </c>
      <c r="N2164" s="77">
        <v>-0.29418132074490699</v>
      </c>
      <c r="O2164" s="77">
        <v>1.11490623429065E-3</v>
      </c>
      <c r="P2164" s="77">
        <v>-0.29259962410678902</v>
      </c>
      <c r="Q2164" s="77">
        <v>-0.29259962410678902</v>
      </c>
      <c r="R2164" s="77">
        <v>0</v>
      </c>
      <c r="S2164" s="77">
        <v>4.8115371495419999E-6</v>
      </c>
      <c r="T2164" s="77" t="s">
        <v>153</v>
      </c>
      <c r="U2164" s="105">
        <v>1.7086188240749901E-2</v>
      </c>
      <c r="V2164" s="105">
        <v>-1.6355978441105801E-2</v>
      </c>
      <c r="W2164" s="101">
        <v>3.3440071686650398E-2</v>
      </c>
    </row>
    <row r="2165" spans="2:23" x14ac:dyDescent="0.45">
      <c r="B2165" s="55" t="s">
        <v>114</v>
      </c>
      <c r="C2165" s="76" t="s">
        <v>137</v>
      </c>
      <c r="D2165" s="55" t="s">
        <v>79</v>
      </c>
      <c r="E2165" s="55" t="s">
        <v>196</v>
      </c>
      <c r="F2165" s="70">
        <v>121.07</v>
      </c>
      <c r="G2165" s="77">
        <v>58104</v>
      </c>
      <c r="H2165" s="77">
        <v>120.42</v>
      </c>
      <c r="I2165" s="77">
        <v>1</v>
      </c>
      <c r="J2165" s="77">
        <v>-34.401397179077598</v>
      </c>
      <c r="K2165" s="77">
        <v>0.105800977831815</v>
      </c>
      <c r="L2165" s="77">
        <v>-34.107190900665103</v>
      </c>
      <c r="M2165" s="77">
        <v>0.10399906211941699</v>
      </c>
      <c r="N2165" s="77">
        <v>-0.29420627841246799</v>
      </c>
      <c r="O2165" s="77">
        <v>1.80191571239809E-3</v>
      </c>
      <c r="P2165" s="77">
        <v>-0.29228974894223297</v>
      </c>
      <c r="Q2165" s="77">
        <v>-0.29228974894223297</v>
      </c>
      <c r="R2165" s="77">
        <v>0</v>
      </c>
      <c r="S2165" s="77">
        <v>7.6377367819020004E-6</v>
      </c>
      <c r="T2165" s="77" t="s">
        <v>153</v>
      </c>
      <c r="U2165" s="105">
        <v>2.6338231725405899E-2</v>
      </c>
      <c r="V2165" s="105">
        <v>-2.5212618765967799E-2</v>
      </c>
      <c r="W2165" s="101">
        <v>5.1547621071891397E-2</v>
      </c>
    </row>
    <row r="2166" spans="2:23" x14ac:dyDescent="0.45">
      <c r="B2166" s="55" t="s">
        <v>114</v>
      </c>
      <c r="C2166" s="76" t="s">
        <v>137</v>
      </c>
      <c r="D2166" s="55" t="s">
        <v>79</v>
      </c>
      <c r="E2166" s="55" t="s">
        <v>197</v>
      </c>
      <c r="F2166" s="70">
        <v>120.67</v>
      </c>
      <c r="G2166" s="77">
        <v>58104</v>
      </c>
      <c r="H2166" s="77">
        <v>120.42</v>
      </c>
      <c r="I2166" s="77">
        <v>1</v>
      </c>
      <c r="J2166" s="77">
        <v>-35.403869931232599</v>
      </c>
      <c r="K2166" s="77">
        <v>4.1864695803995003E-2</v>
      </c>
      <c r="L2166" s="77">
        <v>-35.108783990990602</v>
      </c>
      <c r="M2166" s="77">
        <v>4.1169732225089802E-2</v>
      </c>
      <c r="N2166" s="77">
        <v>-0.29508594024192902</v>
      </c>
      <c r="O2166" s="77">
        <v>6.9496357890521201E-4</v>
      </c>
      <c r="P2166" s="77">
        <v>-0.29259962410674201</v>
      </c>
      <c r="Q2166" s="77">
        <v>-0.29259962410674201</v>
      </c>
      <c r="R2166" s="77">
        <v>0</v>
      </c>
      <c r="S2166" s="77">
        <v>2.8595256369149999E-6</v>
      </c>
      <c r="T2166" s="77" t="s">
        <v>153</v>
      </c>
      <c r="U2166" s="105">
        <v>1.0002899558646401E-2</v>
      </c>
      <c r="V2166" s="105">
        <v>-9.5754071782711506E-3</v>
      </c>
      <c r="W2166" s="101">
        <v>1.9577080247643298E-2</v>
      </c>
    </row>
    <row r="2167" spans="2:23" x14ac:dyDescent="0.45">
      <c r="B2167" s="55" t="s">
        <v>114</v>
      </c>
      <c r="C2167" s="76" t="s">
        <v>137</v>
      </c>
      <c r="D2167" s="55" t="s">
        <v>79</v>
      </c>
      <c r="E2167" s="55" t="s">
        <v>198</v>
      </c>
      <c r="F2167" s="70">
        <v>123.01</v>
      </c>
      <c r="G2167" s="77">
        <v>58200</v>
      </c>
      <c r="H2167" s="77">
        <v>123.28</v>
      </c>
      <c r="I2167" s="77">
        <v>1</v>
      </c>
      <c r="J2167" s="77">
        <v>18.4458528293654</v>
      </c>
      <c r="K2167" s="77">
        <v>1.3933216476376801E-2</v>
      </c>
      <c r="L2167" s="77">
        <v>-2.7391681981773601</v>
      </c>
      <c r="M2167" s="77">
        <v>3.0724958701325902E-4</v>
      </c>
      <c r="N2167" s="77">
        <v>21.1850210275427</v>
      </c>
      <c r="O2167" s="77">
        <v>1.3625966889363499E-2</v>
      </c>
      <c r="P2167" s="77">
        <v>22.090928308206401</v>
      </c>
      <c r="Q2167" s="77">
        <v>22.090928308206301</v>
      </c>
      <c r="R2167" s="77">
        <v>0</v>
      </c>
      <c r="S2167" s="77">
        <v>1.9983973198574999E-2</v>
      </c>
      <c r="T2167" s="77" t="s">
        <v>153</v>
      </c>
      <c r="U2167" s="105">
        <v>-4.0419859848457804</v>
      </c>
      <c r="V2167" s="105">
        <v>-3.8692442513139498</v>
      </c>
      <c r="W2167" s="101">
        <v>-0.17275255499285999</v>
      </c>
    </row>
    <row r="2168" spans="2:23" x14ac:dyDescent="0.45">
      <c r="B2168" s="55" t="s">
        <v>114</v>
      </c>
      <c r="C2168" s="76" t="s">
        <v>137</v>
      </c>
      <c r="D2168" s="55" t="s">
        <v>79</v>
      </c>
      <c r="E2168" s="55" t="s">
        <v>198</v>
      </c>
      <c r="F2168" s="70">
        <v>123.01</v>
      </c>
      <c r="G2168" s="77">
        <v>58300</v>
      </c>
      <c r="H2168" s="77">
        <v>123.09</v>
      </c>
      <c r="I2168" s="77">
        <v>1</v>
      </c>
      <c r="J2168" s="77">
        <v>12.0714953889021</v>
      </c>
      <c r="K2168" s="77">
        <v>5.60005806552024E-3</v>
      </c>
      <c r="L2168" s="77">
        <v>36.316531453936499</v>
      </c>
      <c r="M2168" s="77">
        <v>5.0684960256544197E-2</v>
      </c>
      <c r="N2168" s="77">
        <v>-24.245036065034501</v>
      </c>
      <c r="O2168" s="77">
        <v>-4.5084902191023998E-2</v>
      </c>
      <c r="P2168" s="77">
        <v>-26.093680816658999</v>
      </c>
      <c r="Q2168" s="77">
        <v>-26.0936808166589</v>
      </c>
      <c r="R2168" s="77">
        <v>0</v>
      </c>
      <c r="S2168" s="77">
        <v>2.6166225262125298E-2</v>
      </c>
      <c r="T2168" s="77" t="s">
        <v>153</v>
      </c>
      <c r="U2168" s="105">
        <v>-3.6080943294027801</v>
      </c>
      <c r="V2168" s="105">
        <v>-3.4538957568337101</v>
      </c>
      <c r="W2168" s="101">
        <v>-0.15420823238786199</v>
      </c>
    </row>
    <row r="2169" spans="2:23" x14ac:dyDescent="0.45">
      <c r="B2169" s="55" t="s">
        <v>114</v>
      </c>
      <c r="C2169" s="76" t="s">
        <v>137</v>
      </c>
      <c r="D2169" s="55" t="s">
        <v>79</v>
      </c>
      <c r="E2169" s="55" t="s">
        <v>198</v>
      </c>
      <c r="F2169" s="70">
        <v>123.01</v>
      </c>
      <c r="G2169" s="77">
        <v>58500</v>
      </c>
      <c r="H2169" s="77">
        <v>122.93</v>
      </c>
      <c r="I2169" s="77">
        <v>1</v>
      </c>
      <c r="J2169" s="77">
        <v>-54.879260420587499</v>
      </c>
      <c r="K2169" s="77">
        <v>1.56911300986586E-2</v>
      </c>
      <c r="L2169" s="77">
        <v>-57.9559092624065</v>
      </c>
      <c r="M2169" s="77">
        <v>1.74998034500322E-2</v>
      </c>
      <c r="N2169" s="77">
        <v>3.07664884181892</v>
      </c>
      <c r="O2169" s="77">
        <v>-1.80867335137367E-3</v>
      </c>
      <c r="P2169" s="77">
        <v>4.0027525084525202</v>
      </c>
      <c r="Q2169" s="77">
        <v>4.0027525084525202</v>
      </c>
      <c r="R2169" s="77">
        <v>0</v>
      </c>
      <c r="S2169" s="77">
        <v>8.3474764024838994E-5</v>
      </c>
      <c r="T2169" s="77" t="s">
        <v>153</v>
      </c>
      <c r="U2169" s="105">
        <v>2.3719345327088599E-2</v>
      </c>
      <c r="V2169" s="105">
        <v>-2.2705655312971001E-2</v>
      </c>
      <c r="W2169" s="101">
        <v>4.6422092331077199E-2</v>
      </c>
    </row>
    <row r="2170" spans="2:23" x14ac:dyDescent="0.45">
      <c r="B2170" s="55" t="s">
        <v>114</v>
      </c>
      <c r="C2170" s="76" t="s">
        <v>137</v>
      </c>
      <c r="D2170" s="55" t="s">
        <v>79</v>
      </c>
      <c r="E2170" s="55" t="s">
        <v>199</v>
      </c>
      <c r="F2170" s="70">
        <v>123.09</v>
      </c>
      <c r="G2170" s="77">
        <v>58304</v>
      </c>
      <c r="H2170" s="77">
        <v>123.09</v>
      </c>
      <c r="I2170" s="77">
        <v>1</v>
      </c>
      <c r="J2170" s="77">
        <v>16.844660620717502</v>
      </c>
      <c r="K2170" s="77">
        <v>0</v>
      </c>
      <c r="L2170" s="77">
        <v>16.844660620717502</v>
      </c>
      <c r="M2170" s="77">
        <v>0</v>
      </c>
      <c r="N2170" s="77">
        <v>0</v>
      </c>
      <c r="O2170" s="77">
        <v>0</v>
      </c>
      <c r="P2170" s="77">
        <v>0</v>
      </c>
      <c r="Q2170" s="77">
        <v>0</v>
      </c>
      <c r="R2170" s="77">
        <v>0</v>
      </c>
      <c r="S2170" s="77">
        <v>0</v>
      </c>
      <c r="T2170" s="77" t="s">
        <v>153</v>
      </c>
      <c r="U2170" s="105">
        <v>0</v>
      </c>
      <c r="V2170" s="105">
        <v>0</v>
      </c>
      <c r="W2170" s="101">
        <v>0</v>
      </c>
    </row>
    <row r="2171" spans="2:23" x14ac:dyDescent="0.45">
      <c r="B2171" s="55" t="s">
        <v>114</v>
      </c>
      <c r="C2171" s="76" t="s">
        <v>137</v>
      </c>
      <c r="D2171" s="55" t="s">
        <v>79</v>
      </c>
      <c r="E2171" s="55" t="s">
        <v>199</v>
      </c>
      <c r="F2171" s="70">
        <v>123.09</v>
      </c>
      <c r="G2171" s="77">
        <v>58350</v>
      </c>
      <c r="H2171" s="77">
        <v>122.91</v>
      </c>
      <c r="I2171" s="77">
        <v>1</v>
      </c>
      <c r="J2171" s="77">
        <v>-6.7554838403704496</v>
      </c>
      <c r="K2171" s="77">
        <v>3.2995234266357098E-3</v>
      </c>
      <c r="L2171" s="77">
        <v>36.507048845115101</v>
      </c>
      <c r="M2171" s="77">
        <v>9.6358881691946494E-2</v>
      </c>
      <c r="N2171" s="77">
        <v>-43.262532685485603</v>
      </c>
      <c r="O2171" s="77">
        <v>-9.3059358265310796E-2</v>
      </c>
      <c r="P2171" s="77">
        <v>-46.731778072560402</v>
      </c>
      <c r="Q2171" s="77">
        <v>-46.731778072560402</v>
      </c>
      <c r="R2171" s="77">
        <v>0</v>
      </c>
      <c r="S2171" s="77">
        <v>0.15789301161580599</v>
      </c>
      <c r="T2171" s="77" t="s">
        <v>153</v>
      </c>
      <c r="U2171" s="105">
        <v>-19.233556950020901</v>
      </c>
      <c r="V2171" s="105">
        <v>-18.4115753840317</v>
      </c>
      <c r="W2171" s="101">
        <v>-0.822033059286715</v>
      </c>
    </row>
    <row r="2172" spans="2:23" x14ac:dyDescent="0.45">
      <c r="B2172" s="55" t="s">
        <v>114</v>
      </c>
      <c r="C2172" s="76" t="s">
        <v>137</v>
      </c>
      <c r="D2172" s="55" t="s">
        <v>79</v>
      </c>
      <c r="E2172" s="55" t="s">
        <v>199</v>
      </c>
      <c r="F2172" s="70">
        <v>123.09</v>
      </c>
      <c r="G2172" s="77">
        <v>58600</v>
      </c>
      <c r="H2172" s="77">
        <v>123.09</v>
      </c>
      <c r="I2172" s="77">
        <v>1</v>
      </c>
      <c r="J2172" s="77">
        <v>-8.4034061465640697</v>
      </c>
      <c r="K2172" s="77">
        <v>2.7117018187818498E-4</v>
      </c>
      <c r="L2172" s="77">
        <v>-27.491290392565698</v>
      </c>
      <c r="M2172" s="77">
        <v>2.9021608222017598E-3</v>
      </c>
      <c r="N2172" s="77">
        <v>19.0878842460016</v>
      </c>
      <c r="O2172" s="77">
        <v>-2.6309906403235699E-3</v>
      </c>
      <c r="P2172" s="77">
        <v>20.6380972559013</v>
      </c>
      <c r="Q2172" s="77">
        <v>20.638097255901201</v>
      </c>
      <c r="R2172" s="77">
        <v>0</v>
      </c>
      <c r="S2172" s="77">
        <v>1.6355752640411099E-3</v>
      </c>
      <c r="T2172" s="77" t="s">
        <v>154</v>
      </c>
      <c r="U2172" s="105">
        <v>-0.32384863791742802</v>
      </c>
      <c r="V2172" s="105">
        <v>-0.310008368474259</v>
      </c>
      <c r="W2172" s="101">
        <v>-1.38411364712656E-2</v>
      </c>
    </row>
    <row r="2173" spans="2:23" x14ac:dyDescent="0.45">
      <c r="B2173" s="55" t="s">
        <v>114</v>
      </c>
      <c r="C2173" s="76" t="s">
        <v>137</v>
      </c>
      <c r="D2173" s="55" t="s">
        <v>79</v>
      </c>
      <c r="E2173" s="55" t="s">
        <v>200</v>
      </c>
      <c r="F2173" s="70">
        <v>123.09</v>
      </c>
      <c r="G2173" s="77">
        <v>58300</v>
      </c>
      <c r="H2173" s="77">
        <v>123.09</v>
      </c>
      <c r="I2173" s="77">
        <v>2</v>
      </c>
      <c r="J2173" s="77">
        <v>-10.3811393792825</v>
      </c>
      <c r="K2173" s="77">
        <v>0</v>
      </c>
      <c r="L2173" s="77">
        <v>-10.3811393792825</v>
      </c>
      <c r="M2173" s="77">
        <v>0</v>
      </c>
      <c r="N2173" s="77">
        <v>0</v>
      </c>
      <c r="O2173" s="77">
        <v>0</v>
      </c>
      <c r="P2173" s="77">
        <v>0</v>
      </c>
      <c r="Q2173" s="77">
        <v>0</v>
      </c>
      <c r="R2173" s="77">
        <v>0</v>
      </c>
      <c r="S2173" s="77">
        <v>0</v>
      </c>
      <c r="T2173" s="77" t="s">
        <v>153</v>
      </c>
      <c r="U2173" s="105">
        <v>0</v>
      </c>
      <c r="V2173" s="105">
        <v>0</v>
      </c>
      <c r="W2173" s="101">
        <v>0</v>
      </c>
    </row>
    <row r="2174" spans="2:23" x14ac:dyDescent="0.45">
      <c r="B2174" s="55" t="s">
        <v>114</v>
      </c>
      <c r="C2174" s="76" t="s">
        <v>137</v>
      </c>
      <c r="D2174" s="55" t="s">
        <v>79</v>
      </c>
      <c r="E2174" s="55" t="s">
        <v>201</v>
      </c>
      <c r="F2174" s="70">
        <v>122.94</v>
      </c>
      <c r="G2174" s="77">
        <v>58500</v>
      </c>
      <c r="H2174" s="77">
        <v>122.93</v>
      </c>
      <c r="I2174" s="77">
        <v>1</v>
      </c>
      <c r="J2174" s="77">
        <v>-6.6831820395791599</v>
      </c>
      <c r="K2174" s="77">
        <v>6.2977540265556303E-4</v>
      </c>
      <c r="L2174" s="77">
        <v>15.528816862341699</v>
      </c>
      <c r="M2174" s="77">
        <v>3.4001325593324698E-3</v>
      </c>
      <c r="N2174" s="77">
        <v>-22.211998901920801</v>
      </c>
      <c r="O2174" s="77">
        <v>-2.7703571566769099E-3</v>
      </c>
      <c r="P2174" s="77">
        <v>-24.640849764353799</v>
      </c>
      <c r="Q2174" s="77">
        <v>-24.6408497643537</v>
      </c>
      <c r="R2174" s="77">
        <v>0</v>
      </c>
      <c r="S2174" s="77">
        <v>8.5611178272432895E-3</v>
      </c>
      <c r="T2174" s="77" t="s">
        <v>153</v>
      </c>
      <c r="U2174" s="105">
        <v>-0.56269384607508199</v>
      </c>
      <c r="V2174" s="105">
        <v>-0.53864608569611805</v>
      </c>
      <c r="W2174" s="101">
        <v>-2.40492668585882E-2</v>
      </c>
    </row>
    <row r="2175" spans="2:23" x14ac:dyDescent="0.45">
      <c r="B2175" s="55" t="s">
        <v>114</v>
      </c>
      <c r="C2175" s="76" t="s">
        <v>137</v>
      </c>
      <c r="D2175" s="55" t="s">
        <v>79</v>
      </c>
      <c r="E2175" s="55" t="s">
        <v>202</v>
      </c>
      <c r="F2175" s="70">
        <v>122.93</v>
      </c>
      <c r="G2175" s="77">
        <v>58600</v>
      </c>
      <c r="H2175" s="77">
        <v>123.09</v>
      </c>
      <c r="I2175" s="77">
        <v>1</v>
      </c>
      <c r="J2175" s="77">
        <v>15.5632739335731</v>
      </c>
      <c r="K2175" s="77">
        <v>1.1064403835876001E-2</v>
      </c>
      <c r="L2175" s="77">
        <v>34.6744023287769</v>
      </c>
      <c r="M2175" s="77">
        <v>5.4921711598868397E-2</v>
      </c>
      <c r="N2175" s="77">
        <v>-19.111128395203799</v>
      </c>
      <c r="O2175" s="77">
        <v>-4.3857307762992397E-2</v>
      </c>
      <c r="P2175" s="77">
        <v>-20.6380972559013</v>
      </c>
      <c r="Q2175" s="77">
        <v>-20.638097255901201</v>
      </c>
      <c r="R2175" s="77">
        <v>0</v>
      </c>
      <c r="S2175" s="77">
        <v>1.9456530745155801E-2</v>
      </c>
      <c r="T2175" s="77" t="s">
        <v>154</v>
      </c>
      <c r="U2175" s="105">
        <v>-2.3371068846931502</v>
      </c>
      <c r="V2175" s="105">
        <v>-2.2372263071194798</v>
      </c>
      <c r="W2175" s="101">
        <v>-9.9886834624329096E-2</v>
      </c>
    </row>
    <row r="2176" spans="2:23" x14ac:dyDescent="0.45">
      <c r="B2176" s="55" t="s">
        <v>114</v>
      </c>
      <c r="C2176" s="76" t="s">
        <v>115</v>
      </c>
      <c r="D2176" s="55" t="s">
        <v>80</v>
      </c>
      <c r="E2176" s="55" t="s">
        <v>116</v>
      </c>
      <c r="F2176" s="70">
        <v>126.07</v>
      </c>
      <c r="G2176" s="77">
        <v>50050</v>
      </c>
      <c r="H2176" s="77">
        <v>124.53</v>
      </c>
      <c r="I2176" s="77">
        <v>1</v>
      </c>
      <c r="J2176" s="77">
        <v>-33.223168247053401</v>
      </c>
      <c r="K2176" s="77">
        <v>0.20199154023207899</v>
      </c>
      <c r="L2176" s="77">
        <v>7.6417611968652297</v>
      </c>
      <c r="M2176" s="77">
        <v>1.06865620967545E-2</v>
      </c>
      <c r="N2176" s="77">
        <v>-40.864929443918598</v>
      </c>
      <c r="O2176" s="77">
        <v>0.19130497813532499</v>
      </c>
      <c r="P2176" s="77">
        <v>-40.902844281742702</v>
      </c>
      <c r="Q2176" s="77">
        <v>-40.902844281742603</v>
      </c>
      <c r="R2176" s="77">
        <v>0</v>
      </c>
      <c r="S2176" s="77">
        <v>0.30616680867157697</v>
      </c>
      <c r="T2176" s="77" t="s">
        <v>131</v>
      </c>
      <c r="U2176" s="105">
        <v>-39.143939659295903</v>
      </c>
      <c r="V2176" s="105">
        <v>-37.576800817556297</v>
      </c>
      <c r="W2176" s="101">
        <v>-1.56721710440784</v>
      </c>
    </row>
    <row r="2177" spans="2:23" x14ac:dyDescent="0.45">
      <c r="B2177" s="55" t="s">
        <v>114</v>
      </c>
      <c r="C2177" s="76" t="s">
        <v>115</v>
      </c>
      <c r="D2177" s="55" t="s">
        <v>80</v>
      </c>
      <c r="E2177" s="55" t="s">
        <v>132</v>
      </c>
      <c r="F2177" s="70">
        <v>50.25</v>
      </c>
      <c r="G2177" s="77">
        <v>56050</v>
      </c>
      <c r="H2177" s="77">
        <v>122.55</v>
      </c>
      <c r="I2177" s="77">
        <v>1</v>
      </c>
      <c r="J2177" s="77">
        <v>10.0519972918606</v>
      </c>
      <c r="K2177" s="77">
        <v>3.2333647857783099E-3</v>
      </c>
      <c r="L2177" s="77">
        <v>-13.867348201253099</v>
      </c>
      <c r="M2177" s="77">
        <v>6.1537070763135002E-3</v>
      </c>
      <c r="N2177" s="77">
        <v>23.9193454931136</v>
      </c>
      <c r="O2177" s="77">
        <v>-2.9203422905351899E-3</v>
      </c>
      <c r="P2177" s="77">
        <v>18.879410955666302</v>
      </c>
      <c r="Q2177" s="77">
        <v>18.879410955666302</v>
      </c>
      <c r="R2177" s="77">
        <v>0</v>
      </c>
      <c r="S2177" s="77">
        <v>1.1405829057053901E-2</v>
      </c>
      <c r="T2177" s="77" t="s">
        <v>131</v>
      </c>
      <c r="U2177" s="105">
        <v>-1278.52652140902</v>
      </c>
      <c r="V2177" s="105">
        <v>-1227.34034573704</v>
      </c>
      <c r="W2177" s="101">
        <v>-51.188731901579096</v>
      </c>
    </row>
    <row r="2178" spans="2:23" x14ac:dyDescent="0.45">
      <c r="B2178" s="55" t="s">
        <v>114</v>
      </c>
      <c r="C2178" s="76" t="s">
        <v>115</v>
      </c>
      <c r="D2178" s="55" t="s">
        <v>80</v>
      </c>
      <c r="E2178" s="55" t="s">
        <v>118</v>
      </c>
      <c r="F2178" s="70">
        <v>124.53</v>
      </c>
      <c r="G2178" s="77">
        <v>51450</v>
      </c>
      <c r="H2178" s="77">
        <v>124.39</v>
      </c>
      <c r="I2178" s="77">
        <v>10</v>
      </c>
      <c r="J2178" s="77">
        <v>-1.0813467404314101</v>
      </c>
      <c r="K2178" s="77">
        <v>2.0388102638754099E-4</v>
      </c>
      <c r="L2178" s="77">
        <v>16.9800759367591</v>
      </c>
      <c r="M2178" s="77">
        <v>5.0271994586724898E-2</v>
      </c>
      <c r="N2178" s="77">
        <v>-18.0614226771905</v>
      </c>
      <c r="O2178" s="77">
        <v>-5.0068113560337302E-2</v>
      </c>
      <c r="P2178" s="77">
        <v>-17.8879185807235</v>
      </c>
      <c r="Q2178" s="77">
        <v>-17.8879185807235</v>
      </c>
      <c r="R2178" s="77">
        <v>0</v>
      </c>
      <c r="S2178" s="77">
        <v>5.5791299767417597E-2</v>
      </c>
      <c r="T2178" s="77" t="s">
        <v>133</v>
      </c>
      <c r="U2178" s="105">
        <v>-8.7600765885262604</v>
      </c>
      <c r="V2178" s="105">
        <v>-8.4093644119292694</v>
      </c>
      <c r="W2178" s="101">
        <v>-0.350729691108154</v>
      </c>
    </row>
    <row r="2179" spans="2:23" x14ac:dyDescent="0.45">
      <c r="B2179" s="55" t="s">
        <v>114</v>
      </c>
      <c r="C2179" s="76" t="s">
        <v>115</v>
      </c>
      <c r="D2179" s="55" t="s">
        <v>80</v>
      </c>
      <c r="E2179" s="55" t="s">
        <v>134</v>
      </c>
      <c r="F2179" s="70">
        <v>124.39</v>
      </c>
      <c r="G2179" s="77">
        <v>54000</v>
      </c>
      <c r="H2179" s="77">
        <v>124.13</v>
      </c>
      <c r="I2179" s="77">
        <v>10</v>
      </c>
      <c r="J2179" s="77">
        <v>-20.368972970777001</v>
      </c>
      <c r="K2179" s="77">
        <v>1.9848579664862202E-2</v>
      </c>
      <c r="L2179" s="77">
        <v>-2.3227891172892901</v>
      </c>
      <c r="M2179" s="77">
        <v>2.5811350971773902E-4</v>
      </c>
      <c r="N2179" s="77">
        <v>-18.046183853487701</v>
      </c>
      <c r="O2179" s="77">
        <v>1.9590466155144402E-2</v>
      </c>
      <c r="P2179" s="77">
        <v>-17.8879185807235</v>
      </c>
      <c r="Q2179" s="77">
        <v>-17.8879185807235</v>
      </c>
      <c r="R2179" s="77">
        <v>0</v>
      </c>
      <c r="S2179" s="77">
        <v>1.5307729874244501E-2</v>
      </c>
      <c r="T2179" s="77" t="s">
        <v>133</v>
      </c>
      <c r="U2179" s="105">
        <v>-2.2576964774686399</v>
      </c>
      <c r="V2179" s="105">
        <v>-2.1673089520050501</v>
      </c>
      <c r="W2179" s="101">
        <v>-9.0392039402449803E-2</v>
      </c>
    </row>
    <row r="2180" spans="2:23" x14ac:dyDescent="0.45">
      <c r="B2180" s="55" t="s">
        <v>114</v>
      </c>
      <c r="C2180" s="76" t="s">
        <v>115</v>
      </c>
      <c r="D2180" s="55" t="s">
        <v>80</v>
      </c>
      <c r="E2180" s="55" t="s">
        <v>135</v>
      </c>
      <c r="F2180" s="70">
        <v>124.13</v>
      </c>
      <c r="G2180" s="77">
        <v>56100</v>
      </c>
      <c r="H2180" s="77">
        <v>123.07</v>
      </c>
      <c r="I2180" s="77">
        <v>10</v>
      </c>
      <c r="J2180" s="77">
        <v>-19.6580819709229</v>
      </c>
      <c r="K2180" s="77">
        <v>7.0641266142565495E-2</v>
      </c>
      <c r="L2180" s="77">
        <v>9.3544858537175806</v>
      </c>
      <c r="M2180" s="77">
        <v>1.5996170941377098E-2</v>
      </c>
      <c r="N2180" s="77">
        <v>-29.012567824640399</v>
      </c>
      <c r="O2180" s="77">
        <v>5.46450952011883E-2</v>
      </c>
      <c r="P2180" s="77">
        <v>-27.6093819627324</v>
      </c>
      <c r="Q2180" s="77">
        <v>-27.6093819627323</v>
      </c>
      <c r="R2180" s="77">
        <v>0</v>
      </c>
      <c r="S2180" s="77">
        <v>0.13934441334814901</v>
      </c>
      <c r="T2180" s="77" t="s">
        <v>133</v>
      </c>
      <c r="U2180" s="105">
        <v>-23.999188127252001</v>
      </c>
      <c r="V2180" s="105">
        <v>-23.038373753129601</v>
      </c>
      <c r="W2180" s="101">
        <v>-0.96086235704174905</v>
      </c>
    </row>
    <row r="2181" spans="2:23" x14ac:dyDescent="0.45">
      <c r="B2181" s="55" t="s">
        <v>114</v>
      </c>
      <c r="C2181" s="76" t="s">
        <v>115</v>
      </c>
      <c r="D2181" s="55" t="s">
        <v>80</v>
      </c>
      <c r="E2181" s="55" t="s">
        <v>136</v>
      </c>
      <c r="F2181" s="70">
        <v>122.55</v>
      </c>
      <c r="G2181" s="77">
        <v>56100</v>
      </c>
      <c r="H2181" s="77">
        <v>123.07</v>
      </c>
      <c r="I2181" s="77">
        <v>10</v>
      </c>
      <c r="J2181" s="77">
        <v>28.547671479384199</v>
      </c>
      <c r="K2181" s="77">
        <v>5.8433316512360597E-2</v>
      </c>
      <c r="L2181" s="77">
        <v>0.80357112476776704</v>
      </c>
      <c r="M2181" s="77">
        <v>4.6298593818589999E-5</v>
      </c>
      <c r="N2181" s="77">
        <v>27.744100354616499</v>
      </c>
      <c r="O2181" s="77">
        <v>5.8387017918541999E-2</v>
      </c>
      <c r="P2181" s="77">
        <v>26.025082011668399</v>
      </c>
      <c r="Q2181" s="77">
        <v>26.025082011668399</v>
      </c>
      <c r="R2181" s="77">
        <v>0</v>
      </c>
      <c r="S2181" s="77">
        <v>4.8562760879298603E-2</v>
      </c>
      <c r="T2181" s="77" t="s">
        <v>133</v>
      </c>
      <c r="U2181" s="105">
        <v>-7.2564225138243001</v>
      </c>
      <c r="V2181" s="105">
        <v>-6.96590955901019</v>
      </c>
      <c r="W2181" s="101">
        <v>-0.29052746298557303</v>
      </c>
    </row>
    <row r="2182" spans="2:23" x14ac:dyDescent="0.45">
      <c r="B2182" s="55" t="s">
        <v>114</v>
      </c>
      <c r="C2182" s="76" t="s">
        <v>137</v>
      </c>
      <c r="D2182" s="55" t="s">
        <v>80</v>
      </c>
      <c r="E2182" s="55" t="s">
        <v>138</v>
      </c>
      <c r="F2182" s="70">
        <v>125.94</v>
      </c>
      <c r="G2182" s="77">
        <v>50000</v>
      </c>
      <c r="H2182" s="77">
        <v>124.37</v>
      </c>
      <c r="I2182" s="77">
        <v>1</v>
      </c>
      <c r="J2182" s="77">
        <v>-66.275802457680996</v>
      </c>
      <c r="K2182" s="77">
        <v>0.41860353378133103</v>
      </c>
      <c r="L2182" s="77">
        <v>-7.6519810879175099</v>
      </c>
      <c r="M2182" s="77">
        <v>5.5800832285064503E-3</v>
      </c>
      <c r="N2182" s="77">
        <v>-58.623821369763498</v>
      </c>
      <c r="O2182" s="77">
        <v>0.41302345055282402</v>
      </c>
      <c r="P2182" s="77">
        <v>-58.722155718238</v>
      </c>
      <c r="Q2182" s="77">
        <v>-58.7221557182379</v>
      </c>
      <c r="R2182" s="77">
        <v>0</v>
      </c>
      <c r="S2182" s="77">
        <v>0.32862218683037298</v>
      </c>
      <c r="T2182" s="77" t="s">
        <v>139</v>
      </c>
      <c r="U2182" s="105">
        <v>-40.319179380524403</v>
      </c>
      <c r="V2182" s="105">
        <v>-38.704989479757003</v>
      </c>
      <c r="W2182" s="101">
        <v>-1.61427051315822</v>
      </c>
    </row>
    <row r="2183" spans="2:23" x14ac:dyDescent="0.45">
      <c r="B2183" s="55" t="s">
        <v>114</v>
      </c>
      <c r="C2183" s="76" t="s">
        <v>137</v>
      </c>
      <c r="D2183" s="55" t="s">
        <v>80</v>
      </c>
      <c r="E2183" s="55" t="s">
        <v>140</v>
      </c>
      <c r="F2183" s="70">
        <v>49.64</v>
      </c>
      <c r="G2183" s="77">
        <v>56050</v>
      </c>
      <c r="H2183" s="77">
        <v>122.55</v>
      </c>
      <c r="I2183" s="77">
        <v>1</v>
      </c>
      <c r="J2183" s="77">
        <v>71.732490763125597</v>
      </c>
      <c r="K2183" s="77">
        <v>0.29432547321788499</v>
      </c>
      <c r="L2183" s="77">
        <v>39.097869004195999</v>
      </c>
      <c r="M2183" s="77">
        <v>8.7438400230282098E-2</v>
      </c>
      <c r="N2183" s="77">
        <v>32.634621758929697</v>
      </c>
      <c r="O2183" s="77">
        <v>0.206887072987603</v>
      </c>
      <c r="P2183" s="77">
        <v>34.013810971753699</v>
      </c>
      <c r="Q2183" s="77">
        <v>34.013810971753699</v>
      </c>
      <c r="R2183" s="77">
        <v>0</v>
      </c>
      <c r="S2183" s="77">
        <v>6.6176930066229503E-2</v>
      </c>
      <c r="T2183" s="77" t="s">
        <v>139</v>
      </c>
      <c r="U2183" s="105">
        <v>-1867.45184021869</v>
      </c>
      <c r="V2183" s="105">
        <v>-1792.6878706398199</v>
      </c>
      <c r="W2183" s="101">
        <v>-74.767703279800401</v>
      </c>
    </row>
    <row r="2184" spans="2:23" x14ac:dyDescent="0.45">
      <c r="B2184" s="55" t="s">
        <v>114</v>
      </c>
      <c r="C2184" s="76" t="s">
        <v>137</v>
      </c>
      <c r="D2184" s="55" t="s">
        <v>80</v>
      </c>
      <c r="E2184" s="55" t="s">
        <v>151</v>
      </c>
      <c r="F2184" s="70">
        <v>50.43</v>
      </c>
      <c r="G2184" s="77">
        <v>58350</v>
      </c>
      <c r="H2184" s="77">
        <v>122.97</v>
      </c>
      <c r="I2184" s="77">
        <v>1</v>
      </c>
      <c r="J2184" s="77">
        <v>18.2154523281895</v>
      </c>
      <c r="K2184" s="77">
        <v>2.36243524906628E-2</v>
      </c>
      <c r="L2184" s="77">
        <v>-25.230468018893099</v>
      </c>
      <c r="M2184" s="77">
        <v>4.5324247971410103E-2</v>
      </c>
      <c r="N2184" s="77">
        <v>43.445920347082598</v>
      </c>
      <c r="O2184" s="77">
        <v>-2.16998954807473E-2</v>
      </c>
      <c r="P2184" s="77">
        <v>46.731778072560402</v>
      </c>
      <c r="Q2184" s="77">
        <v>46.731778072560402</v>
      </c>
      <c r="R2184" s="77">
        <v>0</v>
      </c>
      <c r="S2184" s="77">
        <v>0.1554907666258</v>
      </c>
      <c r="T2184" s="77" t="s">
        <v>139</v>
      </c>
      <c r="U2184" s="105">
        <v>-2427.24508431615</v>
      </c>
      <c r="V2184" s="105">
        <v>-2330.0696317898801</v>
      </c>
      <c r="W2184" s="101">
        <v>-97.1803054531523</v>
      </c>
    </row>
    <row r="2185" spans="2:23" x14ac:dyDescent="0.45">
      <c r="B2185" s="55" t="s">
        <v>114</v>
      </c>
      <c r="C2185" s="76" t="s">
        <v>137</v>
      </c>
      <c r="D2185" s="55" t="s">
        <v>80</v>
      </c>
      <c r="E2185" s="55" t="s">
        <v>152</v>
      </c>
      <c r="F2185" s="70">
        <v>124.37</v>
      </c>
      <c r="G2185" s="77">
        <v>50050</v>
      </c>
      <c r="H2185" s="77">
        <v>124.53</v>
      </c>
      <c r="I2185" s="77">
        <v>1</v>
      </c>
      <c r="J2185" s="77">
        <v>15.942845285720001</v>
      </c>
      <c r="K2185" s="77">
        <v>1.47166928850751E-2</v>
      </c>
      <c r="L2185" s="77">
        <v>51.382781482679299</v>
      </c>
      <c r="M2185" s="77">
        <v>0.15286701448472301</v>
      </c>
      <c r="N2185" s="77">
        <v>-35.439936196959302</v>
      </c>
      <c r="O2185" s="77">
        <v>-0.13815032159964799</v>
      </c>
      <c r="P2185" s="77">
        <v>-35.275509127374903</v>
      </c>
      <c r="Q2185" s="77">
        <v>-35.275509127374796</v>
      </c>
      <c r="R2185" s="77">
        <v>0</v>
      </c>
      <c r="S2185" s="77">
        <v>7.2048533408919799E-2</v>
      </c>
      <c r="T2185" s="77" t="s">
        <v>153</v>
      </c>
      <c r="U2185" s="105">
        <v>-11.5224177315628</v>
      </c>
      <c r="V2185" s="105">
        <v>-11.061114435700199</v>
      </c>
      <c r="W2185" s="101">
        <v>-0.46132633327695799</v>
      </c>
    </row>
    <row r="2186" spans="2:23" x14ac:dyDescent="0.45">
      <c r="B2186" s="55" t="s">
        <v>114</v>
      </c>
      <c r="C2186" s="76" t="s">
        <v>137</v>
      </c>
      <c r="D2186" s="55" t="s">
        <v>80</v>
      </c>
      <c r="E2186" s="55" t="s">
        <v>152</v>
      </c>
      <c r="F2186" s="70">
        <v>124.37</v>
      </c>
      <c r="G2186" s="77">
        <v>51150</v>
      </c>
      <c r="H2186" s="77">
        <v>123.15</v>
      </c>
      <c r="I2186" s="77">
        <v>1</v>
      </c>
      <c r="J2186" s="77">
        <v>-146.30690780397899</v>
      </c>
      <c r="K2186" s="77">
        <v>0.74919989449067304</v>
      </c>
      <c r="L2186" s="77">
        <v>-122.87520665664501</v>
      </c>
      <c r="M2186" s="77">
        <v>0.52844107438195898</v>
      </c>
      <c r="N2186" s="77">
        <v>-23.431701147334699</v>
      </c>
      <c r="O2186" s="77">
        <v>0.220758820108714</v>
      </c>
      <c r="P2186" s="77">
        <v>-23.4466465908631</v>
      </c>
      <c r="Q2186" s="77">
        <v>-23.4466465908631</v>
      </c>
      <c r="R2186" s="77">
        <v>0</v>
      </c>
      <c r="S2186" s="77">
        <v>1.92410832724891E-2</v>
      </c>
      <c r="T2186" s="77" t="s">
        <v>153</v>
      </c>
      <c r="U2186" s="105">
        <v>-1.26556382309381</v>
      </c>
      <c r="V2186" s="105">
        <v>-1.2148966127636001</v>
      </c>
      <c r="W2186" s="101">
        <v>-5.0669740642761099E-2</v>
      </c>
    </row>
    <row r="2187" spans="2:23" x14ac:dyDescent="0.45">
      <c r="B2187" s="55" t="s">
        <v>114</v>
      </c>
      <c r="C2187" s="76" t="s">
        <v>137</v>
      </c>
      <c r="D2187" s="55" t="s">
        <v>80</v>
      </c>
      <c r="E2187" s="55" t="s">
        <v>152</v>
      </c>
      <c r="F2187" s="70">
        <v>124.37</v>
      </c>
      <c r="G2187" s="77">
        <v>51200</v>
      </c>
      <c r="H2187" s="77">
        <v>124.37</v>
      </c>
      <c r="I2187" s="77">
        <v>1</v>
      </c>
      <c r="J2187" s="77">
        <v>0</v>
      </c>
      <c r="K2187" s="77">
        <v>0</v>
      </c>
      <c r="L2187" s="77">
        <v>0</v>
      </c>
      <c r="M2187" s="77">
        <v>0</v>
      </c>
      <c r="N2187" s="77">
        <v>0</v>
      </c>
      <c r="O2187" s="77">
        <v>0</v>
      </c>
      <c r="P2187" s="77">
        <v>0</v>
      </c>
      <c r="Q2187" s="77">
        <v>0</v>
      </c>
      <c r="R2187" s="77">
        <v>0</v>
      </c>
      <c r="S2187" s="77">
        <v>0</v>
      </c>
      <c r="T2187" s="77" t="s">
        <v>154</v>
      </c>
      <c r="U2187" s="105">
        <v>0</v>
      </c>
      <c r="V2187" s="105">
        <v>0</v>
      </c>
      <c r="W2187" s="101">
        <v>0</v>
      </c>
    </row>
    <row r="2188" spans="2:23" x14ac:dyDescent="0.45">
      <c r="B2188" s="55" t="s">
        <v>114</v>
      </c>
      <c r="C2188" s="76" t="s">
        <v>137</v>
      </c>
      <c r="D2188" s="55" t="s">
        <v>80</v>
      </c>
      <c r="E2188" s="55" t="s">
        <v>118</v>
      </c>
      <c r="F2188" s="70">
        <v>124.53</v>
      </c>
      <c r="G2188" s="77">
        <v>50054</v>
      </c>
      <c r="H2188" s="77">
        <v>124.53</v>
      </c>
      <c r="I2188" s="77">
        <v>1</v>
      </c>
      <c r="J2188" s="77">
        <v>85.493799950398696</v>
      </c>
      <c r="K2188" s="77">
        <v>0</v>
      </c>
      <c r="L2188" s="77">
        <v>85.493799969559404</v>
      </c>
      <c r="M2188" s="77">
        <v>0</v>
      </c>
      <c r="N2188" s="77">
        <v>-1.9160673048000001E-8</v>
      </c>
      <c r="O2188" s="77">
        <v>0</v>
      </c>
      <c r="P2188" s="77">
        <v>-6.31E-16</v>
      </c>
      <c r="Q2188" s="77">
        <v>-6.2999999999999998E-16</v>
      </c>
      <c r="R2188" s="77">
        <v>0</v>
      </c>
      <c r="S2188" s="77">
        <v>0</v>
      </c>
      <c r="T2188" s="77" t="s">
        <v>154</v>
      </c>
      <c r="U2188" s="105">
        <v>0</v>
      </c>
      <c r="V2188" s="105">
        <v>0</v>
      </c>
      <c r="W2188" s="101">
        <v>0</v>
      </c>
    </row>
    <row r="2189" spans="2:23" x14ac:dyDescent="0.45">
      <c r="B2189" s="55" t="s">
        <v>114</v>
      </c>
      <c r="C2189" s="76" t="s">
        <v>137</v>
      </c>
      <c r="D2189" s="55" t="s">
        <v>80</v>
      </c>
      <c r="E2189" s="55" t="s">
        <v>118</v>
      </c>
      <c r="F2189" s="70">
        <v>124.53</v>
      </c>
      <c r="G2189" s="77">
        <v>50100</v>
      </c>
      <c r="H2189" s="77">
        <v>124.23</v>
      </c>
      <c r="I2189" s="77">
        <v>1</v>
      </c>
      <c r="J2189" s="77">
        <v>-134.00175489729699</v>
      </c>
      <c r="K2189" s="77">
        <v>0.14311306841497501</v>
      </c>
      <c r="L2189" s="77">
        <v>-103.274933814851</v>
      </c>
      <c r="M2189" s="77">
        <v>8.5005724277061406E-2</v>
      </c>
      <c r="N2189" s="77">
        <v>-30.7268210824456</v>
      </c>
      <c r="O2189" s="77">
        <v>5.81073441379137E-2</v>
      </c>
      <c r="P2189" s="77">
        <v>-30.799753929110501</v>
      </c>
      <c r="Q2189" s="77">
        <v>-30.799753929110501</v>
      </c>
      <c r="R2189" s="77">
        <v>0</v>
      </c>
      <c r="S2189" s="77">
        <v>7.5605399914872497E-3</v>
      </c>
      <c r="T2189" s="77" t="s">
        <v>153</v>
      </c>
      <c r="U2189" s="105">
        <v>-1.99065486085988</v>
      </c>
      <c r="V2189" s="105">
        <v>-1.9109584230433501</v>
      </c>
      <c r="W2189" s="101">
        <v>-7.9700417844153798E-2</v>
      </c>
    </row>
    <row r="2190" spans="2:23" x14ac:dyDescent="0.45">
      <c r="B2190" s="55" t="s">
        <v>114</v>
      </c>
      <c r="C2190" s="76" t="s">
        <v>137</v>
      </c>
      <c r="D2190" s="55" t="s">
        <v>80</v>
      </c>
      <c r="E2190" s="55" t="s">
        <v>118</v>
      </c>
      <c r="F2190" s="70">
        <v>124.53</v>
      </c>
      <c r="G2190" s="77">
        <v>50900</v>
      </c>
      <c r="H2190" s="77">
        <v>124.75</v>
      </c>
      <c r="I2190" s="77">
        <v>1</v>
      </c>
      <c r="J2190" s="77">
        <v>7.6820858755885704</v>
      </c>
      <c r="K2190" s="77">
        <v>4.1605182596941804E-3</v>
      </c>
      <c r="L2190" s="77">
        <v>35.1877392014527</v>
      </c>
      <c r="M2190" s="77">
        <v>8.7291477802716497E-2</v>
      </c>
      <c r="N2190" s="77">
        <v>-27.505653325864198</v>
      </c>
      <c r="O2190" s="77">
        <v>-8.3130959543022298E-2</v>
      </c>
      <c r="P2190" s="77">
        <v>-27.4906808992835</v>
      </c>
      <c r="Q2190" s="77">
        <v>-27.490680899283401</v>
      </c>
      <c r="R2190" s="77">
        <v>0</v>
      </c>
      <c r="S2190" s="77">
        <v>5.32794963095891E-2</v>
      </c>
      <c r="T2190" s="77" t="s">
        <v>153</v>
      </c>
      <c r="U2190" s="105">
        <v>-4.3101990657522098</v>
      </c>
      <c r="V2190" s="105">
        <v>-4.1376390109809797</v>
      </c>
      <c r="W2190" s="101">
        <v>-0.17256867239333601</v>
      </c>
    </row>
    <row r="2191" spans="2:23" x14ac:dyDescent="0.45">
      <c r="B2191" s="55" t="s">
        <v>114</v>
      </c>
      <c r="C2191" s="76" t="s">
        <v>137</v>
      </c>
      <c r="D2191" s="55" t="s">
        <v>80</v>
      </c>
      <c r="E2191" s="55" t="s">
        <v>155</v>
      </c>
      <c r="F2191" s="70">
        <v>124.53</v>
      </c>
      <c r="G2191" s="77">
        <v>50454</v>
      </c>
      <c r="H2191" s="77">
        <v>124.53</v>
      </c>
      <c r="I2191" s="77">
        <v>1</v>
      </c>
      <c r="J2191" s="77">
        <v>3.8869E-14</v>
      </c>
      <c r="K2191" s="77">
        <v>0</v>
      </c>
      <c r="L2191" s="77">
        <v>2.8781999999999998E-14</v>
      </c>
      <c r="M2191" s="77">
        <v>0</v>
      </c>
      <c r="N2191" s="77">
        <v>1.0087E-14</v>
      </c>
      <c r="O2191" s="77">
        <v>0</v>
      </c>
      <c r="P2191" s="77">
        <v>-1.58E-16</v>
      </c>
      <c r="Q2191" s="77">
        <v>-1.5700000000000001E-16</v>
      </c>
      <c r="R2191" s="77">
        <v>0</v>
      </c>
      <c r="S2191" s="77">
        <v>0</v>
      </c>
      <c r="T2191" s="77" t="s">
        <v>154</v>
      </c>
      <c r="U2191" s="105">
        <v>0</v>
      </c>
      <c r="V2191" s="105">
        <v>0</v>
      </c>
      <c r="W2191" s="101">
        <v>0</v>
      </c>
    </row>
    <row r="2192" spans="2:23" x14ac:dyDescent="0.45">
      <c r="B2192" s="55" t="s">
        <v>114</v>
      </c>
      <c r="C2192" s="76" t="s">
        <v>137</v>
      </c>
      <c r="D2192" s="55" t="s">
        <v>80</v>
      </c>
      <c r="E2192" s="55" t="s">
        <v>155</v>
      </c>
      <c r="F2192" s="70">
        <v>124.53</v>
      </c>
      <c r="G2192" s="77">
        <v>50604</v>
      </c>
      <c r="H2192" s="77">
        <v>124.53</v>
      </c>
      <c r="I2192" s="77">
        <v>1</v>
      </c>
      <c r="J2192" s="77">
        <v>7.7737999999999999E-14</v>
      </c>
      <c r="K2192" s="77">
        <v>0</v>
      </c>
      <c r="L2192" s="77">
        <v>5.7563999999999996E-14</v>
      </c>
      <c r="M2192" s="77">
        <v>0</v>
      </c>
      <c r="N2192" s="77">
        <v>2.0173E-14</v>
      </c>
      <c r="O2192" s="77">
        <v>0</v>
      </c>
      <c r="P2192" s="77">
        <v>-3.1499999999999999E-16</v>
      </c>
      <c r="Q2192" s="77">
        <v>-3.1400000000000002E-16</v>
      </c>
      <c r="R2192" s="77">
        <v>0</v>
      </c>
      <c r="S2192" s="77">
        <v>0</v>
      </c>
      <c r="T2192" s="77" t="s">
        <v>154</v>
      </c>
      <c r="U2192" s="105">
        <v>0</v>
      </c>
      <c r="V2192" s="105">
        <v>0</v>
      </c>
      <c r="W2192" s="101">
        <v>0</v>
      </c>
    </row>
    <row r="2193" spans="2:23" x14ac:dyDescent="0.45">
      <c r="B2193" s="55" t="s">
        <v>114</v>
      </c>
      <c r="C2193" s="76" t="s">
        <v>137</v>
      </c>
      <c r="D2193" s="55" t="s">
        <v>80</v>
      </c>
      <c r="E2193" s="55" t="s">
        <v>156</v>
      </c>
      <c r="F2193" s="70">
        <v>124.23</v>
      </c>
      <c r="G2193" s="77">
        <v>50103</v>
      </c>
      <c r="H2193" s="77">
        <v>124.23</v>
      </c>
      <c r="I2193" s="77">
        <v>1</v>
      </c>
      <c r="J2193" s="77">
        <v>-8.9809100000000004E-13</v>
      </c>
      <c r="K2193" s="77">
        <v>0</v>
      </c>
      <c r="L2193" s="77">
        <v>-5.87506E-13</v>
      </c>
      <c r="M2193" s="77">
        <v>0</v>
      </c>
      <c r="N2193" s="77">
        <v>-3.1058499999999998E-13</v>
      </c>
      <c r="O2193" s="77">
        <v>0</v>
      </c>
      <c r="P2193" s="77">
        <v>1.7264E-14</v>
      </c>
      <c r="Q2193" s="77">
        <v>1.7265999999999999E-14</v>
      </c>
      <c r="R2193" s="77">
        <v>0</v>
      </c>
      <c r="S2193" s="77">
        <v>0</v>
      </c>
      <c r="T2193" s="77" t="s">
        <v>154</v>
      </c>
      <c r="U2193" s="105">
        <v>0</v>
      </c>
      <c r="V2193" s="105">
        <v>0</v>
      </c>
      <c r="W2193" s="101">
        <v>0</v>
      </c>
    </row>
    <row r="2194" spans="2:23" x14ac:dyDescent="0.45">
      <c r="B2194" s="55" t="s">
        <v>114</v>
      </c>
      <c r="C2194" s="76" t="s">
        <v>137</v>
      </c>
      <c r="D2194" s="55" t="s">
        <v>80</v>
      </c>
      <c r="E2194" s="55" t="s">
        <v>156</v>
      </c>
      <c r="F2194" s="70">
        <v>124.23</v>
      </c>
      <c r="G2194" s="77">
        <v>50200</v>
      </c>
      <c r="H2194" s="77">
        <v>123.82</v>
      </c>
      <c r="I2194" s="77">
        <v>1</v>
      </c>
      <c r="J2194" s="77">
        <v>-92.749307968212307</v>
      </c>
      <c r="K2194" s="77">
        <v>0.14280040653446599</v>
      </c>
      <c r="L2194" s="77">
        <v>-61.953892190283497</v>
      </c>
      <c r="M2194" s="77">
        <v>6.3715526974919598E-2</v>
      </c>
      <c r="N2194" s="77">
        <v>-30.795415777928699</v>
      </c>
      <c r="O2194" s="77">
        <v>7.9084879559546295E-2</v>
      </c>
      <c r="P2194" s="77">
        <v>-30.799753929110501</v>
      </c>
      <c r="Q2194" s="77">
        <v>-30.799753929110501</v>
      </c>
      <c r="R2194" s="77">
        <v>0</v>
      </c>
      <c r="S2194" s="77">
        <v>1.5747172378756401E-2</v>
      </c>
      <c r="T2194" s="77" t="s">
        <v>153</v>
      </c>
      <c r="U2194" s="105">
        <v>-2.8176182815783801</v>
      </c>
      <c r="V2194" s="105">
        <v>-2.7048141262304499</v>
      </c>
      <c r="W2194" s="101">
        <v>-0.112809788769772</v>
      </c>
    </row>
    <row r="2195" spans="2:23" x14ac:dyDescent="0.45">
      <c r="B2195" s="55" t="s">
        <v>114</v>
      </c>
      <c r="C2195" s="76" t="s">
        <v>137</v>
      </c>
      <c r="D2195" s="55" t="s">
        <v>80</v>
      </c>
      <c r="E2195" s="55" t="s">
        <v>157</v>
      </c>
      <c r="F2195" s="70">
        <v>123.77</v>
      </c>
      <c r="G2195" s="77">
        <v>50800</v>
      </c>
      <c r="H2195" s="77">
        <v>123.36</v>
      </c>
      <c r="I2195" s="77">
        <v>1</v>
      </c>
      <c r="J2195" s="77">
        <v>-33.519418022043901</v>
      </c>
      <c r="K2195" s="77">
        <v>5.7031468279073697E-2</v>
      </c>
      <c r="L2195" s="77">
        <v>-7.67200108151708</v>
      </c>
      <c r="M2195" s="77">
        <v>2.9877133261920099E-3</v>
      </c>
      <c r="N2195" s="77">
        <v>-25.847416940526799</v>
      </c>
      <c r="O2195" s="77">
        <v>5.4043754952881697E-2</v>
      </c>
      <c r="P2195" s="77">
        <v>-26.012653569334802</v>
      </c>
      <c r="Q2195" s="77">
        <v>-26.012653569334699</v>
      </c>
      <c r="R2195" s="77">
        <v>0</v>
      </c>
      <c r="S2195" s="77">
        <v>3.4347167476657101E-2</v>
      </c>
      <c r="T2195" s="77" t="s">
        <v>153</v>
      </c>
      <c r="U2195" s="105">
        <v>-3.9195243648630602</v>
      </c>
      <c r="V2195" s="105">
        <v>-3.7626050836975899</v>
      </c>
      <c r="W2195" s="101">
        <v>-0.156927117689798</v>
      </c>
    </row>
    <row r="2196" spans="2:23" x14ac:dyDescent="0.45">
      <c r="B2196" s="55" t="s">
        <v>114</v>
      </c>
      <c r="C2196" s="76" t="s">
        <v>137</v>
      </c>
      <c r="D2196" s="55" t="s">
        <v>80</v>
      </c>
      <c r="E2196" s="55" t="s">
        <v>158</v>
      </c>
      <c r="F2196" s="70">
        <v>123.82</v>
      </c>
      <c r="G2196" s="77">
        <v>50150</v>
      </c>
      <c r="H2196" s="77">
        <v>123.77</v>
      </c>
      <c r="I2196" s="77">
        <v>1</v>
      </c>
      <c r="J2196" s="77">
        <v>-34.757749256435602</v>
      </c>
      <c r="K2196" s="77">
        <v>6.3062879162083599E-3</v>
      </c>
      <c r="L2196" s="77">
        <v>-8.9402986793549406</v>
      </c>
      <c r="M2196" s="77">
        <v>4.17229069285115E-4</v>
      </c>
      <c r="N2196" s="77">
        <v>-25.817450577080599</v>
      </c>
      <c r="O2196" s="77">
        <v>5.8890588469232398E-3</v>
      </c>
      <c r="P2196" s="77">
        <v>-26.012653569334699</v>
      </c>
      <c r="Q2196" s="77">
        <v>-26.012653569334699</v>
      </c>
      <c r="R2196" s="77">
        <v>0</v>
      </c>
      <c r="S2196" s="77">
        <v>3.5321555206491201E-3</v>
      </c>
      <c r="T2196" s="77" t="s">
        <v>153</v>
      </c>
      <c r="U2196" s="105">
        <v>-0.56183648889909599</v>
      </c>
      <c r="V2196" s="105">
        <v>-0.53934320406052505</v>
      </c>
      <c r="W2196" s="101">
        <v>-2.2494408149691801E-2</v>
      </c>
    </row>
    <row r="2197" spans="2:23" x14ac:dyDescent="0.45">
      <c r="B2197" s="55" t="s">
        <v>114</v>
      </c>
      <c r="C2197" s="76" t="s">
        <v>137</v>
      </c>
      <c r="D2197" s="55" t="s">
        <v>80</v>
      </c>
      <c r="E2197" s="55" t="s">
        <v>158</v>
      </c>
      <c r="F2197" s="70">
        <v>123.82</v>
      </c>
      <c r="G2197" s="77">
        <v>50250</v>
      </c>
      <c r="H2197" s="77">
        <v>122.58</v>
      </c>
      <c r="I2197" s="77">
        <v>1</v>
      </c>
      <c r="J2197" s="77">
        <v>-95.905084858378103</v>
      </c>
      <c r="K2197" s="77">
        <v>0.45409466034456902</v>
      </c>
      <c r="L2197" s="77">
        <v>-119.41851840513399</v>
      </c>
      <c r="M2197" s="77">
        <v>0.704054833904877</v>
      </c>
      <c r="N2197" s="77">
        <v>23.513433546755898</v>
      </c>
      <c r="O2197" s="77">
        <v>-0.249960173560308</v>
      </c>
      <c r="P2197" s="77">
        <v>23.4466465908631</v>
      </c>
      <c r="Q2197" s="77">
        <v>23.446646590863001</v>
      </c>
      <c r="R2197" s="77">
        <v>0</v>
      </c>
      <c r="S2197" s="77">
        <v>2.7140922318936798E-2</v>
      </c>
      <c r="T2197" s="77" t="s">
        <v>153</v>
      </c>
      <c r="U2197" s="105">
        <v>-1.6384357846528299</v>
      </c>
      <c r="V2197" s="105">
        <v>-1.57284053848768</v>
      </c>
      <c r="W2197" s="101">
        <v>-6.5598521981473895E-2</v>
      </c>
    </row>
    <row r="2198" spans="2:23" x14ac:dyDescent="0.45">
      <c r="B2198" s="55" t="s">
        <v>114</v>
      </c>
      <c r="C2198" s="76" t="s">
        <v>137</v>
      </c>
      <c r="D2198" s="55" t="s">
        <v>80</v>
      </c>
      <c r="E2198" s="55" t="s">
        <v>158</v>
      </c>
      <c r="F2198" s="70">
        <v>123.82</v>
      </c>
      <c r="G2198" s="77">
        <v>50900</v>
      </c>
      <c r="H2198" s="77">
        <v>124.75</v>
      </c>
      <c r="I2198" s="77">
        <v>1</v>
      </c>
      <c r="J2198" s="77">
        <v>40.666433462694897</v>
      </c>
      <c r="K2198" s="77">
        <v>0.157933966409988</v>
      </c>
      <c r="L2198" s="77">
        <v>52.704209683727001</v>
      </c>
      <c r="M2198" s="77">
        <v>0.26527357010588798</v>
      </c>
      <c r="N2198" s="77">
        <v>-12.0377762210321</v>
      </c>
      <c r="O2198" s="77">
        <v>-0.1073396036959</v>
      </c>
      <c r="P2198" s="77">
        <v>-12.0153054180829</v>
      </c>
      <c r="Q2198" s="77">
        <v>-12.0153054180828</v>
      </c>
      <c r="R2198" s="77">
        <v>0</v>
      </c>
      <c r="S2198" s="77">
        <v>1.3787102389677E-2</v>
      </c>
      <c r="T2198" s="77" t="s">
        <v>154</v>
      </c>
      <c r="U2198" s="105">
        <v>-2.1455707597849898</v>
      </c>
      <c r="V2198" s="105">
        <v>-2.0596722195607402</v>
      </c>
      <c r="W2198" s="101">
        <v>-8.5902829983896006E-2</v>
      </c>
    </row>
    <row r="2199" spans="2:23" x14ac:dyDescent="0.45">
      <c r="B2199" s="55" t="s">
        <v>114</v>
      </c>
      <c r="C2199" s="76" t="s">
        <v>137</v>
      </c>
      <c r="D2199" s="55" t="s">
        <v>80</v>
      </c>
      <c r="E2199" s="55" t="s">
        <v>158</v>
      </c>
      <c r="F2199" s="70">
        <v>123.82</v>
      </c>
      <c r="G2199" s="77">
        <v>53050</v>
      </c>
      <c r="H2199" s="77">
        <v>125.04</v>
      </c>
      <c r="I2199" s="77">
        <v>1</v>
      </c>
      <c r="J2199" s="77">
        <v>26.106136898967499</v>
      </c>
      <c r="K2199" s="77">
        <v>0.136783148026178</v>
      </c>
      <c r="L2199" s="77">
        <v>42.312326830805901</v>
      </c>
      <c r="M2199" s="77">
        <v>0.35931983346867402</v>
      </c>
      <c r="N2199" s="77">
        <v>-16.206189931838399</v>
      </c>
      <c r="O2199" s="77">
        <v>-0.222536685442496</v>
      </c>
      <c r="P2199" s="77">
        <v>-16.218441532556</v>
      </c>
      <c r="Q2199" s="77">
        <v>-16.218441532556</v>
      </c>
      <c r="R2199" s="77">
        <v>0</v>
      </c>
      <c r="S2199" s="77">
        <v>5.2791695641009197E-2</v>
      </c>
      <c r="T2199" s="77" t="s">
        <v>153</v>
      </c>
      <c r="U2199" s="105">
        <v>-7.9186880527666599</v>
      </c>
      <c r="V2199" s="105">
        <v>-7.6016611073155396</v>
      </c>
      <c r="W2199" s="101">
        <v>-0.31704277772711997</v>
      </c>
    </row>
    <row r="2200" spans="2:23" x14ac:dyDescent="0.45">
      <c r="B2200" s="55" t="s">
        <v>114</v>
      </c>
      <c r="C2200" s="76" t="s">
        <v>137</v>
      </c>
      <c r="D2200" s="55" t="s">
        <v>80</v>
      </c>
      <c r="E2200" s="55" t="s">
        <v>159</v>
      </c>
      <c r="F2200" s="70">
        <v>122.58</v>
      </c>
      <c r="G2200" s="77">
        <v>50300</v>
      </c>
      <c r="H2200" s="77">
        <v>122.7</v>
      </c>
      <c r="I2200" s="77">
        <v>1</v>
      </c>
      <c r="J2200" s="77">
        <v>40.323180971790698</v>
      </c>
      <c r="K2200" s="77">
        <v>2.2600829039204601E-2</v>
      </c>
      <c r="L2200" s="77">
        <v>16.694125586788601</v>
      </c>
      <c r="M2200" s="77">
        <v>3.8738442245938201E-3</v>
      </c>
      <c r="N2200" s="77">
        <v>23.629055385002101</v>
      </c>
      <c r="O2200" s="77">
        <v>1.87269848146107E-2</v>
      </c>
      <c r="P2200" s="77">
        <v>23.4466465908631</v>
      </c>
      <c r="Q2200" s="77">
        <v>23.446646590863001</v>
      </c>
      <c r="R2200" s="77">
        <v>0</v>
      </c>
      <c r="S2200" s="77">
        <v>7.6414587853599596E-3</v>
      </c>
      <c r="T2200" s="77" t="s">
        <v>153</v>
      </c>
      <c r="U2200" s="105">
        <v>-0.53880922853649704</v>
      </c>
      <c r="V2200" s="105">
        <v>-0.51723784666546602</v>
      </c>
      <c r="W2200" s="101">
        <v>-2.1572459142462901E-2</v>
      </c>
    </row>
    <row r="2201" spans="2:23" x14ac:dyDescent="0.45">
      <c r="B2201" s="55" t="s">
        <v>114</v>
      </c>
      <c r="C2201" s="76" t="s">
        <v>137</v>
      </c>
      <c r="D2201" s="55" t="s">
        <v>80</v>
      </c>
      <c r="E2201" s="55" t="s">
        <v>160</v>
      </c>
      <c r="F2201" s="70">
        <v>122.7</v>
      </c>
      <c r="G2201" s="77">
        <v>51150</v>
      </c>
      <c r="H2201" s="77">
        <v>123.15</v>
      </c>
      <c r="I2201" s="77">
        <v>1</v>
      </c>
      <c r="J2201" s="77">
        <v>69.333141824749902</v>
      </c>
      <c r="K2201" s="77">
        <v>0.137482618281319</v>
      </c>
      <c r="L2201" s="77">
        <v>45.752256499626398</v>
      </c>
      <c r="M2201" s="77">
        <v>5.9867492679497397E-2</v>
      </c>
      <c r="N2201" s="77">
        <v>23.5808853251235</v>
      </c>
      <c r="O2201" s="77">
        <v>7.7615125601821794E-2</v>
      </c>
      <c r="P2201" s="77">
        <v>23.4466465908631</v>
      </c>
      <c r="Q2201" s="77">
        <v>23.446646590863001</v>
      </c>
      <c r="R2201" s="77">
        <v>0</v>
      </c>
      <c r="S2201" s="77">
        <v>1.5722713759805398E-2</v>
      </c>
      <c r="T2201" s="77" t="s">
        <v>153</v>
      </c>
      <c r="U2201" s="105">
        <v>-1.0705590817017001</v>
      </c>
      <c r="V2201" s="105">
        <v>-1.0276989420756399</v>
      </c>
      <c r="W2201" s="101">
        <v>-4.2862280054726899E-2</v>
      </c>
    </row>
    <row r="2202" spans="2:23" x14ac:dyDescent="0.45">
      <c r="B2202" s="55" t="s">
        <v>114</v>
      </c>
      <c r="C2202" s="76" t="s">
        <v>137</v>
      </c>
      <c r="D2202" s="55" t="s">
        <v>80</v>
      </c>
      <c r="E2202" s="55" t="s">
        <v>161</v>
      </c>
      <c r="F2202" s="70">
        <v>124.81</v>
      </c>
      <c r="G2202" s="77">
        <v>50354</v>
      </c>
      <c r="H2202" s="77">
        <v>124.81</v>
      </c>
      <c r="I2202" s="77">
        <v>1</v>
      </c>
      <c r="J2202" s="77">
        <v>0</v>
      </c>
      <c r="K2202" s="77">
        <v>0</v>
      </c>
      <c r="L2202" s="77">
        <v>0</v>
      </c>
      <c r="M2202" s="77">
        <v>0</v>
      </c>
      <c r="N2202" s="77">
        <v>0</v>
      </c>
      <c r="O2202" s="77">
        <v>0</v>
      </c>
      <c r="P2202" s="77">
        <v>0</v>
      </c>
      <c r="Q2202" s="77">
        <v>0</v>
      </c>
      <c r="R2202" s="77">
        <v>0</v>
      </c>
      <c r="S2202" s="77">
        <v>0</v>
      </c>
      <c r="T2202" s="77" t="s">
        <v>154</v>
      </c>
      <c r="U2202" s="105">
        <v>0</v>
      </c>
      <c r="V2202" s="105">
        <v>0</v>
      </c>
      <c r="W2202" s="101">
        <v>0</v>
      </c>
    </row>
    <row r="2203" spans="2:23" x14ac:dyDescent="0.45">
      <c r="B2203" s="55" t="s">
        <v>114</v>
      </c>
      <c r="C2203" s="76" t="s">
        <v>137</v>
      </c>
      <c r="D2203" s="55" t="s">
        <v>80</v>
      </c>
      <c r="E2203" s="55" t="s">
        <v>161</v>
      </c>
      <c r="F2203" s="70">
        <v>124.81</v>
      </c>
      <c r="G2203" s="77">
        <v>50900</v>
      </c>
      <c r="H2203" s="77">
        <v>124.75</v>
      </c>
      <c r="I2203" s="77">
        <v>1</v>
      </c>
      <c r="J2203" s="77">
        <v>-27.599725856342999</v>
      </c>
      <c r="K2203" s="77">
        <v>6.0177844520277902E-3</v>
      </c>
      <c r="L2203" s="77">
        <v>-51.371289819358097</v>
      </c>
      <c r="M2203" s="77">
        <v>2.0848174399865398E-2</v>
      </c>
      <c r="N2203" s="77">
        <v>23.771563963015002</v>
      </c>
      <c r="O2203" s="77">
        <v>-1.4830389947837599E-2</v>
      </c>
      <c r="P2203" s="77">
        <v>23.8620844744454</v>
      </c>
      <c r="Q2203" s="77">
        <v>23.8620844744454</v>
      </c>
      <c r="R2203" s="77">
        <v>0</v>
      </c>
      <c r="S2203" s="77">
        <v>4.4982526961780001E-3</v>
      </c>
      <c r="T2203" s="77" t="s">
        <v>153</v>
      </c>
      <c r="U2203" s="105">
        <v>-0.42424221991022099</v>
      </c>
      <c r="V2203" s="105">
        <v>-0.40725756106101302</v>
      </c>
      <c r="W2203" s="101">
        <v>-1.6985507060410399E-2</v>
      </c>
    </row>
    <row r="2204" spans="2:23" x14ac:dyDescent="0.45">
      <c r="B2204" s="55" t="s">
        <v>114</v>
      </c>
      <c r="C2204" s="76" t="s">
        <v>137</v>
      </c>
      <c r="D2204" s="55" t="s">
        <v>80</v>
      </c>
      <c r="E2204" s="55" t="s">
        <v>161</v>
      </c>
      <c r="F2204" s="70">
        <v>124.81</v>
      </c>
      <c r="G2204" s="77">
        <v>53200</v>
      </c>
      <c r="H2204" s="77">
        <v>124.56</v>
      </c>
      <c r="I2204" s="77">
        <v>1</v>
      </c>
      <c r="J2204" s="77">
        <v>-24.8852385294676</v>
      </c>
      <c r="K2204" s="77">
        <v>2.99109871690884E-2</v>
      </c>
      <c r="L2204" s="77">
        <v>-1.10616381774321</v>
      </c>
      <c r="M2204" s="77">
        <v>5.9099802318348001E-5</v>
      </c>
      <c r="N2204" s="77">
        <v>-23.779074711724402</v>
      </c>
      <c r="O2204" s="77">
        <v>2.9851887366770101E-2</v>
      </c>
      <c r="P2204" s="77">
        <v>-23.8620844744454</v>
      </c>
      <c r="Q2204" s="77">
        <v>-23.8620844744454</v>
      </c>
      <c r="R2204" s="77">
        <v>0</v>
      </c>
      <c r="S2204" s="77">
        <v>2.7501975344986999E-2</v>
      </c>
      <c r="T2204" s="77" t="s">
        <v>153</v>
      </c>
      <c r="U2204" s="105">
        <v>-2.2226861016053601</v>
      </c>
      <c r="V2204" s="105">
        <v>-2.1337002265723801</v>
      </c>
      <c r="W2204" s="101">
        <v>-8.8990318973636406E-2</v>
      </c>
    </row>
    <row r="2205" spans="2:23" x14ac:dyDescent="0.45">
      <c r="B2205" s="55" t="s">
        <v>114</v>
      </c>
      <c r="C2205" s="76" t="s">
        <v>137</v>
      </c>
      <c r="D2205" s="55" t="s">
        <v>80</v>
      </c>
      <c r="E2205" s="55" t="s">
        <v>162</v>
      </c>
      <c r="F2205" s="70">
        <v>124.81</v>
      </c>
      <c r="G2205" s="77">
        <v>50404</v>
      </c>
      <c r="H2205" s="77">
        <v>124.81</v>
      </c>
      <c r="I2205" s="77">
        <v>1</v>
      </c>
      <c r="J2205" s="77">
        <v>0</v>
      </c>
      <c r="K2205" s="77">
        <v>0</v>
      </c>
      <c r="L2205" s="77">
        <v>0</v>
      </c>
      <c r="M2205" s="77">
        <v>0</v>
      </c>
      <c r="N2205" s="77">
        <v>0</v>
      </c>
      <c r="O2205" s="77">
        <v>0</v>
      </c>
      <c r="P2205" s="77">
        <v>0</v>
      </c>
      <c r="Q2205" s="77">
        <v>0</v>
      </c>
      <c r="R2205" s="77">
        <v>0</v>
      </c>
      <c r="S2205" s="77">
        <v>0</v>
      </c>
      <c r="T2205" s="77" t="s">
        <v>154</v>
      </c>
      <c r="U2205" s="105">
        <v>0</v>
      </c>
      <c r="V2205" s="105">
        <v>0</v>
      </c>
      <c r="W2205" s="101">
        <v>0</v>
      </c>
    </row>
    <row r="2206" spans="2:23" x14ac:dyDescent="0.45">
      <c r="B2206" s="55" t="s">
        <v>114</v>
      </c>
      <c r="C2206" s="76" t="s">
        <v>137</v>
      </c>
      <c r="D2206" s="55" t="s">
        <v>80</v>
      </c>
      <c r="E2206" s="55" t="s">
        <v>163</v>
      </c>
      <c r="F2206" s="70">
        <v>124.53</v>
      </c>
      <c r="G2206" s="77">
        <v>50499</v>
      </c>
      <c r="H2206" s="77">
        <v>124.53</v>
      </c>
      <c r="I2206" s="77">
        <v>1</v>
      </c>
      <c r="J2206" s="77">
        <v>-3.1095E-13</v>
      </c>
      <c r="K2206" s="77">
        <v>0</v>
      </c>
      <c r="L2206" s="77">
        <v>-2.3025700000000001E-13</v>
      </c>
      <c r="M2206" s="77">
        <v>0</v>
      </c>
      <c r="N2206" s="77">
        <v>-8.0692999999999998E-14</v>
      </c>
      <c r="O2206" s="77">
        <v>0</v>
      </c>
      <c r="P2206" s="77">
        <v>1.262E-15</v>
      </c>
      <c r="Q2206" s="77">
        <v>1.263E-15</v>
      </c>
      <c r="R2206" s="77">
        <v>0</v>
      </c>
      <c r="S2206" s="77">
        <v>0</v>
      </c>
      <c r="T2206" s="77" t="s">
        <v>154</v>
      </c>
      <c r="U2206" s="105">
        <v>0</v>
      </c>
      <c r="V2206" s="105">
        <v>0</v>
      </c>
      <c r="W2206" s="101">
        <v>0</v>
      </c>
    </row>
    <row r="2207" spans="2:23" x14ac:dyDescent="0.45">
      <c r="B2207" s="55" t="s">
        <v>114</v>
      </c>
      <c r="C2207" s="76" t="s">
        <v>137</v>
      </c>
      <c r="D2207" s="55" t="s">
        <v>80</v>
      </c>
      <c r="E2207" s="55" t="s">
        <v>163</v>
      </c>
      <c r="F2207" s="70">
        <v>124.53</v>
      </c>
      <c r="G2207" s="77">
        <v>50554</v>
      </c>
      <c r="H2207" s="77">
        <v>124.53</v>
      </c>
      <c r="I2207" s="77">
        <v>1</v>
      </c>
      <c r="J2207" s="77">
        <v>-3.8869E-14</v>
      </c>
      <c r="K2207" s="77">
        <v>0</v>
      </c>
      <c r="L2207" s="77">
        <v>-2.8781999999999998E-14</v>
      </c>
      <c r="M2207" s="77">
        <v>0</v>
      </c>
      <c r="N2207" s="77">
        <v>-1.0087E-14</v>
      </c>
      <c r="O2207" s="77">
        <v>0</v>
      </c>
      <c r="P2207" s="77">
        <v>1.58E-16</v>
      </c>
      <c r="Q2207" s="77">
        <v>1.5700000000000001E-16</v>
      </c>
      <c r="R2207" s="77">
        <v>0</v>
      </c>
      <c r="S2207" s="77">
        <v>0</v>
      </c>
      <c r="T2207" s="77" t="s">
        <v>154</v>
      </c>
      <c r="U2207" s="105">
        <v>0</v>
      </c>
      <c r="V2207" s="105">
        <v>0</v>
      </c>
      <c r="W2207" s="101">
        <v>0</v>
      </c>
    </row>
    <row r="2208" spans="2:23" x14ac:dyDescent="0.45">
      <c r="B2208" s="55" t="s">
        <v>114</v>
      </c>
      <c r="C2208" s="76" t="s">
        <v>137</v>
      </c>
      <c r="D2208" s="55" t="s">
        <v>80</v>
      </c>
      <c r="E2208" s="55" t="s">
        <v>164</v>
      </c>
      <c r="F2208" s="70">
        <v>124.53</v>
      </c>
      <c r="G2208" s="77">
        <v>50604</v>
      </c>
      <c r="H2208" s="77">
        <v>124.53</v>
      </c>
      <c r="I2208" s="77">
        <v>1</v>
      </c>
      <c r="J2208" s="77">
        <v>-3.8869E-14</v>
      </c>
      <c r="K2208" s="77">
        <v>0</v>
      </c>
      <c r="L2208" s="77">
        <v>-2.8781999999999998E-14</v>
      </c>
      <c r="M2208" s="77">
        <v>0</v>
      </c>
      <c r="N2208" s="77">
        <v>-1.0087E-14</v>
      </c>
      <c r="O2208" s="77">
        <v>0</v>
      </c>
      <c r="P2208" s="77">
        <v>1.58E-16</v>
      </c>
      <c r="Q2208" s="77">
        <v>1.5700000000000001E-16</v>
      </c>
      <c r="R2208" s="77">
        <v>0</v>
      </c>
      <c r="S2208" s="77">
        <v>0</v>
      </c>
      <c r="T2208" s="77" t="s">
        <v>154</v>
      </c>
      <c r="U2208" s="105">
        <v>0</v>
      </c>
      <c r="V2208" s="105">
        <v>0</v>
      </c>
      <c r="W2208" s="101">
        <v>0</v>
      </c>
    </row>
    <row r="2209" spans="2:23" x14ac:dyDescent="0.45">
      <c r="B2209" s="55" t="s">
        <v>114</v>
      </c>
      <c r="C2209" s="76" t="s">
        <v>137</v>
      </c>
      <c r="D2209" s="55" t="s">
        <v>80</v>
      </c>
      <c r="E2209" s="55" t="s">
        <v>165</v>
      </c>
      <c r="F2209" s="70">
        <v>123.14</v>
      </c>
      <c r="G2209" s="77">
        <v>50750</v>
      </c>
      <c r="H2209" s="77">
        <v>123.18</v>
      </c>
      <c r="I2209" s="77">
        <v>1</v>
      </c>
      <c r="J2209" s="77">
        <v>7.0161128337796201</v>
      </c>
      <c r="K2209" s="77">
        <v>1.1764975591822199E-3</v>
      </c>
      <c r="L2209" s="77">
        <v>28.106070930373601</v>
      </c>
      <c r="M2209" s="77">
        <v>1.8879834233122301E-2</v>
      </c>
      <c r="N2209" s="77">
        <v>-21.089958096594</v>
      </c>
      <c r="O2209" s="77">
        <v>-1.7703336673940102E-2</v>
      </c>
      <c r="P2209" s="77">
        <v>-21.366368132211502</v>
      </c>
      <c r="Q2209" s="77">
        <v>-21.366368132211399</v>
      </c>
      <c r="R2209" s="77">
        <v>0</v>
      </c>
      <c r="S2209" s="77">
        <v>1.09108683231522E-2</v>
      </c>
      <c r="T2209" s="77" t="s">
        <v>153</v>
      </c>
      <c r="U2209" s="105">
        <v>-1.33674462089857</v>
      </c>
      <c r="V2209" s="105">
        <v>-1.28322766692996</v>
      </c>
      <c r="W2209" s="101">
        <v>-5.35196265969081E-2</v>
      </c>
    </row>
    <row r="2210" spans="2:23" x14ac:dyDescent="0.45">
      <c r="B2210" s="55" t="s">
        <v>114</v>
      </c>
      <c r="C2210" s="76" t="s">
        <v>137</v>
      </c>
      <c r="D2210" s="55" t="s">
        <v>80</v>
      </c>
      <c r="E2210" s="55" t="s">
        <v>165</v>
      </c>
      <c r="F2210" s="70">
        <v>123.14</v>
      </c>
      <c r="G2210" s="77">
        <v>50800</v>
      </c>
      <c r="H2210" s="77">
        <v>123.36</v>
      </c>
      <c r="I2210" s="77">
        <v>1</v>
      </c>
      <c r="J2210" s="77">
        <v>44.5171747227987</v>
      </c>
      <c r="K2210" s="77">
        <v>3.7059264407113601E-2</v>
      </c>
      <c r="L2210" s="77">
        <v>23.431758897090901</v>
      </c>
      <c r="M2210" s="77">
        <v>1.0267184977713201E-2</v>
      </c>
      <c r="N2210" s="77">
        <v>21.085415825707798</v>
      </c>
      <c r="O2210" s="77">
        <v>2.6792079429400401E-2</v>
      </c>
      <c r="P2210" s="77">
        <v>21.366368132211502</v>
      </c>
      <c r="Q2210" s="77">
        <v>21.366368132211399</v>
      </c>
      <c r="R2210" s="77">
        <v>0</v>
      </c>
      <c r="S2210" s="77">
        <v>8.53695554991412E-3</v>
      </c>
      <c r="T2210" s="77" t="s">
        <v>153</v>
      </c>
      <c r="U2210" s="105">
        <v>-1.3366676919820899</v>
      </c>
      <c r="V2210" s="105">
        <v>-1.2831538178847</v>
      </c>
      <c r="W2210" s="101">
        <v>-5.3516546571883199E-2</v>
      </c>
    </row>
    <row r="2211" spans="2:23" x14ac:dyDescent="0.45">
      <c r="B2211" s="55" t="s">
        <v>114</v>
      </c>
      <c r="C2211" s="76" t="s">
        <v>137</v>
      </c>
      <c r="D2211" s="55" t="s">
        <v>80</v>
      </c>
      <c r="E2211" s="55" t="s">
        <v>166</v>
      </c>
      <c r="F2211" s="70">
        <v>123.21</v>
      </c>
      <c r="G2211" s="77">
        <v>50750</v>
      </c>
      <c r="H2211" s="77">
        <v>123.18</v>
      </c>
      <c r="I2211" s="77">
        <v>1</v>
      </c>
      <c r="J2211" s="77">
        <v>-21.0513433466108</v>
      </c>
      <c r="K2211" s="77">
        <v>3.3680088308963999E-3</v>
      </c>
      <c r="L2211" s="77">
        <v>-42.127388786620102</v>
      </c>
      <c r="M2211" s="77">
        <v>1.3487848333440799E-2</v>
      </c>
      <c r="N2211" s="77">
        <v>21.076045440009299</v>
      </c>
      <c r="O2211" s="77">
        <v>-1.01198395025444E-2</v>
      </c>
      <c r="P2211" s="77">
        <v>21.366368132211502</v>
      </c>
      <c r="Q2211" s="77">
        <v>21.366368132211399</v>
      </c>
      <c r="R2211" s="77">
        <v>0</v>
      </c>
      <c r="S2211" s="77">
        <v>3.4695648224249802E-3</v>
      </c>
      <c r="T2211" s="77" t="s">
        <v>153</v>
      </c>
      <c r="U2211" s="105">
        <v>-0.614432264315948</v>
      </c>
      <c r="V2211" s="105">
        <v>-0.58983329253619199</v>
      </c>
      <c r="W2211" s="101">
        <v>-2.4600200248553999E-2</v>
      </c>
    </row>
    <row r="2212" spans="2:23" x14ac:dyDescent="0.45">
      <c r="B2212" s="55" t="s">
        <v>114</v>
      </c>
      <c r="C2212" s="76" t="s">
        <v>137</v>
      </c>
      <c r="D2212" s="55" t="s">
        <v>80</v>
      </c>
      <c r="E2212" s="55" t="s">
        <v>166</v>
      </c>
      <c r="F2212" s="70">
        <v>123.21</v>
      </c>
      <c r="G2212" s="77">
        <v>50950</v>
      </c>
      <c r="H2212" s="77">
        <v>123.4</v>
      </c>
      <c r="I2212" s="77">
        <v>1</v>
      </c>
      <c r="J2212" s="77">
        <v>86.155205647808899</v>
      </c>
      <c r="K2212" s="77">
        <v>6.5319931249902999E-2</v>
      </c>
      <c r="L2212" s="77">
        <v>107.208276806847</v>
      </c>
      <c r="M2212" s="77">
        <v>0.101143808619863</v>
      </c>
      <c r="N2212" s="77">
        <v>-21.053071159038101</v>
      </c>
      <c r="O2212" s="77">
        <v>-3.5823877369959997E-2</v>
      </c>
      <c r="P2212" s="77">
        <v>-21.366368132211502</v>
      </c>
      <c r="Q2212" s="77">
        <v>-21.366368132211502</v>
      </c>
      <c r="R2212" s="77">
        <v>0</v>
      </c>
      <c r="S2212" s="77">
        <v>4.0173908470184103E-3</v>
      </c>
      <c r="T2212" s="77" t="s">
        <v>153</v>
      </c>
      <c r="U2212" s="105">
        <v>-0.41717967888544</v>
      </c>
      <c r="V2212" s="105">
        <v>-0.40047777089007203</v>
      </c>
      <c r="W2212" s="101">
        <v>-1.67027420860375E-2</v>
      </c>
    </row>
    <row r="2213" spans="2:23" x14ac:dyDescent="0.45">
      <c r="B2213" s="55" t="s">
        <v>114</v>
      </c>
      <c r="C2213" s="76" t="s">
        <v>137</v>
      </c>
      <c r="D2213" s="55" t="s">
        <v>80</v>
      </c>
      <c r="E2213" s="55" t="s">
        <v>167</v>
      </c>
      <c r="F2213" s="70">
        <v>123.36</v>
      </c>
      <c r="G2213" s="77">
        <v>51300</v>
      </c>
      <c r="H2213" s="77">
        <v>123.51</v>
      </c>
      <c r="I2213" s="77">
        <v>1</v>
      </c>
      <c r="J2213" s="77">
        <v>38.038938886323002</v>
      </c>
      <c r="K2213" s="77">
        <v>2.21529709441564E-2</v>
      </c>
      <c r="L2213" s="77">
        <v>42.838384945287402</v>
      </c>
      <c r="M2213" s="77">
        <v>2.8095797810472799E-2</v>
      </c>
      <c r="N2213" s="77">
        <v>-4.7994460589644197</v>
      </c>
      <c r="O2213" s="77">
        <v>-5.9428268663163702E-3</v>
      </c>
      <c r="P2213" s="77">
        <v>-4.6462854371233204</v>
      </c>
      <c r="Q2213" s="77">
        <v>-4.6462854371233204</v>
      </c>
      <c r="R2213" s="77">
        <v>0</v>
      </c>
      <c r="S2213" s="77">
        <v>3.3051179564096302E-4</v>
      </c>
      <c r="T2213" s="77" t="s">
        <v>153</v>
      </c>
      <c r="U2213" s="105">
        <v>-1.36359253990709E-2</v>
      </c>
      <c r="V2213" s="105">
        <v>-1.30900072180717E-2</v>
      </c>
      <c r="W2213" s="101">
        <v>-5.4594544406769499E-4</v>
      </c>
    </row>
    <row r="2214" spans="2:23" x14ac:dyDescent="0.45">
      <c r="B2214" s="55" t="s">
        <v>114</v>
      </c>
      <c r="C2214" s="76" t="s">
        <v>137</v>
      </c>
      <c r="D2214" s="55" t="s">
        <v>80</v>
      </c>
      <c r="E2214" s="55" t="s">
        <v>168</v>
      </c>
      <c r="F2214" s="70">
        <v>124.75</v>
      </c>
      <c r="G2214" s="77">
        <v>54750</v>
      </c>
      <c r="H2214" s="77">
        <v>125.4</v>
      </c>
      <c r="I2214" s="77">
        <v>1</v>
      </c>
      <c r="J2214" s="77">
        <v>25.749102074673999</v>
      </c>
      <c r="K2214" s="77">
        <v>7.0471998025829097E-2</v>
      </c>
      <c r="L2214" s="77">
        <v>41.362628870128397</v>
      </c>
      <c r="M2214" s="77">
        <v>0.18184806055652999</v>
      </c>
      <c r="N2214" s="77">
        <v>-15.613526795454399</v>
      </c>
      <c r="O2214" s="77">
        <v>-0.11137606253070099</v>
      </c>
      <c r="P2214" s="77">
        <v>-15.643901842920901</v>
      </c>
      <c r="Q2214" s="77">
        <v>-15.643901842920901</v>
      </c>
      <c r="R2214" s="77">
        <v>0</v>
      </c>
      <c r="S2214" s="77">
        <v>2.60125286591327E-2</v>
      </c>
      <c r="T2214" s="77" t="s">
        <v>154</v>
      </c>
      <c r="U2214" s="105">
        <v>-3.7815686039819401</v>
      </c>
      <c r="V2214" s="105">
        <v>-3.6301724212373299</v>
      </c>
      <c r="W2214" s="101">
        <v>-0.151403743446267</v>
      </c>
    </row>
    <row r="2215" spans="2:23" x14ac:dyDescent="0.45">
      <c r="B2215" s="55" t="s">
        <v>114</v>
      </c>
      <c r="C2215" s="76" t="s">
        <v>137</v>
      </c>
      <c r="D2215" s="55" t="s">
        <v>80</v>
      </c>
      <c r="E2215" s="55" t="s">
        <v>169</v>
      </c>
      <c r="F2215" s="70">
        <v>123.4</v>
      </c>
      <c r="G2215" s="77">
        <v>53150</v>
      </c>
      <c r="H2215" s="77">
        <v>124.75</v>
      </c>
      <c r="I2215" s="77">
        <v>1</v>
      </c>
      <c r="J2215" s="77">
        <v>118.070793818187</v>
      </c>
      <c r="K2215" s="77">
        <v>0.61339134352570102</v>
      </c>
      <c r="L2215" s="77">
        <v>117.810702654205</v>
      </c>
      <c r="M2215" s="77">
        <v>0.61069191303461301</v>
      </c>
      <c r="N2215" s="77">
        <v>0.26009116398180199</v>
      </c>
      <c r="O2215" s="77">
        <v>2.6994304910880201E-3</v>
      </c>
      <c r="P2215" s="77">
        <v>0.72456017599498601</v>
      </c>
      <c r="Q2215" s="77">
        <v>0.72456017599498601</v>
      </c>
      <c r="R2215" s="77">
        <v>0</v>
      </c>
      <c r="S2215" s="77">
        <v>2.3099447740067001E-5</v>
      </c>
      <c r="T2215" s="77" t="s">
        <v>153</v>
      </c>
      <c r="U2215" s="105">
        <v>-1.6191233193684498E-2</v>
      </c>
      <c r="V2215" s="105">
        <v>-1.55430125328533E-2</v>
      </c>
      <c r="W2215" s="101">
        <v>-6.4825303286947895E-4</v>
      </c>
    </row>
    <row r="2216" spans="2:23" x14ac:dyDescent="0.45">
      <c r="B2216" s="55" t="s">
        <v>114</v>
      </c>
      <c r="C2216" s="76" t="s">
        <v>137</v>
      </c>
      <c r="D2216" s="55" t="s">
        <v>80</v>
      </c>
      <c r="E2216" s="55" t="s">
        <v>169</v>
      </c>
      <c r="F2216" s="70">
        <v>123.4</v>
      </c>
      <c r="G2216" s="77">
        <v>54500</v>
      </c>
      <c r="H2216" s="77">
        <v>123.31</v>
      </c>
      <c r="I2216" s="77">
        <v>1</v>
      </c>
      <c r="J2216" s="77">
        <v>3.95362729302063</v>
      </c>
      <c r="K2216" s="77">
        <v>8.6549781491215404E-4</v>
      </c>
      <c r="L2216" s="77">
        <v>25.233031452214401</v>
      </c>
      <c r="M2216" s="77">
        <v>3.5254404368983597E-2</v>
      </c>
      <c r="N2216" s="77">
        <v>-21.279404159193799</v>
      </c>
      <c r="O2216" s="77">
        <v>-3.4388906554071501E-2</v>
      </c>
      <c r="P2216" s="77">
        <v>-22.090928308206401</v>
      </c>
      <c r="Q2216" s="77">
        <v>-22.090928308206401</v>
      </c>
      <c r="R2216" s="77">
        <v>0</v>
      </c>
      <c r="S2216" s="77">
        <v>2.7021064615509099E-2</v>
      </c>
      <c r="T2216" s="77" t="s">
        <v>153</v>
      </c>
      <c r="U2216" s="105">
        <v>-6.1571899423049903</v>
      </c>
      <c r="V2216" s="105">
        <v>-5.9106850784987497</v>
      </c>
      <c r="W2216" s="101">
        <v>-0.24651717422052399</v>
      </c>
    </row>
    <row r="2217" spans="2:23" x14ac:dyDescent="0.45">
      <c r="B2217" s="55" t="s">
        <v>114</v>
      </c>
      <c r="C2217" s="76" t="s">
        <v>137</v>
      </c>
      <c r="D2217" s="55" t="s">
        <v>80</v>
      </c>
      <c r="E2217" s="55" t="s">
        <v>170</v>
      </c>
      <c r="F2217" s="70">
        <v>124.37</v>
      </c>
      <c r="G2217" s="77">
        <v>51250</v>
      </c>
      <c r="H2217" s="77">
        <v>124.37</v>
      </c>
      <c r="I2217" s="77">
        <v>1</v>
      </c>
      <c r="J2217" s="77">
        <v>0</v>
      </c>
      <c r="K2217" s="77">
        <v>0</v>
      </c>
      <c r="L2217" s="77">
        <v>0</v>
      </c>
      <c r="M2217" s="77">
        <v>0</v>
      </c>
      <c r="N2217" s="77">
        <v>0</v>
      </c>
      <c r="O2217" s="77">
        <v>0</v>
      </c>
      <c r="P2217" s="77">
        <v>0</v>
      </c>
      <c r="Q2217" s="77">
        <v>0</v>
      </c>
      <c r="R2217" s="77">
        <v>0</v>
      </c>
      <c r="S2217" s="77">
        <v>0</v>
      </c>
      <c r="T2217" s="77" t="s">
        <v>154</v>
      </c>
      <c r="U2217" s="105">
        <v>0</v>
      </c>
      <c r="V2217" s="105">
        <v>0</v>
      </c>
      <c r="W2217" s="101">
        <v>0</v>
      </c>
    </row>
    <row r="2218" spans="2:23" x14ac:dyDescent="0.45">
      <c r="B2218" s="55" t="s">
        <v>114</v>
      </c>
      <c r="C2218" s="76" t="s">
        <v>137</v>
      </c>
      <c r="D2218" s="55" t="s">
        <v>80</v>
      </c>
      <c r="E2218" s="55" t="s">
        <v>171</v>
      </c>
      <c r="F2218" s="70">
        <v>123.51</v>
      </c>
      <c r="G2218" s="77">
        <v>53200</v>
      </c>
      <c r="H2218" s="77">
        <v>124.56</v>
      </c>
      <c r="I2218" s="77">
        <v>1</v>
      </c>
      <c r="J2218" s="77">
        <v>81.548321239521997</v>
      </c>
      <c r="K2218" s="77">
        <v>0.339090062259229</v>
      </c>
      <c r="L2218" s="77">
        <v>86.324353384103006</v>
      </c>
      <c r="M2218" s="77">
        <v>0.379972074406486</v>
      </c>
      <c r="N2218" s="77">
        <v>-4.7760321445809204</v>
      </c>
      <c r="O2218" s="77">
        <v>-4.08820121472575E-2</v>
      </c>
      <c r="P2218" s="77">
        <v>-4.6462854371233204</v>
      </c>
      <c r="Q2218" s="77">
        <v>-4.6462854371233204</v>
      </c>
      <c r="R2218" s="77">
        <v>0</v>
      </c>
      <c r="S2218" s="77">
        <v>1.10077050684081E-3</v>
      </c>
      <c r="T2218" s="77" t="s">
        <v>154</v>
      </c>
      <c r="U2218" s="105">
        <v>-5.5966624875133902E-2</v>
      </c>
      <c r="V2218" s="105">
        <v>-5.3725985009901001E-2</v>
      </c>
      <c r="W2218" s="101">
        <v>-2.2407517624368099E-3</v>
      </c>
    </row>
    <row r="2219" spans="2:23" x14ac:dyDescent="0.45">
      <c r="B2219" s="55" t="s">
        <v>114</v>
      </c>
      <c r="C2219" s="76" t="s">
        <v>137</v>
      </c>
      <c r="D2219" s="55" t="s">
        <v>80</v>
      </c>
      <c r="E2219" s="55" t="s">
        <v>172</v>
      </c>
      <c r="F2219" s="70">
        <v>125.28</v>
      </c>
      <c r="G2219" s="77">
        <v>53100</v>
      </c>
      <c r="H2219" s="77">
        <v>125.28</v>
      </c>
      <c r="I2219" s="77">
        <v>1</v>
      </c>
      <c r="J2219" s="77">
        <v>-1.038779E-12</v>
      </c>
      <c r="K2219" s="77">
        <v>0</v>
      </c>
      <c r="L2219" s="77">
        <v>-8.4216099999999999E-13</v>
      </c>
      <c r="M2219" s="77">
        <v>0</v>
      </c>
      <c r="N2219" s="77">
        <v>-1.9661800000000001E-13</v>
      </c>
      <c r="O2219" s="77">
        <v>0</v>
      </c>
      <c r="P2219" s="77">
        <v>1.31331E-13</v>
      </c>
      <c r="Q2219" s="77">
        <v>1.31331E-13</v>
      </c>
      <c r="R2219" s="77">
        <v>0</v>
      </c>
      <c r="S2219" s="77">
        <v>0</v>
      </c>
      <c r="T2219" s="77" t="s">
        <v>154</v>
      </c>
      <c r="U2219" s="105">
        <v>0</v>
      </c>
      <c r="V2219" s="105">
        <v>0</v>
      </c>
      <c r="W2219" s="101">
        <v>0</v>
      </c>
    </row>
    <row r="2220" spans="2:23" x14ac:dyDescent="0.45">
      <c r="B2220" s="55" t="s">
        <v>114</v>
      </c>
      <c r="C2220" s="76" t="s">
        <v>137</v>
      </c>
      <c r="D2220" s="55" t="s">
        <v>80</v>
      </c>
      <c r="E2220" s="55" t="s">
        <v>173</v>
      </c>
      <c r="F2220" s="70">
        <v>125.28</v>
      </c>
      <c r="G2220" s="77">
        <v>52000</v>
      </c>
      <c r="H2220" s="77">
        <v>125.28</v>
      </c>
      <c r="I2220" s="77">
        <v>1</v>
      </c>
      <c r="J2220" s="77">
        <v>-1.038779E-12</v>
      </c>
      <c r="K2220" s="77">
        <v>0</v>
      </c>
      <c r="L2220" s="77">
        <v>-8.4216099999999999E-13</v>
      </c>
      <c r="M2220" s="77">
        <v>0</v>
      </c>
      <c r="N2220" s="77">
        <v>-1.9661800000000001E-13</v>
      </c>
      <c r="O2220" s="77">
        <v>0</v>
      </c>
      <c r="P2220" s="77">
        <v>1.31331E-13</v>
      </c>
      <c r="Q2220" s="77">
        <v>1.31331E-13</v>
      </c>
      <c r="R2220" s="77">
        <v>0</v>
      </c>
      <c r="S2220" s="77">
        <v>0</v>
      </c>
      <c r="T2220" s="77" t="s">
        <v>154</v>
      </c>
      <c r="U2220" s="105">
        <v>0</v>
      </c>
      <c r="V2220" s="105">
        <v>0</v>
      </c>
      <c r="W2220" s="101">
        <v>0</v>
      </c>
    </row>
    <row r="2221" spans="2:23" x14ac:dyDescent="0.45">
      <c r="B2221" s="55" t="s">
        <v>114</v>
      </c>
      <c r="C2221" s="76" t="s">
        <v>137</v>
      </c>
      <c r="D2221" s="55" t="s">
        <v>80</v>
      </c>
      <c r="E2221" s="55" t="s">
        <v>173</v>
      </c>
      <c r="F2221" s="70">
        <v>125.28</v>
      </c>
      <c r="G2221" s="77">
        <v>53050</v>
      </c>
      <c r="H2221" s="77">
        <v>125.04</v>
      </c>
      <c r="I2221" s="77">
        <v>1</v>
      </c>
      <c r="J2221" s="77">
        <v>-100.946994520665</v>
      </c>
      <c r="K2221" s="77">
        <v>9.5788779605899099E-2</v>
      </c>
      <c r="L2221" s="77">
        <v>-97.751282043315697</v>
      </c>
      <c r="M2221" s="77">
        <v>8.9819943526451507E-2</v>
      </c>
      <c r="N2221" s="77">
        <v>-3.1957124773495198</v>
      </c>
      <c r="O2221" s="77">
        <v>5.9688360794475899E-3</v>
      </c>
      <c r="P2221" s="77">
        <v>-3.1191511919247401</v>
      </c>
      <c r="Q2221" s="77">
        <v>-3.1191511919247299</v>
      </c>
      <c r="R2221" s="77">
        <v>0</v>
      </c>
      <c r="S2221" s="77">
        <v>9.1453579086003996E-5</v>
      </c>
      <c r="T2221" s="77" t="s">
        <v>153</v>
      </c>
      <c r="U2221" s="105">
        <v>-1.9911470860208301E-2</v>
      </c>
      <c r="V2221" s="105">
        <v>-1.9114309418289201E-2</v>
      </c>
      <c r="W2221" s="101">
        <v>-7.9720125203662701E-4</v>
      </c>
    </row>
    <row r="2222" spans="2:23" x14ac:dyDescent="0.45">
      <c r="B2222" s="55" t="s">
        <v>114</v>
      </c>
      <c r="C2222" s="76" t="s">
        <v>137</v>
      </c>
      <c r="D2222" s="55" t="s">
        <v>80</v>
      </c>
      <c r="E2222" s="55" t="s">
        <v>173</v>
      </c>
      <c r="F2222" s="70">
        <v>125.28</v>
      </c>
      <c r="G2222" s="77">
        <v>53050</v>
      </c>
      <c r="H2222" s="77">
        <v>125.04</v>
      </c>
      <c r="I2222" s="77">
        <v>2</v>
      </c>
      <c r="J2222" s="77">
        <v>-89.632445222377797</v>
      </c>
      <c r="K2222" s="77">
        <v>6.8288789510611805E-2</v>
      </c>
      <c r="L2222" s="77">
        <v>-86.794921183820307</v>
      </c>
      <c r="M2222" s="77">
        <v>6.4033545918097401E-2</v>
      </c>
      <c r="N2222" s="77">
        <v>-2.8375240385574898</v>
      </c>
      <c r="O2222" s="77">
        <v>4.2552435925143203E-3</v>
      </c>
      <c r="P2222" s="77">
        <v>-2.7695440530749398</v>
      </c>
      <c r="Q2222" s="77">
        <v>-2.76954405307493</v>
      </c>
      <c r="R2222" s="77">
        <v>0</v>
      </c>
      <c r="S2222" s="77">
        <v>6.5198181226342996E-5</v>
      </c>
      <c r="T2222" s="77" t="s">
        <v>153</v>
      </c>
      <c r="U2222" s="105">
        <v>-0.14841948121469101</v>
      </c>
      <c r="V2222" s="105">
        <v>-0.14247746475168699</v>
      </c>
      <c r="W2222" s="101">
        <v>-5.9423132063756001E-3</v>
      </c>
    </row>
    <row r="2223" spans="2:23" x14ac:dyDescent="0.45">
      <c r="B2223" s="55" t="s">
        <v>114</v>
      </c>
      <c r="C2223" s="76" t="s">
        <v>137</v>
      </c>
      <c r="D2223" s="55" t="s">
        <v>80</v>
      </c>
      <c r="E2223" s="55" t="s">
        <v>173</v>
      </c>
      <c r="F2223" s="70">
        <v>125.28</v>
      </c>
      <c r="G2223" s="77">
        <v>53100</v>
      </c>
      <c r="H2223" s="77">
        <v>125.28</v>
      </c>
      <c r="I2223" s="77">
        <v>2</v>
      </c>
      <c r="J2223" s="77">
        <v>-1.038779E-12</v>
      </c>
      <c r="K2223" s="77">
        <v>0</v>
      </c>
      <c r="L2223" s="77">
        <v>-8.4216099999999999E-13</v>
      </c>
      <c r="M2223" s="77">
        <v>0</v>
      </c>
      <c r="N2223" s="77">
        <v>-1.9661800000000001E-13</v>
      </c>
      <c r="O2223" s="77">
        <v>0</v>
      </c>
      <c r="P2223" s="77">
        <v>1.31331E-13</v>
      </c>
      <c r="Q2223" s="77">
        <v>1.31331E-13</v>
      </c>
      <c r="R2223" s="77">
        <v>0</v>
      </c>
      <c r="S2223" s="77">
        <v>0</v>
      </c>
      <c r="T2223" s="77" t="s">
        <v>154</v>
      </c>
      <c r="U2223" s="105">
        <v>0</v>
      </c>
      <c r="V2223" s="105">
        <v>0</v>
      </c>
      <c r="W2223" s="101">
        <v>0</v>
      </c>
    </row>
    <row r="2224" spans="2:23" x14ac:dyDescent="0.45">
      <c r="B2224" s="55" t="s">
        <v>114</v>
      </c>
      <c r="C2224" s="76" t="s">
        <v>137</v>
      </c>
      <c r="D2224" s="55" t="s">
        <v>80</v>
      </c>
      <c r="E2224" s="55" t="s">
        <v>174</v>
      </c>
      <c r="F2224" s="70">
        <v>125.45</v>
      </c>
      <c r="G2224" s="77">
        <v>53000</v>
      </c>
      <c r="H2224" s="77">
        <v>125.28</v>
      </c>
      <c r="I2224" s="77">
        <v>1</v>
      </c>
      <c r="J2224" s="77">
        <v>-11.367327604838801</v>
      </c>
      <c r="K2224" s="77">
        <v>0</v>
      </c>
      <c r="L2224" s="77">
        <v>-13.9201334000198</v>
      </c>
      <c r="M2224" s="77">
        <v>0</v>
      </c>
      <c r="N2224" s="77">
        <v>2.5528057951810199</v>
      </c>
      <c r="O2224" s="77">
        <v>0</v>
      </c>
      <c r="P2224" s="77">
        <v>2.6110116669444898</v>
      </c>
      <c r="Q2224" s="77">
        <v>2.6110116669444898</v>
      </c>
      <c r="R2224" s="77">
        <v>0</v>
      </c>
      <c r="S2224" s="77">
        <v>0</v>
      </c>
      <c r="T2224" s="77" t="s">
        <v>153</v>
      </c>
      <c r="U2224" s="105">
        <v>0.43397698518077799</v>
      </c>
      <c r="V2224" s="105">
        <v>-0.41660259221427098</v>
      </c>
      <c r="W2224" s="101">
        <v>0.850537099584186</v>
      </c>
    </row>
    <row r="2225" spans="2:23" x14ac:dyDescent="0.45">
      <c r="B2225" s="55" t="s">
        <v>114</v>
      </c>
      <c r="C2225" s="76" t="s">
        <v>137</v>
      </c>
      <c r="D2225" s="55" t="s">
        <v>80</v>
      </c>
      <c r="E2225" s="55" t="s">
        <v>174</v>
      </c>
      <c r="F2225" s="70">
        <v>125.45</v>
      </c>
      <c r="G2225" s="77">
        <v>53000</v>
      </c>
      <c r="H2225" s="77">
        <v>125.28</v>
      </c>
      <c r="I2225" s="77">
        <v>2</v>
      </c>
      <c r="J2225" s="77">
        <v>-10.041139384274199</v>
      </c>
      <c r="K2225" s="77">
        <v>0</v>
      </c>
      <c r="L2225" s="77">
        <v>-12.2961178366841</v>
      </c>
      <c r="M2225" s="77">
        <v>0</v>
      </c>
      <c r="N2225" s="77">
        <v>2.2549784524099001</v>
      </c>
      <c r="O2225" s="77">
        <v>0</v>
      </c>
      <c r="P2225" s="77">
        <v>2.3063936391343001</v>
      </c>
      <c r="Q2225" s="77">
        <v>2.3063936391343001</v>
      </c>
      <c r="R2225" s="77">
        <v>0</v>
      </c>
      <c r="S2225" s="77">
        <v>0</v>
      </c>
      <c r="T2225" s="77" t="s">
        <v>153</v>
      </c>
      <c r="U2225" s="105">
        <v>0.383346336909687</v>
      </c>
      <c r="V2225" s="105">
        <v>-0.367998956455939</v>
      </c>
      <c r="W2225" s="101">
        <v>0.75130777129936299</v>
      </c>
    </row>
    <row r="2226" spans="2:23" x14ac:dyDescent="0.45">
      <c r="B2226" s="55" t="s">
        <v>114</v>
      </c>
      <c r="C2226" s="76" t="s">
        <v>137</v>
      </c>
      <c r="D2226" s="55" t="s">
        <v>80</v>
      </c>
      <c r="E2226" s="55" t="s">
        <v>174</v>
      </c>
      <c r="F2226" s="70">
        <v>125.45</v>
      </c>
      <c r="G2226" s="77">
        <v>53000</v>
      </c>
      <c r="H2226" s="77">
        <v>125.28</v>
      </c>
      <c r="I2226" s="77">
        <v>3</v>
      </c>
      <c r="J2226" s="77">
        <v>-10.041139384274199</v>
      </c>
      <c r="K2226" s="77">
        <v>0</v>
      </c>
      <c r="L2226" s="77">
        <v>-12.2961178366841</v>
      </c>
      <c r="M2226" s="77">
        <v>0</v>
      </c>
      <c r="N2226" s="77">
        <v>2.2549784524099001</v>
      </c>
      <c r="O2226" s="77">
        <v>0</v>
      </c>
      <c r="P2226" s="77">
        <v>2.3063936391343001</v>
      </c>
      <c r="Q2226" s="77">
        <v>2.3063936391343001</v>
      </c>
      <c r="R2226" s="77">
        <v>0</v>
      </c>
      <c r="S2226" s="77">
        <v>0</v>
      </c>
      <c r="T2226" s="77" t="s">
        <v>153</v>
      </c>
      <c r="U2226" s="105">
        <v>0.383346336909687</v>
      </c>
      <c r="V2226" s="105">
        <v>-0.367998956455939</v>
      </c>
      <c r="W2226" s="101">
        <v>0.75130777129936299</v>
      </c>
    </row>
    <row r="2227" spans="2:23" x14ac:dyDescent="0.45">
      <c r="B2227" s="55" t="s">
        <v>114</v>
      </c>
      <c r="C2227" s="76" t="s">
        <v>137</v>
      </c>
      <c r="D2227" s="55" t="s">
        <v>80</v>
      </c>
      <c r="E2227" s="55" t="s">
        <v>174</v>
      </c>
      <c r="F2227" s="70">
        <v>125.45</v>
      </c>
      <c r="G2227" s="77">
        <v>53000</v>
      </c>
      <c r="H2227" s="77">
        <v>125.28</v>
      </c>
      <c r="I2227" s="77">
        <v>4</v>
      </c>
      <c r="J2227" s="77">
        <v>-11.020762738837499</v>
      </c>
      <c r="K2227" s="77">
        <v>0</v>
      </c>
      <c r="L2227" s="77">
        <v>-13.4957390890435</v>
      </c>
      <c r="M2227" s="77">
        <v>0</v>
      </c>
      <c r="N2227" s="77">
        <v>2.47497635020602</v>
      </c>
      <c r="O2227" s="77">
        <v>0</v>
      </c>
      <c r="P2227" s="77">
        <v>2.53140765270838</v>
      </c>
      <c r="Q2227" s="77">
        <v>2.5314076527083702</v>
      </c>
      <c r="R2227" s="77">
        <v>0</v>
      </c>
      <c r="S2227" s="77">
        <v>0</v>
      </c>
      <c r="T2227" s="77" t="s">
        <v>153</v>
      </c>
      <c r="U2227" s="105">
        <v>0.42074597953502701</v>
      </c>
      <c r="V2227" s="105">
        <v>-0.40390129367115801</v>
      </c>
      <c r="W2227" s="101">
        <v>0.82460609045053102</v>
      </c>
    </row>
    <row r="2228" spans="2:23" x14ac:dyDescent="0.45">
      <c r="B2228" s="55" t="s">
        <v>114</v>
      </c>
      <c r="C2228" s="76" t="s">
        <v>137</v>
      </c>
      <c r="D2228" s="55" t="s">
        <v>80</v>
      </c>
      <c r="E2228" s="55" t="s">
        <v>174</v>
      </c>
      <c r="F2228" s="70">
        <v>125.45</v>
      </c>
      <c r="G2228" s="77">
        <v>53204</v>
      </c>
      <c r="H2228" s="77">
        <v>124.93</v>
      </c>
      <c r="I2228" s="77">
        <v>1</v>
      </c>
      <c r="J2228" s="77">
        <v>-11.7782476990839</v>
      </c>
      <c r="K2228" s="77">
        <v>1.7729325790432501E-2</v>
      </c>
      <c r="L2228" s="77">
        <v>-14.449436905614199</v>
      </c>
      <c r="M2228" s="77">
        <v>2.6682879796455901E-2</v>
      </c>
      <c r="N2228" s="77">
        <v>2.6711892065303502</v>
      </c>
      <c r="O2228" s="77">
        <v>-8.9535540060233405E-3</v>
      </c>
      <c r="P2228" s="77">
        <v>2.6968693742818499</v>
      </c>
      <c r="Q2228" s="77">
        <v>2.6968693742818499</v>
      </c>
      <c r="R2228" s="77">
        <v>0</v>
      </c>
      <c r="S2228" s="77">
        <v>9.29502745123855E-4</v>
      </c>
      <c r="T2228" s="77" t="s">
        <v>153</v>
      </c>
      <c r="U2228" s="105">
        <v>0.26812296138170699</v>
      </c>
      <c r="V2228" s="105">
        <v>-0.25738858178678697</v>
      </c>
      <c r="W2228" s="101">
        <v>0.52548529920434195</v>
      </c>
    </row>
    <row r="2229" spans="2:23" x14ac:dyDescent="0.45">
      <c r="B2229" s="55" t="s">
        <v>114</v>
      </c>
      <c r="C2229" s="76" t="s">
        <v>137</v>
      </c>
      <c r="D2229" s="55" t="s">
        <v>80</v>
      </c>
      <c r="E2229" s="55" t="s">
        <v>174</v>
      </c>
      <c r="F2229" s="70">
        <v>125.45</v>
      </c>
      <c r="G2229" s="77">
        <v>53304</v>
      </c>
      <c r="H2229" s="77">
        <v>125.91</v>
      </c>
      <c r="I2229" s="77">
        <v>1</v>
      </c>
      <c r="J2229" s="77">
        <v>22.565347445771401</v>
      </c>
      <c r="K2229" s="77">
        <v>4.7202367725795003E-2</v>
      </c>
      <c r="L2229" s="77">
        <v>20.8604394510592</v>
      </c>
      <c r="M2229" s="77">
        <v>4.0339140490264103E-2</v>
      </c>
      <c r="N2229" s="77">
        <v>1.7049079947122101</v>
      </c>
      <c r="O2229" s="77">
        <v>6.86322723553086E-3</v>
      </c>
      <c r="P2229" s="77">
        <v>1.7229026228004001</v>
      </c>
      <c r="Q2229" s="77">
        <v>1.7229026228003901</v>
      </c>
      <c r="R2229" s="77">
        <v>0</v>
      </c>
      <c r="S2229" s="77">
        <v>2.7517007259738598E-4</v>
      </c>
      <c r="T2229" s="77" t="s">
        <v>154</v>
      </c>
      <c r="U2229" s="105">
        <v>7.8312721393914E-2</v>
      </c>
      <c r="V2229" s="105">
        <v>-7.5177449150830397E-2</v>
      </c>
      <c r="W2229" s="101">
        <v>0.153482505269669</v>
      </c>
    </row>
    <row r="2230" spans="2:23" x14ac:dyDescent="0.45">
      <c r="B2230" s="55" t="s">
        <v>114</v>
      </c>
      <c r="C2230" s="76" t="s">
        <v>137</v>
      </c>
      <c r="D2230" s="55" t="s">
        <v>80</v>
      </c>
      <c r="E2230" s="55" t="s">
        <v>174</v>
      </c>
      <c r="F2230" s="70">
        <v>125.45</v>
      </c>
      <c r="G2230" s="77">
        <v>53354</v>
      </c>
      <c r="H2230" s="77">
        <v>125.59</v>
      </c>
      <c r="I2230" s="77">
        <v>1</v>
      </c>
      <c r="J2230" s="77">
        <v>16.634354722068899</v>
      </c>
      <c r="K2230" s="77">
        <v>5.8107368974119602E-3</v>
      </c>
      <c r="L2230" s="77">
        <v>20.930712098545602</v>
      </c>
      <c r="M2230" s="77">
        <v>9.1999888879962608E-3</v>
      </c>
      <c r="N2230" s="77">
        <v>-4.2963573764766503</v>
      </c>
      <c r="O2230" s="77">
        <v>-3.3892519905843002E-3</v>
      </c>
      <c r="P2230" s="77">
        <v>-4.3829855959220501</v>
      </c>
      <c r="Q2230" s="77">
        <v>-4.3829855959220501</v>
      </c>
      <c r="R2230" s="77">
        <v>0</v>
      </c>
      <c r="S2230" s="77">
        <v>4.03421817415264E-4</v>
      </c>
      <c r="T2230" s="77" t="s">
        <v>154</v>
      </c>
      <c r="U2230" s="105">
        <v>0.176071122848592</v>
      </c>
      <c r="V2230" s="105">
        <v>-0.169022064988643</v>
      </c>
      <c r="W2230" s="101">
        <v>0.34507595393748902</v>
      </c>
    </row>
    <row r="2231" spans="2:23" x14ac:dyDescent="0.45">
      <c r="B2231" s="55" t="s">
        <v>114</v>
      </c>
      <c r="C2231" s="76" t="s">
        <v>137</v>
      </c>
      <c r="D2231" s="55" t="s">
        <v>80</v>
      </c>
      <c r="E2231" s="55" t="s">
        <v>174</v>
      </c>
      <c r="F2231" s="70">
        <v>125.45</v>
      </c>
      <c r="G2231" s="77">
        <v>53454</v>
      </c>
      <c r="H2231" s="77">
        <v>125.56</v>
      </c>
      <c r="I2231" s="77">
        <v>1</v>
      </c>
      <c r="J2231" s="77">
        <v>5.9583313500823696</v>
      </c>
      <c r="K2231" s="77">
        <v>2.4212167909569301E-3</v>
      </c>
      <c r="L2231" s="77">
        <v>10.130606995841999</v>
      </c>
      <c r="M2231" s="77">
        <v>6.9993113107066404E-3</v>
      </c>
      <c r="N2231" s="77">
        <v>-4.1722756457596297</v>
      </c>
      <c r="O2231" s="77">
        <v>-4.5780945197497099E-3</v>
      </c>
      <c r="P2231" s="77">
        <v>-4.2546996691426502</v>
      </c>
      <c r="Q2231" s="77">
        <v>-4.2546996691426404</v>
      </c>
      <c r="R2231" s="77">
        <v>0</v>
      </c>
      <c r="S2231" s="77">
        <v>1.2345884045278899E-3</v>
      </c>
      <c r="T2231" s="77" t="s">
        <v>154</v>
      </c>
      <c r="U2231" s="105">
        <v>-0.11562343166762901</v>
      </c>
      <c r="V2231" s="105">
        <v>-0.110994414446606</v>
      </c>
      <c r="W2231" s="101">
        <v>-4.6292483934178503E-3</v>
      </c>
    </row>
    <row r="2232" spans="2:23" x14ac:dyDescent="0.45">
      <c r="B2232" s="55" t="s">
        <v>114</v>
      </c>
      <c r="C2232" s="76" t="s">
        <v>137</v>
      </c>
      <c r="D2232" s="55" t="s">
        <v>80</v>
      </c>
      <c r="E2232" s="55" t="s">
        <v>174</v>
      </c>
      <c r="F2232" s="70">
        <v>125.45</v>
      </c>
      <c r="G2232" s="77">
        <v>53604</v>
      </c>
      <c r="H2232" s="77">
        <v>125.8</v>
      </c>
      <c r="I2232" s="77">
        <v>1</v>
      </c>
      <c r="J2232" s="77">
        <v>25.9669384023811</v>
      </c>
      <c r="K2232" s="77">
        <v>2.9331262214697899E-2</v>
      </c>
      <c r="L2232" s="77">
        <v>28.092465531800102</v>
      </c>
      <c r="M2232" s="77">
        <v>3.4329617955008898E-2</v>
      </c>
      <c r="N2232" s="77">
        <v>-2.1255271294189901</v>
      </c>
      <c r="O2232" s="77">
        <v>-4.9983557403109899E-3</v>
      </c>
      <c r="P2232" s="77">
        <v>-2.1639566219182602</v>
      </c>
      <c r="Q2232" s="77">
        <v>-2.1639566219182602</v>
      </c>
      <c r="R2232" s="77">
        <v>0</v>
      </c>
      <c r="S2232" s="77">
        <v>2.0369780937715999E-4</v>
      </c>
      <c r="T2232" s="77" t="s">
        <v>154</v>
      </c>
      <c r="U2232" s="105">
        <v>0.116016055420064</v>
      </c>
      <c r="V2232" s="105">
        <v>-0.111371319394598</v>
      </c>
      <c r="W2232" s="101">
        <v>0.227376019124782</v>
      </c>
    </row>
    <row r="2233" spans="2:23" x14ac:dyDescent="0.45">
      <c r="B2233" s="55" t="s">
        <v>114</v>
      </c>
      <c r="C2233" s="76" t="s">
        <v>137</v>
      </c>
      <c r="D2233" s="55" t="s">
        <v>80</v>
      </c>
      <c r="E2233" s="55" t="s">
        <v>174</v>
      </c>
      <c r="F2233" s="70">
        <v>125.45</v>
      </c>
      <c r="G2233" s="77">
        <v>53654</v>
      </c>
      <c r="H2233" s="77">
        <v>125.37</v>
      </c>
      <c r="I2233" s="77">
        <v>1</v>
      </c>
      <c r="J2233" s="77">
        <v>-16.934595706972601</v>
      </c>
      <c r="K2233" s="77">
        <v>1.3986286533867701E-2</v>
      </c>
      <c r="L2233" s="77">
        <v>-13.619977988594901</v>
      </c>
      <c r="M2233" s="77">
        <v>9.0470203459864507E-3</v>
      </c>
      <c r="N2233" s="77">
        <v>-3.3146177183777001</v>
      </c>
      <c r="O2233" s="77">
        <v>4.9392661878812404E-3</v>
      </c>
      <c r="P2233" s="77">
        <v>-3.3733367080206502</v>
      </c>
      <c r="Q2233" s="77">
        <v>-3.3733367080206502</v>
      </c>
      <c r="R2233" s="77">
        <v>0</v>
      </c>
      <c r="S2233" s="77">
        <v>5.5497336461279401E-4</v>
      </c>
      <c r="T2233" s="77" t="s">
        <v>154</v>
      </c>
      <c r="U2233" s="105">
        <v>0.35426395515197601</v>
      </c>
      <c r="V2233" s="105">
        <v>-0.34008089618603699</v>
      </c>
      <c r="W2233" s="101">
        <v>0.69431017586489596</v>
      </c>
    </row>
    <row r="2234" spans="2:23" x14ac:dyDescent="0.45">
      <c r="B2234" s="55" t="s">
        <v>114</v>
      </c>
      <c r="C2234" s="76" t="s">
        <v>137</v>
      </c>
      <c r="D2234" s="55" t="s">
        <v>80</v>
      </c>
      <c r="E2234" s="55" t="s">
        <v>175</v>
      </c>
      <c r="F2234" s="70">
        <v>125.04</v>
      </c>
      <c r="G2234" s="77">
        <v>53150</v>
      </c>
      <c r="H2234" s="77">
        <v>124.75</v>
      </c>
      <c r="I2234" s="77">
        <v>1</v>
      </c>
      <c r="J2234" s="77">
        <v>-32.4057704813493</v>
      </c>
      <c r="K2234" s="77">
        <v>2.8731665159003401E-2</v>
      </c>
      <c r="L2234" s="77">
        <v>-18.883389814355098</v>
      </c>
      <c r="M2234" s="77">
        <v>9.7560947617011309E-3</v>
      </c>
      <c r="N2234" s="77">
        <v>-13.5223806669942</v>
      </c>
      <c r="O2234" s="77">
        <v>1.8975570397302299E-2</v>
      </c>
      <c r="P2234" s="77">
        <v>-13.7102621553859</v>
      </c>
      <c r="Q2234" s="77">
        <v>-13.7102621553859</v>
      </c>
      <c r="R2234" s="77">
        <v>0</v>
      </c>
      <c r="S2234" s="77">
        <v>5.14289444978701E-3</v>
      </c>
      <c r="T2234" s="77" t="s">
        <v>153</v>
      </c>
      <c r="U2234" s="105">
        <v>-1.5515365286573399</v>
      </c>
      <c r="V2234" s="105">
        <v>-1.4894203191086799</v>
      </c>
      <c r="W2234" s="101">
        <v>-6.2119311622429001E-2</v>
      </c>
    </row>
    <row r="2235" spans="2:23" x14ac:dyDescent="0.45">
      <c r="B2235" s="55" t="s">
        <v>114</v>
      </c>
      <c r="C2235" s="76" t="s">
        <v>137</v>
      </c>
      <c r="D2235" s="55" t="s">
        <v>80</v>
      </c>
      <c r="E2235" s="55" t="s">
        <v>175</v>
      </c>
      <c r="F2235" s="70">
        <v>125.04</v>
      </c>
      <c r="G2235" s="77">
        <v>53150</v>
      </c>
      <c r="H2235" s="77">
        <v>124.75</v>
      </c>
      <c r="I2235" s="77">
        <v>2</v>
      </c>
      <c r="J2235" s="77">
        <v>-32.310623074806003</v>
      </c>
      <c r="K2235" s="77">
        <v>2.8594512595777201E-2</v>
      </c>
      <c r="L2235" s="77">
        <v>-18.827945813459799</v>
      </c>
      <c r="M2235" s="77">
        <v>9.7095233779598798E-3</v>
      </c>
      <c r="N2235" s="77">
        <v>-13.4826772613463</v>
      </c>
      <c r="O2235" s="77">
        <v>1.88849892178173E-2</v>
      </c>
      <c r="P2235" s="77">
        <v>-13.670007106123601</v>
      </c>
      <c r="Q2235" s="77">
        <v>-13.670007106123499</v>
      </c>
      <c r="R2235" s="77">
        <v>0</v>
      </c>
      <c r="S2235" s="77">
        <v>5.1183444923694199E-3</v>
      </c>
      <c r="T2235" s="77" t="s">
        <v>153</v>
      </c>
      <c r="U2235" s="105">
        <v>-1.5513356774312099</v>
      </c>
      <c r="V2235" s="105">
        <v>-1.48922750901895</v>
      </c>
      <c r="W2235" s="101">
        <v>-6.2111270084459803E-2</v>
      </c>
    </row>
    <row r="2236" spans="2:23" x14ac:dyDescent="0.45">
      <c r="B2236" s="55" t="s">
        <v>114</v>
      </c>
      <c r="C2236" s="76" t="s">
        <v>137</v>
      </c>
      <c r="D2236" s="55" t="s">
        <v>80</v>
      </c>
      <c r="E2236" s="55" t="s">
        <v>175</v>
      </c>
      <c r="F2236" s="70">
        <v>125.04</v>
      </c>
      <c r="G2236" s="77">
        <v>53900</v>
      </c>
      <c r="H2236" s="77">
        <v>124.77</v>
      </c>
      <c r="I2236" s="77">
        <v>1</v>
      </c>
      <c r="J2236" s="77">
        <v>-15.0337903984909</v>
      </c>
      <c r="K2236" s="77">
        <v>1.0600096640676E-2</v>
      </c>
      <c r="L2236" s="77">
        <v>-5.43612338070524</v>
      </c>
      <c r="M2236" s="77">
        <v>1.38596241454073E-3</v>
      </c>
      <c r="N2236" s="77">
        <v>-9.5976670177856906</v>
      </c>
      <c r="O2236" s="77">
        <v>9.2141342261353194E-3</v>
      </c>
      <c r="P2236" s="77">
        <v>-9.4026555212976799</v>
      </c>
      <c r="Q2236" s="77">
        <v>-9.4026555212976799</v>
      </c>
      <c r="R2236" s="77">
        <v>0</v>
      </c>
      <c r="S2236" s="77">
        <v>4.1464257569676999E-3</v>
      </c>
      <c r="T2236" s="77" t="s">
        <v>153</v>
      </c>
      <c r="U2236" s="105">
        <v>-1.4404786592868</v>
      </c>
      <c r="V2236" s="105">
        <v>-1.3828086833642499</v>
      </c>
      <c r="W2236" s="101">
        <v>-5.7672855952112502E-2</v>
      </c>
    </row>
    <row r="2237" spans="2:23" x14ac:dyDescent="0.45">
      <c r="B2237" s="55" t="s">
        <v>114</v>
      </c>
      <c r="C2237" s="76" t="s">
        <v>137</v>
      </c>
      <c r="D2237" s="55" t="s">
        <v>80</v>
      </c>
      <c r="E2237" s="55" t="s">
        <v>175</v>
      </c>
      <c r="F2237" s="70">
        <v>125.04</v>
      </c>
      <c r="G2237" s="77">
        <v>53900</v>
      </c>
      <c r="H2237" s="77">
        <v>124.77</v>
      </c>
      <c r="I2237" s="77">
        <v>2</v>
      </c>
      <c r="J2237" s="77">
        <v>-15.050026124614201</v>
      </c>
      <c r="K2237" s="77">
        <v>1.06139439984346E-2</v>
      </c>
      <c r="L2237" s="77">
        <v>-5.4419941164306902</v>
      </c>
      <c r="M2237" s="77">
        <v>1.38777295627866E-3</v>
      </c>
      <c r="N2237" s="77">
        <v>-9.6080320081835406</v>
      </c>
      <c r="O2237" s="77">
        <v>9.2261710421559506E-3</v>
      </c>
      <c r="P2237" s="77">
        <v>-9.4128099092350794</v>
      </c>
      <c r="Q2237" s="77">
        <v>-9.4128099092350705</v>
      </c>
      <c r="R2237" s="77">
        <v>0</v>
      </c>
      <c r="S2237" s="77">
        <v>4.1518424095532899E-3</v>
      </c>
      <c r="T2237" s="77" t="s">
        <v>153</v>
      </c>
      <c r="U2237" s="105">
        <v>-1.4417737481891599</v>
      </c>
      <c r="V2237" s="105">
        <v>-1.38405192301127</v>
      </c>
      <c r="W2237" s="101">
        <v>-5.77247077967959E-2</v>
      </c>
    </row>
    <row r="2238" spans="2:23" x14ac:dyDescent="0.45">
      <c r="B2238" s="55" t="s">
        <v>114</v>
      </c>
      <c r="C2238" s="76" t="s">
        <v>137</v>
      </c>
      <c r="D2238" s="55" t="s">
        <v>80</v>
      </c>
      <c r="E2238" s="55" t="s">
        <v>176</v>
      </c>
      <c r="F2238" s="70">
        <v>124.75</v>
      </c>
      <c r="G2238" s="77">
        <v>53550</v>
      </c>
      <c r="H2238" s="77">
        <v>124.56</v>
      </c>
      <c r="I2238" s="77">
        <v>1</v>
      </c>
      <c r="J2238" s="77">
        <v>-9.8911318519099307</v>
      </c>
      <c r="K2238" s="77">
        <v>2.4037934023925702E-3</v>
      </c>
      <c r="L2238" s="77">
        <v>3.0109066980566799</v>
      </c>
      <c r="M2238" s="77">
        <v>2.22740788177972E-4</v>
      </c>
      <c r="N2238" s="77">
        <v>-12.902038549966599</v>
      </c>
      <c r="O2238" s="77">
        <v>2.1810526142145999E-3</v>
      </c>
      <c r="P2238" s="77">
        <v>-12.7862911421661</v>
      </c>
      <c r="Q2238" s="77">
        <v>-12.7862911421661</v>
      </c>
      <c r="R2238" s="77">
        <v>0</v>
      </c>
      <c r="S2238" s="77">
        <v>4.0169306556018299E-3</v>
      </c>
      <c r="T2238" s="77" t="s">
        <v>154</v>
      </c>
      <c r="U2238" s="105">
        <v>-2.1795082108687001</v>
      </c>
      <c r="V2238" s="105">
        <v>-2.0922509750648599</v>
      </c>
      <c r="W2238" s="101">
        <v>-8.7261593416532807E-2</v>
      </c>
    </row>
    <row r="2239" spans="2:23" x14ac:dyDescent="0.45">
      <c r="B2239" s="55" t="s">
        <v>114</v>
      </c>
      <c r="C2239" s="76" t="s">
        <v>137</v>
      </c>
      <c r="D2239" s="55" t="s">
        <v>80</v>
      </c>
      <c r="E2239" s="55" t="s">
        <v>176</v>
      </c>
      <c r="F2239" s="70">
        <v>124.75</v>
      </c>
      <c r="G2239" s="77">
        <v>54200</v>
      </c>
      <c r="H2239" s="77">
        <v>124.72</v>
      </c>
      <c r="I2239" s="77">
        <v>1</v>
      </c>
      <c r="J2239" s="77">
        <v>3.4835783704190102</v>
      </c>
      <c r="K2239" s="77">
        <v>8.0093100534817999E-5</v>
      </c>
      <c r="L2239" s="77">
        <v>16.608070896498099</v>
      </c>
      <c r="M2239" s="77">
        <v>1.8204649247605001E-3</v>
      </c>
      <c r="N2239" s="77">
        <v>-13.1244925260791</v>
      </c>
      <c r="O2239" s="77">
        <v>-1.74037182422569E-3</v>
      </c>
      <c r="P2239" s="77">
        <v>-13.0075536527543</v>
      </c>
      <c r="Q2239" s="77">
        <v>-13.0075536527543</v>
      </c>
      <c r="R2239" s="77">
        <v>0</v>
      </c>
      <c r="S2239" s="77">
        <v>1.1166965833932601E-3</v>
      </c>
      <c r="T2239" s="77" t="s">
        <v>154</v>
      </c>
      <c r="U2239" s="105">
        <v>-0.61082005527717698</v>
      </c>
      <c r="V2239" s="105">
        <v>-0.586365699321439</v>
      </c>
      <c r="W2239" s="101">
        <v>-2.4455577202444401E-2</v>
      </c>
    </row>
    <row r="2240" spans="2:23" x14ac:dyDescent="0.45">
      <c r="B2240" s="55" t="s">
        <v>114</v>
      </c>
      <c r="C2240" s="76" t="s">
        <v>137</v>
      </c>
      <c r="D2240" s="55" t="s">
        <v>80</v>
      </c>
      <c r="E2240" s="55" t="s">
        <v>177</v>
      </c>
      <c r="F2240" s="70">
        <v>124.91</v>
      </c>
      <c r="G2240" s="77">
        <v>53150</v>
      </c>
      <c r="H2240" s="77">
        <v>124.75</v>
      </c>
      <c r="I2240" s="77">
        <v>1</v>
      </c>
      <c r="J2240" s="77">
        <v>-9.1166529531221805</v>
      </c>
      <c r="K2240" s="77">
        <v>0</v>
      </c>
      <c r="L2240" s="77">
        <v>-9.3743991638929192</v>
      </c>
      <c r="M2240" s="77">
        <v>0</v>
      </c>
      <c r="N2240" s="77">
        <v>0.25774621077074999</v>
      </c>
      <c r="O2240" s="77">
        <v>0</v>
      </c>
      <c r="P2240" s="77">
        <v>0.30062447621424998</v>
      </c>
      <c r="Q2240" s="77">
        <v>0.30062447621424898</v>
      </c>
      <c r="R2240" s="77">
        <v>0</v>
      </c>
      <c r="S2240" s="77">
        <v>0</v>
      </c>
      <c r="T2240" s="77" t="s">
        <v>154</v>
      </c>
      <c r="U2240" s="105">
        <v>4.1239393723319001E-2</v>
      </c>
      <c r="V2240" s="105">
        <v>-3.9588362777632002E-2</v>
      </c>
      <c r="W2240" s="101">
        <v>8.0823719975451902E-2</v>
      </c>
    </row>
    <row r="2241" spans="2:23" x14ac:dyDescent="0.45">
      <c r="B2241" s="55" t="s">
        <v>114</v>
      </c>
      <c r="C2241" s="76" t="s">
        <v>137</v>
      </c>
      <c r="D2241" s="55" t="s">
        <v>80</v>
      </c>
      <c r="E2241" s="55" t="s">
        <v>177</v>
      </c>
      <c r="F2241" s="70">
        <v>124.91</v>
      </c>
      <c r="G2241" s="77">
        <v>53150</v>
      </c>
      <c r="H2241" s="77">
        <v>124.75</v>
      </c>
      <c r="I2241" s="77">
        <v>2</v>
      </c>
      <c r="J2241" s="77">
        <v>-7.6544282814219198</v>
      </c>
      <c r="K2241" s="77">
        <v>0</v>
      </c>
      <c r="L2241" s="77">
        <v>-7.8708344444400504</v>
      </c>
      <c r="M2241" s="77">
        <v>0</v>
      </c>
      <c r="N2241" s="77">
        <v>0.21640616301813501</v>
      </c>
      <c r="O2241" s="77">
        <v>0</v>
      </c>
      <c r="P2241" s="77">
        <v>0.25240716134026903</v>
      </c>
      <c r="Q2241" s="77">
        <v>0.25240716134026803</v>
      </c>
      <c r="R2241" s="77">
        <v>0</v>
      </c>
      <c r="S2241" s="77">
        <v>0</v>
      </c>
      <c r="T2241" s="77" t="s">
        <v>154</v>
      </c>
      <c r="U2241" s="105">
        <v>3.4624986082900801E-2</v>
      </c>
      <c r="V2241" s="105">
        <v>-3.3238764842588801E-2</v>
      </c>
      <c r="W2241" s="101">
        <v>6.7860361820398202E-2</v>
      </c>
    </row>
    <row r="2242" spans="2:23" x14ac:dyDescent="0.45">
      <c r="B2242" s="55" t="s">
        <v>114</v>
      </c>
      <c r="C2242" s="76" t="s">
        <v>137</v>
      </c>
      <c r="D2242" s="55" t="s">
        <v>80</v>
      </c>
      <c r="E2242" s="55" t="s">
        <v>177</v>
      </c>
      <c r="F2242" s="70">
        <v>124.91</v>
      </c>
      <c r="G2242" s="77">
        <v>53150</v>
      </c>
      <c r="H2242" s="77">
        <v>124.75</v>
      </c>
      <c r="I2242" s="77">
        <v>3</v>
      </c>
      <c r="J2242" s="77">
        <v>-9.36557180508456</v>
      </c>
      <c r="K2242" s="77">
        <v>0</v>
      </c>
      <c r="L2242" s="77">
        <v>-9.6303554550572397</v>
      </c>
      <c r="M2242" s="77">
        <v>0</v>
      </c>
      <c r="N2242" s="77">
        <v>0.264783649972683</v>
      </c>
      <c r="O2242" s="77">
        <v>0</v>
      </c>
      <c r="P2242" s="77">
        <v>0.30883265303921098</v>
      </c>
      <c r="Q2242" s="77">
        <v>0.30883265303920998</v>
      </c>
      <c r="R2242" s="77">
        <v>0</v>
      </c>
      <c r="S2242" s="77">
        <v>0</v>
      </c>
      <c r="T2242" s="77" t="s">
        <v>154</v>
      </c>
      <c r="U2242" s="105">
        <v>4.2365383995628302E-2</v>
      </c>
      <c r="V2242" s="105">
        <v>-4.0669273706714297E-2</v>
      </c>
      <c r="W2242" s="101">
        <v>8.3030510964543197E-2</v>
      </c>
    </row>
    <row r="2243" spans="2:23" x14ac:dyDescent="0.45">
      <c r="B2243" s="55" t="s">
        <v>114</v>
      </c>
      <c r="C2243" s="76" t="s">
        <v>137</v>
      </c>
      <c r="D2243" s="55" t="s">
        <v>80</v>
      </c>
      <c r="E2243" s="55" t="s">
        <v>177</v>
      </c>
      <c r="F2243" s="70">
        <v>124.91</v>
      </c>
      <c r="G2243" s="77">
        <v>53654</v>
      </c>
      <c r="H2243" s="77">
        <v>125.37</v>
      </c>
      <c r="I2243" s="77">
        <v>1</v>
      </c>
      <c r="J2243" s="77">
        <v>66.263448030326003</v>
      </c>
      <c r="K2243" s="77">
        <v>0.13787251870884601</v>
      </c>
      <c r="L2243" s="77">
        <v>63.533767009564897</v>
      </c>
      <c r="M2243" s="77">
        <v>0.126747341883366</v>
      </c>
      <c r="N2243" s="77">
        <v>2.7296810207611002</v>
      </c>
      <c r="O2243" s="77">
        <v>1.1125176825480001E-2</v>
      </c>
      <c r="P2243" s="77">
        <v>2.7686466649694799</v>
      </c>
      <c r="Q2243" s="77">
        <v>2.7686466649694799</v>
      </c>
      <c r="R2243" s="77">
        <v>0</v>
      </c>
      <c r="S2243" s="77">
        <v>2.4069369676102501E-4</v>
      </c>
      <c r="T2243" s="77" t="s">
        <v>154</v>
      </c>
      <c r="U2243" s="105">
        <v>0.136551358390437</v>
      </c>
      <c r="V2243" s="105">
        <v>-0.13108448562575001</v>
      </c>
      <c r="W2243" s="101">
        <v>0.267622478324058</v>
      </c>
    </row>
    <row r="2244" spans="2:23" x14ac:dyDescent="0.45">
      <c r="B2244" s="55" t="s">
        <v>114</v>
      </c>
      <c r="C2244" s="76" t="s">
        <v>137</v>
      </c>
      <c r="D2244" s="55" t="s">
        <v>80</v>
      </c>
      <c r="E2244" s="55" t="s">
        <v>177</v>
      </c>
      <c r="F2244" s="70">
        <v>124.91</v>
      </c>
      <c r="G2244" s="77">
        <v>53654</v>
      </c>
      <c r="H2244" s="77">
        <v>125.37</v>
      </c>
      <c r="I2244" s="77">
        <v>2</v>
      </c>
      <c r="J2244" s="77">
        <v>66.263448030326003</v>
      </c>
      <c r="K2244" s="77">
        <v>0.13787251870884601</v>
      </c>
      <c r="L2244" s="77">
        <v>63.533767009564897</v>
      </c>
      <c r="M2244" s="77">
        <v>0.126747341883366</v>
      </c>
      <c r="N2244" s="77">
        <v>2.7296810207611002</v>
      </c>
      <c r="O2244" s="77">
        <v>1.1125176825480001E-2</v>
      </c>
      <c r="P2244" s="77">
        <v>2.7686466649694799</v>
      </c>
      <c r="Q2244" s="77">
        <v>2.7686466649694799</v>
      </c>
      <c r="R2244" s="77">
        <v>0</v>
      </c>
      <c r="S2244" s="77">
        <v>2.4069369676102501E-4</v>
      </c>
      <c r="T2244" s="77" t="s">
        <v>154</v>
      </c>
      <c r="U2244" s="105">
        <v>0.136551358390437</v>
      </c>
      <c r="V2244" s="105">
        <v>-0.13108448562575001</v>
      </c>
      <c r="W2244" s="101">
        <v>0.267622478324058</v>
      </c>
    </row>
    <row r="2245" spans="2:23" x14ac:dyDescent="0.45">
      <c r="B2245" s="55" t="s">
        <v>114</v>
      </c>
      <c r="C2245" s="76" t="s">
        <v>137</v>
      </c>
      <c r="D2245" s="55" t="s">
        <v>80</v>
      </c>
      <c r="E2245" s="55" t="s">
        <v>177</v>
      </c>
      <c r="F2245" s="70">
        <v>124.91</v>
      </c>
      <c r="G2245" s="77">
        <v>53704</v>
      </c>
      <c r="H2245" s="77">
        <v>124.83</v>
      </c>
      <c r="I2245" s="77">
        <v>1</v>
      </c>
      <c r="J2245" s="77">
        <v>-21.070135865204101</v>
      </c>
      <c r="K2245" s="77">
        <v>1.85571361408071E-2</v>
      </c>
      <c r="L2245" s="77">
        <v>-18.202715662979902</v>
      </c>
      <c r="M2245" s="77">
        <v>1.3849964243804899E-2</v>
      </c>
      <c r="N2245" s="77">
        <v>-2.8674202022242001</v>
      </c>
      <c r="O2245" s="77">
        <v>4.7071718970022099E-3</v>
      </c>
      <c r="P2245" s="77">
        <v>-2.9490996620644498</v>
      </c>
      <c r="Q2245" s="77">
        <v>-2.9490996620644498</v>
      </c>
      <c r="R2245" s="77">
        <v>0</v>
      </c>
      <c r="S2245" s="77">
        <v>3.6354249254176699E-4</v>
      </c>
      <c r="T2245" s="77" t="s">
        <v>154</v>
      </c>
      <c r="U2245" s="105">
        <v>0.35839093860073501</v>
      </c>
      <c r="V2245" s="105">
        <v>-0.34404265466975498</v>
      </c>
      <c r="W2245" s="101">
        <v>0.70239851384686902</v>
      </c>
    </row>
    <row r="2246" spans="2:23" x14ac:dyDescent="0.45">
      <c r="B2246" s="55" t="s">
        <v>114</v>
      </c>
      <c r="C2246" s="76" t="s">
        <v>137</v>
      </c>
      <c r="D2246" s="55" t="s">
        <v>80</v>
      </c>
      <c r="E2246" s="55" t="s">
        <v>177</v>
      </c>
      <c r="F2246" s="70">
        <v>124.91</v>
      </c>
      <c r="G2246" s="77">
        <v>58004</v>
      </c>
      <c r="H2246" s="77">
        <v>121.24</v>
      </c>
      <c r="I2246" s="77">
        <v>1</v>
      </c>
      <c r="J2246" s="77">
        <v>-86.255149025261701</v>
      </c>
      <c r="K2246" s="77">
        <v>1.57578156532779</v>
      </c>
      <c r="L2246" s="77">
        <v>-82.849808835026394</v>
      </c>
      <c r="M2246" s="77">
        <v>1.4538144365232899</v>
      </c>
      <c r="N2246" s="77">
        <v>-3.4053401902353002</v>
      </c>
      <c r="O2246" s="77">
        <v>0.121967128804499</v>
      </c>
      <c r="P2246" s="77">
        <v>-3.45005795846834</v>
      </c>
      <c r="Q2246" s="77">
        <v>-3.4500579584683302</v>
      </c>
      <c r="R2246" s="77">
        <v>0</v>
      </c>
      <c r="S2246" s="77">
        <v>2.5210342023762699E-3</v>
      </c>
      <c r="T2246" s="77" t="s">
        <v>154</v>
      </c>
      <c r="U2246" s="105">
        <v>2.5135058794501801</v>
      </c>
      <c r="V2246" s="105">
        <v>-2.41287695127096</v>
      </c>
      <c r="W2246" s="101">
        <v>4.9261368079342196</v>
      </c>
    </row>
    <row r="2247" spans="2:23" x14ac:dyDescent="0.45">
      <c r="B2247" s="55" t="s">
        <v>114</v>
      </c>
      <c r="C2247" s="76" t="s">
        <v>137</v>
      </c>
      <c r="D2247" s="55" t="s">
        <v>80</v>
      </c>
      <c r="E2247" s="55" t="s">
        <v>178</v>
      </c>
      <c r="F2247" s="70">
        <v>124.56</v>
      </c>
      <c r="G2247" s="77">
        <v>53050</v>
      </c>
      <c r="H2247" s="77">
        <v>125.04</v>
      </c>
      <c r="I2247" s="77">
        <v>1</v>
      </c>
      <c r="J2247" s="77">
        <v>82.998499409940095</v>
      </c>
      <c r="K2247" s="77">
        <v>0.16601889679367399</v>
      </c>
      <c r="L2247" s="77">
        <v>107.10305392526099</v>
      </c>
      <c r="M2247" s="77">
        <v>0.27645264625882698</v>
      </c>
      <c r="N2247" s="77">
        <v>-24.1045545153207</v>
      </c>
      <c r="O2247" s="77">
        <v>-0.110433749465153</v>
      </c>
      <c r="P2247" s="77">
        <v>-24.088597914486598</v>
      </c>
      <c r="Q2247" s="77">
        <v>-24.088597914486499</v>
      </c>
      <c r="R2247" s="77">
        <v>0</v>
      </c>
      <c r="S2247" s="77">
        <v>1.39842792426079E-2</v>
      </c>
      <c r="T2247" s="77" t="s">
        <v>153</v>
      </c>
      <c r="U2247" s="105">
        <v>-2.2119457658971098</v>
      </c>
      <c r="V2247" s="105">
        <v>-2.1233898832820799</v>
      </c>
      <c r="W2247" s="101">
        <v>-8.8560305081944499E-2</v>
      </c>
    </row>
    <row r="2248" spans="2:23" x14ac:dyDescent="0.45">
      <c r="B2248" s="55" t="s">
        <v>114</v>
      </c>
      <c r="C2248" s="76" t="s">
        <v>137</v>
      </c>
      <c r="D2248" s="55" t="s">
        <v>80</v>
      </c>
      <c r="E2248" s="55" t="s">
        <v>178</v>
      </c>
      <c r="F2248" s="70">
        <v>124.56</v>
      </c>
      <c r="G2248" s="77">
        <v>53204</v>
      </c>
      <c r="H2248" s="77">
        <v>124.93</v>
      </c>
      <c r="I2248" s="77">
        <v>1</v>
      </c>
      <c r="J2248" s="77">
        <v>11.157538829934699</v>
      </c>
      <c r="K2248" s="77">
        <v>0</v>
      </c>
      <c r="L2248" s="77">
        <v>13.3524481949877</v>
      </c>
      <c r="M2248" s="77">
        <v>0</v>
      </c>
      <c r="N2248" s="77">
        <v>-2.19490936505303</v>
      </c>
      <c r="O2248" s="77">
        <v>0</v>
      </c>
      <c r="P2248" s="77">
        <v>-2.2098859985410999</v>
      </c>
      <c r="Q2248" s="77">
        <v>-2.2098859985410901</v>
      </c>
      <c r="R2248" s="77">
        <v>0</v>
      </c>
      <c r="S2248" s="77">
        <v>0</v>
      </c>
      <c r="T2248" s="77" t="s">
        <v>154</v>
      </c>
      <c r="U2248" s="105">
        <v>0.81211646506962898</v>
      </c>
      <c r="V2248" s="105">
        <v>-0.77960314966233302</v>
      </c>
      <c r="W2248" s="101">
        <v>1.5916401245037199</v>
      </c>
    </row>
    <row r="2249" spans="2:23" x14ac:dyDescent="0.45">
      <c r="B2249" s="55" t="s">
        <v>114</v>
      </c>
      <c r="C2249" s="76" t="s">
        <v>137</v>
      </c>
      <c r="D2249" s="55" t="s">
        <v>80</v>
      </c>
      <c r="E2249" s="55" t="s">
        <v>178</v>
      </c>
      <c r="F2249" s="70">
        <v>124.56</v>
      </c>
      <c r="G2249" s="77">
        <v>53204</v>
      </c>
      <c r="H2249" s="77">
        <v>124.93</v>
      </c>
      <c r="I2249" s="77">
        <v>2</v>
      </c>
      <c r="J2249" s="77">
        <v>11.157538829934699</v>
      </c>
      <c r="K2249" s="77">
        <v>0</v>
      </c>
      <c r="L2249" s="77">
        <v>13.3524481949877</v>
      </c>
      <c r="M2249" s="77">
        <v>0</v>
      </c>
      <c r="N2249" s="77">
        <v>-2.19490936505303</v>
      </c>
      <c r="O2249" s="77">
        <v>0</v>
      </c>
      <c r="P2249" s="77">
        <v>-2.2098859985410999</v>
      </c>
      <c r="Q2249" s="77">
        <v>-2.2098859985410901</v>
      </c>
      <c r="R2249" s="77">
        <v>0</v>
      </c>
      <c r="S2249" s="77">
        <v>0</v>
      </c>
      <c r="T2249" s="77" t="s">
        <v>154</v>
      </c>
      <c r="U2249" s="105">
        <v>0.81211646506962898</v>
      </c>
      <c r="V2249" s="105">
        <v>-0.77960314966233302</v>
      </c>
      <c r="W2249" s="101">
        <v>1.5916401245037199</v>
      </c>
    </row>
    <row r="2250" spans="2:23" x14ac:dyDescent="0.45">
      <c r="B2250" s="55" t="s">
        <v>114</v>
      </c>
      <c r="C2250" s="76" t="s">
        <v>137</v>
      </c>
      <c r="D2250" s="55" t="s">
        <v>80</v>
      </c>
      <c r="E2250" s="55" t="s">
        <v>179</v>
      </c>
      <c r="F2250" s="70">
        <v>124.93</v>
      </c>
      <c r="G2250" s="77">
        <v>53254</v>
      </c>
      <c r="H2250" s="77">
        <v>125.53</v>
      </c>
      <c r="I2250" s="77">
        <v>1</v>
      </c>
      <c r="J2250" s="77">
        <v>22.670271815818701</v>
      </c>
      <c r="K2250" s="77">
        <v>5.4169405031006902E-2</v>
      </c>
      <c r="L2250" s="77">
        <v>22.670271935667301</v>
      </c>
      <c r="M2250" s="77">
        <v>5.4169405603750699E-2</v>
      </c>
      <c r="N2250" s="77">
        <v>-1.1984862546799999E-7</v>
      </c>
      <c r="O2250" s="77">
        <v>-5.7274379499999998E-10</v>
      </c>
      <c r="P2250" s="77">
        <v>4.1400000000000002E-15</v>
      </c>
      <c r="Q2250" s="77">
        <v>4.1389999999999996E-15</v>
      </c>
      <c r="R2250" s="77">
        <v>0</v>
      </c>
      <c r="S2250" s="77">
        <v>0</v>
      </c>
      <c r="T2250" s="77" t="s">
        <v>154</v>
      </c>
      <c r="U2250" s="105">
        <v>1.84469875E-10</v>
      </c>
      <c r="V2250" s="105">
        <v>0</v>
      </c>
      <c r="W2250" s="101">
        <v>1.8446066259999999E-10</v>
      </c>
    </row>
    <row r="2251" spans="2:23" x14ac:dyDescent="0.45">
      <c r="B2251" s="55" t="s">
        <v>114</v>
      </c>
      <c r="C2251" s="76" t="s">
        <v>137</v>
      </c>
      <c r="D2251" s="55" t="s">
        <v>80</v>
      </c>
      <c r="E2251" s="55" t="s">
        <v>179</v>
      </c>
      <c r="F2251" s="70">
        <v>124.93</v>
      </c>
      <c r="G2251" s="77">
        <v>53304</v>
      </c>
      <c r="H2251" s="77">
        <v>125.91</v>
      </c>
      <c r="I2251" s="77">
        <v>1</v>
      </c>
      <c r="J2251" s="77">
        <v>32.452314121592103</v>
      </c>
      <c r="K2251" s="77">
        <v>0.117321209871699</v>
      </c>
      <c r="L2251" s="77">
        <v>34.160127108913798</v>
      </c>
      <c r="M2251" s="77">
        <v>0.12999425124842201</v>
      </c>
      <c r="N2251" s="77">
        <v>-1.7078129873216601</v>
      </c>
      <c r="O2251" s="77">
        <v>-1.26730413767234E-2</v>
      </c>
      <c r="P2251" s="77">
        <v>-1.7229026228003901</v>
      </c>
      <c r="Q2251" s="77">
        <v>-1.7229026228003801</v>
      </c>
      <c r="R2251" s="77">
        <v>0</v>
      </c>
      <c r="S2251" s="77">
        <v>3.3067903006848298E-4</v>
      </c>
      <c r="T2251" s="77" t="s">
        <v>154</v>
      </c>
      <c r="U2251" s="105">
        <v>8.4203878106563199E-2</v>
      </c>
      <c r="V2251" s="105">
        <v>-8.0832751716259699E-2</v>
      </c>
      <c r="W2251" s="101">
        <v>0.16502838791937999</v>
      </c>
    </row>
    <row r="2252" spans="2:23" x14ac:dyDescent="0.45">
      <c r="B2252" s="55" t="s">
        <v>114</v>
      </c>
      <c r="C2252" s="76" t="s">
        <v>137</v>
      </c>
      <c r="D2252" s="55" t="s">
        <v>80</v>
      </c>
      <c r="E2252" s="55" t="s">
        <v>179</v>
      </c>
      <c r="F2252" s="70">
        <v>124.93</v>
      </c>
      <c r="G2252" s="77">
        <v>54104</v>
      </c>
      <c r="H2252" s="77">
        <v>125.38</v>
      </c>
      <c r="I2252" s="77">
        <v>1</v>
      </c>
      <c r="J2252" s="77">
        <v>18.353216344508301</v>
      </c>
      <c r="K2252" s="77">
        <v>3.3650370963813701E-2</v>
      </c>
      <c r="L2252" s="77">
        <v>18.353216574217399</v>
      </c>
      <c r="M2252" s="77">
        <v>3.3650371806150797E-2</v>
      </c>
      <c r="N2252" s="77">
        <v>-2.29709137822E-7</v>
      </c>
      <c r="O2252" s="77">
        <v>-8.4233712700000001E-10</v>
      </c>
      <c r="P2252" s="77">
        <v>0</v>
      </c>
      <c r="Q2252" s="77">
        <v>0</v>
      </c>
      <c r="R2252" s="77">
        <v>0</v>
      </c>
      <c r="S2252" s="77">
        <v>0</v>
      </c>
      <c r="T2252" s="77" t="s">
        <v>154</v>
      </c>
      <c r="U2252" s="105">
        <v>-2.053591072E-9</v>
      </c>
      <c r="V2252" s="105">
        <v>0</v>
      </c>
      <c r="W2252" s="101">
        <v>-2.0536936280200001E-9</v>
      </c>
    </row>
    <row r="2253" spans="2:23" x14ac:dyDescent="0.45">
      <c r="B2253" s="55" t="s">
        <v>114</v>
      </c>
      <c r="C2253" s="76" t="s">
        <v>137</v>
      </c>
      <c r="D2253" s="55" t="s">
        <v>80</v>
      </c>
      <c r="E2253" s="55" t="s">
        <v>180</v>
      </c>
      <c r="F2253" s="70">
        <v>125.53</v>
      </c>
      <c r="G2253" s="77">
        <v>54104</v>
      </c>
      <c r="H2253" s="77">
        <v>125.38</v>
      </c>
      <c r="I2253" s="77">
        <v>1</v>
      </c>
      <c r="J2253" s="77">
        <v>-7.07040247458926</v>
      </c>
      <c r="K2253" s="77">
        <v>4.3791757849745896E-3</v>
      </c>
      <c r="L2253" s="77">
        <v>-7.07040235495292</v>
      </c>
      <c r="M2253" s="77">
        <v>4.3791756367769202E-3</v>
      </c>
      <c r="N2253" s="77">
        <v>-1.1963634111200001E-7</v>
      </c>
      <c r="O2253" s="77">
        <v>1.4819766400000001E-10</v>
      </c>
      <c r="P2253" s="77">
        <v>-4.1400000000000002E-15</v>
      </c>
      <c r="Q2253" s="77">
        <v>-4.1389999999999996E-15</v>
      </c>
      <c r="R2253" s="77">
        <v>0</v>
      </c>
      <c r="S2253" s="77">
        <v>0</v>
      </c>
      <c r="T2253" s="77" t="s">
        <v>154</v>
      </c>
      <c r="U2253" s="105">
        <v>6.46686735E-10</v>
      </c>
      <c r="V2253" s="105">
        <v>0</v>
      </c>
      <c r="W2253" s="101">
        <v>6.4665443957000005E-10</v>
      </c>
    </row>
    <row r="2254" spans="2:23" x14ac:dyDescent="0.45">
      <c r="B2254" s="55" t="s">
        <v>114</v>
      </c>
      <c r="C2254" s="76" t="s">
        <v>137</v>
      </c>
      <c r="D2254" s="55" t="s">
        <v>80</v>
      </c>
      <c r="E2254" s="55" t="s">
        <v>181</v>
      </c>
      <c r="F2254" s="70">
        <v>125.59</v>
      </c>
      <c r="G2254" s="77">
        <v>53404</v>
      </c>
      <c r="H2254" s="77">
        <v>125.4</v>
      </c>
      <c r="I2254" s="77">
        <v>1</v>
      </c>
      <c r="J2254" s="77">
        <v>-16.668854163785699</v>
      </c>
      <c r="K2254" s="77">
        <v>2.7007087955781699E-2</v>
      </c>
      <c r="L2254" s="77">
        <v>-12.368122243355501</v>
      </c>
      <c r="M2254" s="77">
        <v>1.4868727528744E-2</v>
      </c>
      <c r="N2254" s="77">
        <v>-4.3007319204302696</v>
      </c>
      <c r="O2254" s="77">
        <v>1.2138360427037699E-2</v>
      </c>
      <c r="P2254" s="77">
        <v>-4.3829855959220199</v>
      </c>
      <c r="Q2254" s="77">
        <v>-4.3829855959220199</v>
      </c>
      <c r="R2254" s="77">
        <v>0</v>
      </c>
      <c r="S2254" s="77">
        <v>1.8672666977506301E-3</v>
      </c>
      <c r="T2254" s="77" t="s">
        <v>154</v>
      </c>
      <c r="U2254" s="105">
        <v>0.70616447690936002</v>
      </c>
      <c r="V2254" s="105">
        <v>-0.67789297971072404</v>
      </c>
      <c r="W2254" s="101">
        <v>1.3839883370074899</v>
      </c>
    </row>
    <row r="2255" spans="2:23" x14ac:dyDescent="0.45">
      <c r="B2255" s="55" t="s">
        <v>114</v>
      </c>
      <c r="C2255" s="76" t="s">
        <v>137</v>
      </c>
      <c r="D2255" s="55" t="s">
        <v>80</v>
      </c>
      <c r="E2255" s="55" t="s">
        <v>182</v>
      </c>
      <c r="F2255" s="70">
        <v>125.4</v>
      </c>
      <c r="G2255" s="77">
        <v>53854</v>
      </c>
      <c r="H2255" s="77">
        <v>122.3</v>
      </c>
      <c r="I2255" s="77">
        <v>1</v>
      </c>
      <c r="J2255" s="77">
        <v>-72.651397747338507</v>
      </c>
      <c r="K2255" s="77">
        <v>1.0420800791501701</v>
      </c>
      <c r="L2255" s="77">
        <v>-68.283833249220507</v>
      </c>
      <c r="M2255" s="77">
        <v>0.92055328420162597</v>
      </c>
      <c r="N2255" s="77">
        <v>-4.3675644981180497</v>
      </c>
      <c r="O2255" s="77">
        <v>0.12152679494854</v>
      </c>
      <c r="P2255" s="77">
        <v>-4.3829855959220403</v>
      </c>
      <c r="Q2255" s="77">
        <v>-4.3829855959220403</v>
      </c>
      <c r="R2255" s="77">
        <v>0</v>
      </c>
      <c r="S2255" s="77">
        <v>3.7927414005854902E-3</v>
      </c>
      <c r="T2255" s="77" t="s">
        <v>154</v>
      </c>
      <c r="U2255" s="105">
        <v>1.51164361021074</v>
      </c>
      <c r="V2255" s="105">
        <v>-1.45112452508421</v>
      </c>
      <c r="W2255" s="101">
        <v>2.9626201751183499</v>
      </c>
    </row>
    <row r="2256" spans="2:23" x14ac:dyDescent="0.45">
      <c r="B2256" s="55" t="s">
        <v>114</v>
      </c>
      <c r="C2256" s="76" t="s">
        <v>137</v>
      </c>
      <c r="D2256" s="55" t="s">
        <v>80</v>
      </c>
      <c r="E2256" s="55" t="s">
        <v>183</v>
      </c>
      <c r="F2256" s="70">
        <v>125.56</v>
      </c>
      <c r="G2256" s="77">
        <v>53754</v>
      </c>
      <c r="H2256" s="77">
        <v>122.79</v>
      </c>
      <c r="I2256" s="77">
        <v>1</v>
      </c>
      <c r="J2256" s="77">
        <v>-68.7544531367122</v>
      </c>
      <c r="K2256" s="77">
        <v>0.76674775679801899</v>
      </c>
      <c r="L2256" s="77">
        <v>-64.538895983398206</v>
      </c>
      <c r="M2256" s="77">
        <v>0.67560664716940599</v>
      </c>
      <c r="N2256" s="77">
        <v>-4.2155571533139797</v>
      </c>
      <c r="O2256" s="77">
        <v>9.1141109628612701E-2</v>
      </c>
      <c r="P2256" s="77">
        <v>-4.2546996691426404</v>
      </c>
      <c r="Q2256" s="77">
        <v>-4.2546996691426298</v>
      </c>
      <c r="R2256" s="77">
        <v>0</v>
      </c>
      <c r="S2256" s="77">
        <v>2.9362205163405201E-3</v>
      </c>
      <c r="T2256" s="77" t="s">
        <v>154</v>
      </c>
      <c r="U2256" s="105">
        <v>-0.35964602654670602</v>
      </c>
      <c r="V2256" s="105">
        <v>-0.345247494810138</v>
      </c>
      <c r="W2256" s="101">
        <v>-1.4399250796986601E-2</v>
      </c>
    </row>
    <row r="2257" spans="2:23" x14ac:dyDescent="0.45">
      <c r="B2257" s="55" t="s">
        <v>114</v>
      </c>
      <c r="C2257" s="76" t="s">
        <v>137</v>
      </c>
      <c r="D2257" s="55" t="s">
        <v>80</v>
      </c>
      <c r="E2257" s="55" t="s">
        <v>184</v>
      </c>
      <c r="F2257" s="70">
        <v>124.56</v>
      </c>
      <c r="G2257" s="77">
        <v>54050</v>
      </c>
      <c r="H2257" s="77">
        <v>124.09</v>
      </c>
      <c r="I2257" s="77">
        <v>1</v>
      </c>
      <c r="J2257" s="77">
        <v>-67.572786671877097</v>
      </c>
      <c r="K2257" s="77">
        <v>6.3651176090525896E-2</v>
      </c>
      <c r="L2257" s="77">
        <v>-35.484519288454997</v>
      </c>
      <c r="M2257" s="77">
        <v>1.7552566461310301E-2</v>
      </c>
      <c r="N2257" s="77">
        <v>-32.088267383422099</v>
      </c>
      <c r="O2257" s="77">
        <v>4.6098609629215602E-2</v>
      </c>
      <c r="P2257" s="77">
        <v>-32.040727567463399</v>
      </c>
      <c r="Q2257" s="77">
        <v>-32.0407275674633</v>
      </c>
      <c r="R2257" s="77">
        <v>0</v>
      </c>
      <c r="S2257" s="77">
        <v>1.4310918629350499E-2</v>
      </c>
      <c r="T2257" s="77" t="s">
        <v>153</v>
      </c>
      <c r="U2257" s="105">
        <v>-9.3502760280561095</v>
      </c>
      <c r="V2257" s="105">
        <v>-8.9759350477640805</v>
      </c>
      <c r="W2257" s="101">
        <v>-0.37435967482195298</v>
      </c>
    </row>
    <row r="2258" spans="2:23" x14ac:dyDescent="0.45">
      <c r="B2258" s="55" t="s">
        <v>114</v>
      </c>
      <c r="C2258" s="76" t="s">
        <v>137</v>
      </c>
      <c r="D2258" s="55" t="s">
        <v>80</v>
      </c>
      <c r="E2258" s="55" t="s">
        <v>184</v>
      </c>
      <c r="F2258" s="70">
        <v>124.56</v>
      </c>
      <c r="G2258" s="77">
        <v>54850</v>
      </c>
      <c r="H2258" s="77">
        <v>124.74</v>
      </c>
      <c r="I2258" s="77">
        <v>1</v>
      </c>
      <c r="J2258" s="77">
        <v>12.236483810888201</v>
      </c>
      <c r="K2258" s="77">
        <v>3.89152262204681E-3</v>
      </c>
      <c r="L2258" s="77">
        <v>6.2034298770509197</v>
      </c>
      <c r="M2258" s="77">
        <v>1.0001612728042901E-3</v>
      </c>
      <c r="N2258" s="77">
        <v>6.0330539338372704</v>
      </c>
      <c r="O2258" s="77">
        <v>2.8913613492425102E-3</v>
      </c>
      <c r="P2258" s="77">
        <v>6.24688277254306</v>
      </c>
      <c r="Q2258" s="77">
        <v>6.2468827725430502</v>
      </c>
      <c r="R2258" s="77">
        <v>0</v>
      </c>
      <c r="S2258" s="77">
        <v>1.01422191827754E-3</v>
      </c>
      <c r="T2258" s="77" t="s">
        <v>154</v>
      </c>
      <c r="U2258" s="105">
        <v>-0.72554151590758398</v>
      </c>
      <c r="V2258" s="105">
        <v>-0.696494253399776</v>
      </c>
      <c r="W2258" s="101">
        <v>-2.9048713123547999E-2</v>
      </c>
    </row>
    <row r="2259" spans="2:23" x14ac:dyDescent="0.45">
      <c r="B2259" s="55" t="s">
        <v>114</v>
      </c>
      <c r="C2259" s="76" t="s">
        <v>137</v>
      </c>
      <c r="D2259" s="55" t="s">
        <v>80</v>
      </c>
      <c r="E2259" s="55" t="s">
        <v>185</v>
      </c>
      <c r="F2259" s="70">
        <v>125.8</v>
      </c>
      <c r="G2259" s="77">
        <v>53654</v>
      </c>
      <c r="H2259" s="77">
        <v>125.37</v>
      </c>
      <c r="I2259" s="77">
        <v>1</v>
      </c>
      <c r="J2259" s="77">
        <v>-49.517330960214899</v>
      </c>
      <c r="K2259" s="77">
        <v>9.6607462977684105E-2</v>
      </c>
      <c r="L2259" s="77">
        <v>-47.390242227827898</v>
      </c>
      <c r="M2259" s="77">
        <v>8.8485901301441003E-2</v>
      </c>
      <c r="N2259" s="77">
        <v>-2.1270887323869299</v>
      </c>
      <c r="O2259" s="77">
        <v>8.1215616762431598E-3</v>
      </c>
      <c r="P2259" s="77">
        <v>-2.16395662191829</v>
      </c>
      <c r="Q2259" s="77">
        <v>-2.1639566219182802</v>
      </c>
      <c r="R2259" s="77">
        <v>0</v>
      </c>
      <c r="S2259" s="77">
        <v>1.84498705504834E-4</v>
      </c>
      <c r="T2259" s="77" t="s">
        <v>154</v>
      </c>
      <c r="U2259" s="105">
        <v>0.105298168184632</v>
      </c>
      <c r="V2259" s="105">
        <v>-0.101082525846062</v>
      </c>
      <c r="W2259" s="101">
        <v>0.20637038741116001</v>
      </c>
    </row>
    <row r="2260" spans="2:23" x14ac:dyDescent="0.45">
      <c r="B2260" s="55" t="s">
        <v>114</v>
      </c>
      <c r="C2260" s="76" t="s">
        <v>137</v>
      </c>
      <c r="D2260" s="55" t="s">
        <v>80</v>
      </c>
      <c r="E2260" s="55" t="s">
        <v>186</v>
      </c>
      <c r="F2260" s="70">
        <v>124.83</v>
      </c>
      <c r="G2260" s="77">
        <v>58004</v>
      </c>
      <c r="H2260" s="77">
        <v>121.24</v>
      </c>
      <c r="I2260" s="77">
        <v>1</v>
      </c>
      <c r="J2260" s="77">
        <v>-84.416361311251407</v>
      </c>
      <c r="K2260" s="77">
        <v>1.4686937559542399</v>
      </c>
      <c r="L2260" s="77">
        <v>-81.496668549878294</v>
      </c>
      <c r="M2260" s="77">
        <v>1.36885580955259</v>
      </c>
      <c r="N2260" s="77">
        <v>-2.9196927613730601</v>
      </c>
      <c r="O2260" s="77">
        <v>9.9837946401651001E-2</v>
      </c>
      <c r="P2260" s="77">
        <v>-2.9490996620644898</v>
      </c>
      <c r="Q2260" s="77">
        <v>-2.9490996620644898</v>
      </c>
      <c r="R2260" s="77">
        <v>0</v>
      </c>
      <c r="S2260" s="77">
        <v>1.79249061514019E-3</v>
      </c>
      <c r="T2260" s="77" t="s">
        <v>154</v>
      </c>
      <c r="U2260" s="105">
        <v>1.8018647221978299</v>
      </c>
      <c r="V2260" s="105">
        <v>-1.72972655168422</v>
      </c>
      <c r="W2260" s="101">
        <v>3.5314149067670102</v>
      </c>
    </row>
    <row r="2261" spans="2:23" x14ac:dyDescent="0.45">
      <c r="B2261" s="55" t="s">
        <v>114</v>
      </c>
      <c r="C2261" s="76" t="s">
        <v>137</v>
      </c>
      <c r="D2261" s="55" t="s">
        <v>80</v>
      </c>
      <c r="E2261" s="55" t="s">
        <v>187</v>
      </c>
      <c r="F2261" s="70">
        <v>122.79</v>
      </c>
      <c r="G2261" s="77">
        <v>53854</v>
      </c>
      <c r="H2261" s="77">
        <v>122.3</v>
      </c>
      <c r="I2261" s="77">
        <v>1</v>
      </c>
      <c r="J2261" s="77">
        <v>-48.146969408115197</v>
      </c>
      <c r="K2261" s="77">
        <v>0.11474746782770601</v>
      </c>
      <c r="L2261" s="77">
        <v>-43.293084698046002</v>
      </c>
      <c r="M2261" s="77">
        <v>9.2777413542272993E-2</v>
      </c>
      <c r="N2261" s="77">
        <v>-4.8538847100692104</v>
      </c>
      <c r="O2261" s="77">
        <v>2.1970054285432899E-2</v>
      </c>
      <c r="P2261" s="77">
        <v>-4.8395890421915801</v>
      </c>
      <c r="Q2261" s="77">
        <v>-4.8395890421915801</v>
      </c>
      <c r="R2261" s="77">
        <v>0</v>
      </c>
      <c r="S2261" s="77">
        <v>1.1593702938163899E-3</v>
      </c>
      <c r="T2261" s="77" t="s">
        <v>153</v>
      </c>
      <c r="U2261" s="105">
        <v>0.313916794474423</v>
      </c>
      <c r="V2261" s="105">
        <v>-0.30134904564849702</v>
      </c>
      <c r="W2261" s="101">
        <v>0.61523511384323604</v>
      </c>
    </row>
    <row r="2262" spans="2:23" x14ac:dyDescent="0.45">
      <c r="B2262" s="55" t="s">
        <v>114</v>
      </c>
      <c r="C2262" s="76" t="s">
        <v>137</v>
      </c>
      <c r="D2262" s="55" t="s">
        <v>80</v>
      </c>
      <c r="E2262" s="55" t="s">
        <v>187</v>
      </c>
      <c r="F2262" s="70">
        <v>122.79</v>
      </c>
      <c r="G2262" s="77">
        <v>58104</v>
      </c>
      <c r="H2262" s="77">
        <v>120.68</v>
      </c>
      <c r="I2262" s="77">
        <v>1</v>
      </c>
      <c r="J2262" s="77">
        <v>-55.7337506285687</v>
      </c>
      <c r="K2262" s="77">
        <v>0.398842623151968</v>
      </c>
      <c r="L2262" s="77">
        <v>-56.319738887468198</v>
      </c>
      <c r="M2262" s="77">
        <v>0.40727362770447401</v>
      </c>
      <c r="N2262" s="77">
        <v>0.58598825889952799</v>
      </c>
      <c r="O2262" s="77">
        <v>-8.4310045525053095E-3</v>
      </c>
      <c r="P2262" s="77">
        <v>0.58488937304897604</v>
      </c>
      <c r="Q2262" s="77">
        <v>0.58488937304897604</v>
      </c>
      <c r="R2262" s="77">
        <v>0</v>
      </c>
      <c r="S2262" s="77">
        <v>4.3925072305802002E-5</v>
      </c>
      <c r="T2262" s="77" t="s">
        <v>154</v>
      </c>
      <c r="U2262" s="105">
        <v>0.21008688707876899</v>
      </c>
      <c r="V2262" s="105">
        <v>-0.201675998349967</v>
      </c>
      <c r="W2262" s="101">
        <v>0.41174232205473499</v>
      </c>
    </row>
    <row r="2263" spans="2:23" x14ac:dyDescent="0.45">
      <c r="B2263" s="55" t="s">
        <v>114</v>
      </c>
      <c r="C2263" s="76" t="s">
        <v>137</v>
      </c>
      <c r="D2263" s="55" t="s">
        <v>80</v>
      </c>
      <c r="E2263" s="55" t="s">
        <v>188</v>
      </c>
      <c r="F2263" s="70">
        <v>123.33</v>
      </c>
      <c r="G2263" s="77">
        <v>54050</v>
      </c>
      <c r="H2263" s="77">
        <v>124.09</v>
      </c>
      <c r="I2263" s="77">
        <v>1</v>
      </c>
      <c r="J2263" s="77">
        <v>95.355989539458193</v>
      </c>
      <c r="K2263" s="77">
        <v>0.19176640838872899</v>
      </c>
      <c r="L2263" s="77">
        <v>60.885235046002698</v>
      </c>
      <c r="M2263" s="77">
        <v>7.8180879844941598E-2</v>
      </c>
      <c r="N2263" s="77">
        <v>34.470754493455502</v>
      </c>
      <c r="O2263" s="77">
        <v>0.11358552854378701</v>
      </c>
      <c r="P2263" s="77">
        <v>34.887846843444102</v>
      </c>
      <c r="Q2263" s="77">
        <v>34.887846843444102</v>
      </c>
      <c r="R2263" s="77">
        <v>0</v>
      </c>
      <c r="S2263" s="77">
        <v>2.5669943571967301E-2</v>
      </c>
      <c r="T2263" s="77" t="s">
        <v>153</v>
      </c>
      <c r="U2263" s="105">
        <v>-12.146107678874399</v>
      </c>
      <c r="V2263" s="105">
        <v>-11.659834777240301</v>
      </c>
      <c r="W2263" s="101">
        <v>-0.48629718602661998</v>
      </c>
    </row>
    <row r="2264" spans="2:23" x14ac:dyDescent="0.45">
      <c r="B2264" s="55" t="s">
        <v>114</v>
      </c>
      <c r="C2264" s="76" t="s">
        <v>137</v>
      </c>
      <c r="D2264" s="55" t="s">
        <v>80</v>
      </c>
      <c r="E2264" s="55" t="s">
        <v>188</v>
      </c>
      <c r="F2264" s="70">
        <v>123.33</v>
      </c>
      <c r="G2264" s="77">
        <v>56000</v>
      </c>
      <c r="H2264" s="77">
        <v>123.62</v>
      </c>
      <c r="I2264" s="77">
        <v>1</v>
      </c>
      <c r="J2264" s="77">
        <v>6.1426115760937101</v>
      </c>
      <c r="K2264" s="77">
        <v>3.64374804545261E-3</v>
      </c>
      <c r="L2264" s="77">
        <v>33.393530782314002</v>
      </c>
      <c r="M2264" s="77">
        <v>0.10768790112042</v>
      </c>
      <c r="N2264" s="77">
        <v>-27.250919206220299</v>
      </c>
      <c r="O2264" s="77">
        <v>-0.10404415307496701</v>
      </c>
      <c r="P2264" s="77">
        <v>-25.2838399646878</v>
      </c>
      <c r="Q2264" s="77">
        <v>-25.283839964687701</v>
      </c>
      <c r="R2264" s="77">
        <v>0</v>
      </c>
      <c r="S2264" s="77">
        <v>6.1734551443669503E-2</v>
      </c>
      <c r="T2264" s="77" t="s">
        <v>153</v>
      </c>
      <c r="U2264" s="105">
        <v>-4.9440852311275503</v>
      </c>
      <c r="V2264" s="105">
        <v>-4.7461473620727403</v>
      </c>
      <c r="W2264" s="101">
        <v>-0.197947754040981</v>
      </c>
    </row>
    <row r="2265" spans="2:23" x14ac:dyDescent="0.45">
      <c r="B2265" s="55" t="s">
        <v>114</v>
      </c>
      <c r="C2265" s="76" t="s">
        <v>137</v>
      </c>
      <c r="D2265" s="55" t="s">
        <v>80</v>
      </c>
      <c r="E2265" s="55" t="s">
        <v>188</v>
      </c>
      <c r="F2265" s="70">
        <v>123.33</v>
      </c>
      <c r="G2265" s="77">
        <v>58450</v>
      </c>
      <c r="H2265" s="77">
        <v>123.05</v>
      </c>
      <c r="I2265" s="77">
        <v>1</v>
      </c>
      <c r="J2265" s="77">
        <v>-50.891336428118002</v>
      </c>
      <c r="K2265" s="77">
        <v>6.6250361397592397E-2</v>
      </c>
      <c r="L2265" s="77">
        <v>-28.537770129062</v>
      </c>
      <c r="M2265" s="77">
        <v>2.0832462606364299E-2</v>
      </c>
      <c r="N2265" s="77">
        <v>-22.353566299055998</v>
      </c>
      <c r="O2265" s="77">
        <v>4.5417898791228102E-2</v>
      </c>
      <c r="P2265" s="77">
        <v>-24.640849764353799</v>
      </c>
      <c r="Q2265" s="77">
        <v>-24.6408497643537</v>
      </c>
      <c r="R2265" s="77">
        <v>0</v>
      </c>
      <c r="S2265" s="77">
        <v>1.55314463844598E-2</v>
      </c>
      <c r="T2265" s="77" t="s">
        <v>153</v>
      </c>
      <c r="U2265" s="105">
        <v>-0.66396761164431894</v>
      </c>
      <c r="V2265" s="105">
        <v>-0.63738547803892498</v>
      </c>
      <c r="W2265" s="101">
        <v>-2.65834611129818E-2</v>
      </c>
    </row>
    <row r="2266" spans="2:23" x14ac:dyDescent="0.45">
      <c r="B2266" s="55" t="s">
        <v>114</v>
      </c>
      <c r="C2266" s="76" t="s">
        <v>137</v>
      </c>
      <c r="D2266" s="55" t="s">
        <v>80</v>
      </c>
      <c r="E2266" s="55" t="s">
        <v>189</v>
      </c>
      <c r="F2266" s="70">
        <v>122.3</v>
      </c>
      <c r="G2266" s="77">
        <v>53850</v>
      </c>
      <c r="H2266" s="77">
        <v>123.33</v>
      </c>
      <c r="I2266" s="77">
        <v>1</v>
      </c>
      <c r="J2266" s="77">
        <v>15.314954926202301</v>
      </c>
      <c r="K2266" s="77">
        <v>0</v>
      </c>
      <c r="L2266" s="77">
        <v>19.8746759632634</v>
      </c>
      <c r="M2266" s="77">
        <v>0</v>
      </c>
      <c r="N2266" s="77">
        <v>-4.5597210370611103</v>
      </c>
      <c r="O2266" s="77">
        <v>0</v>
      </c>
      <c r="P2266" s="77">
        <v>-4.5387705484176504</v>
      </c>
      <c r="Q2266" s="77">
        <v>-4.5387705484176397</v>
      </c>
      <c r="R2266" s="77">
        <v>0</v>
      </c>
      <c r="S2266" s="77">
        <v>0</v>
      </c>
      <c r="T2266" s="77" t="s">
        <v>153</v>
      </c>
      <c r="U2266" s="105">
        <v>4.6965126681729501</v>
      </c>
      <c r="V2266" s="105">
        <v>-4.5084864376229001</v>
      </c>
      <c r="W2266" s="101">
        <v>9.2045394095823401</v>
      </c>
    </row>
    <row r="2267" spans="2:23" x14ac:dyDescent="0.45">
      <c r="B2267" s="55" t="s">
        <v>114</v>
      </c>
      <c r="C2267" s="76" t="s">
        <v>137</v>
      </c>
      <c r="D2267" s="55" t="s">
        <v>80</v>
      </c>
      <c r="E2267" s="55" t="s">
        <v>189</v>
      </c>
      <c r="F2267" s="70">
        <v>122.3</v>
      </c>
      <c r="G2267" s="77">
        <v>53850</v>
      </c>
      <c r="H2267" s="77">
        <v>123.33</v>
      </c>
      <c r="I2267" s="77">
        <v>2</v>
      </c>
      <c r="J2267" s="77">
        <v>35.423140020147301</v>
      </c>
      <c r="K2267" s="77">
        <v>0</v>
      </c>
      <c r="L2267" s="77">
        <v>45.969670357777197</v>
      </c>
      <c r="M2267" s="77">
        <v>0</v>
      </c>
      <c r="N2267" s="77">
        <v>-10.5465303376299</v>
      </c>
      <c r="O2267" s="77">
        <v>0</v>
      </c>
      <c r="P2267" s="77">
        <v>-10.498072337179799</v>
      </c>
      <c r="Q2267" s="77">
        <v>-10.4980723371797</v>
      </c>
      <c r="R2267" s="77">
        <v>0</v>
      </c>
      <c r="S2267" s="77">
        <v>0</v>
      </c>
      <c r="T2267" s="77" t="s">
        <v>153</v>
      </c>
      <c r="U2267" s="105">
        <v>10.862926247758701</v>
      </c>
      <c r="V2267" s="105">
        <v>-10.4280258824407</v>
      </c>
      <c r="W2267" s="101">
        <v>21.289888863384999</v>
      </c>
    </row>
    <row r="2268" spans="2:23" x14ac:dyDescent="0.45">
      <c r="B2268" s="55" t="s">
        <v>114</v>
      </c>
      <c r="C2268" s="76" t="s">
        <v>137</v>
      </c>
      <c r="D2268" s="55" t="s">
        <v>80</v>
      </c>
      <c r="E2268" s="55" t="s">
        <v>189</v>
      </c>
      <c r="F2268" s="70">
        <v>122.3</v>
      </c>
      <c r="G2268" s="77">
        <v>58004</v>
      </c>
      <c r="H2268" s="77">
        <v>121.24</v>
      </c>
      <c r="I2268" s="77">
        <v>1</v>
      </c>
      <c r="J2268" s="77">
        <v>-87.387489515952296</v>
      </c>
      <c r="K2268" s="77">
        <v>0.25964349301262302</v>
      </c>
      <c r="L2268" s="77">
        <v>-93.218449190143701</v>
      </c>
      <c r="M2268" s="77">
        <v>0.29544909516012402</v>
      </c>
      <c r="N2268" s="77">
        <v>5.8309596741914804</v>
      </c>
      <c r="O2268" s="77">
        <v>-3.5805602147501302E-2</v>
      </c>
      <c r="P2268" s="77">
        <v>5.8142682474838203</v>
      </c>
      <c r="Q2268" s="77">
        <v>5.8142682474838097</v>
      </c>
      <c r="R2268" s="77">
        <v>0</v>
      </c>
      <c r="S2268" s="77">
        <v>1.1493943186257499E-3</v>
      </c>
      <c r="T2268" s="77" t="s">
        <v>153</v>
      </c>
      <c r="U2268" s="105">
        <v>1.8207690811417401</v>
      </c>
      <c r="V2268" s="105">
        <v>-1.7478740692004</v>
      </c>
      <c r="W2268" s="101">
        <v>3.5684649328621898</v>
      </c>
    </row>
    <row r="2269" spans="2:23" x14ac:dyDescent="0.45">
      <c r="B2269" s="55" t="s">
        <v>114</v>
      </c>
      <c r="C2269" s="76" t="s">
        <v>137</v>
      </c>
      <c r="D2269" s="55" t="s">
        <v>80</v>
      </c>
      <c r="E2269" s="55" t="s">
        <v>190</v>
      </c>
      <c r="F2269" s="70">
        <v>124.77</v>
      </c>
      <c r="G2269" s="77">
        <v>54000</v>
      </c>
      <c r="H2269" s="77">
        <v>124.13</v>
      </c>
      <c r="I2269" s="77">
        <v>1</v>
      </c>
      <c r="J2269" s="77">
        <v>-37.677399021528402</v>
      </c>
      <c r="K2269" s="77">
        <v>8.6026935659864606E-2</v>
      </c>
      <c r="L2269" s="77">
        <v>-24.4695112019084</v>
      </c>
      <c r="M2269" s="77">
        <v>3.6284672894695502E-2</v>
      </c>
      <c r="N2269" s="77">
        <v>-13.20788781962</v>
      </c>
      <c r="O2269" s="77">
        <v>4.9742262765169097E-2</v>
      </c>
      <c r="P2269" s="77">
        <v>-12.568582657989699</v>
      </c>
      <c r="Q2269" s="77">
        <v>-12.568582657989699</v>
      </c>
      <c r="R2269" s="77">
        <v>0</v>
      </c>
      <c r="S2269" s="77">
        <v>9.5729377638616407E-3</v>
      </c>
      <c r="T2269" s="77" t="s">
        <v>153</v>
      </c>
      <c r="U2269" s="105">
        <v>-2.2626236034314902</v>
      </c>
      <c r="V2269" s="105">
        <v>-2.17203881906801</v>
      </c>
      <c r="W2269" s="101">
        <v>-9.05893081534178E-2</v>
      </c>
    </row>
    <row r="2270" spans="2:23" x14ac:dyDescent="0.45">
      <c r="B2270" s="55" t="s">
        <v>114</v>
      </c>
      <c r="C2270" s="76" t="s">
        <v>137</v>
      </c>
      <c r="D2270" s="55" t="s">
        <v>80</v>
      </c>
      <c r="E2270" s="55" t="s">
        <v>190</v>
      </c>
      <c r="F2270" s="70">
        <v>124.77</v>
      </c>
      <c r="G2270" s="77">
        <v>54850</v>
      </c>
      <c r="H2270" s="77">
        <v>124.74</v>
      </c>
      <c r="I2270" s="77">
        <v>1</v>
      </c>
      <c r="J2270" s="77">
        <v>8.7261980348002893E-2</v>
      </c>
      <c r="K2270" s="77">
        <v>5.9851174264000007E-8</v>
      </c>
      <c r="L2270" s="77">
        <v>6.1190173521124498</v>
      </c>
      <c r="M2270" s="77">
        <v>2.9429705457386301E-4</v>
      </c>
      <c r="N2270" s="77">
        <v>-6.0317553717644499</v>
      </c>
      <c r="O2270" s="77">
        <v>-2.9423720339959901E-4</v>
      </c>
      <c r="P2270" s="77">
        <v>-6.2468827725429996</v>
      </c>
      <c r="Q2270" s="77">
        <v>-6.2468827725429898</v>
      </c>
      <c r="R2270" s="77">
        <v>0</v>
      </c>
      <c r="S2270" s="77">
        <v>3.0672505877881102E-4</v>
      </c>
      <c r="T2270" s="77" t="s">
        <v>154</v>
      </c>
      <c r="U2270" s="105">
        <v>-0.217660223463057</v>
      </c>
      <c r="V2270" s="105">
        <v>-0.208946134041818</v>
      </c>
      <c r="W2270" s="101">
        <v>-8.7145246014992597E-3</v>
      </c>
    </row>
    <row r="2271" spans="2:23" x14ac:dyDescent="0.45">
      <c r="B2271" s="55" t="s">
        <v>114</v>
      </c>
      <c r="C2271" s="76" t="s">
        <v>137</v>
      </c>
      <c r="D2271" s="55" t="s">
        <v>80</v>
      </c>
      <c r="E2271" s="55" t="s">
        <v>135</v>
      </c>
      <c r="F2271" s="70">
        <v>124.13</v>
      </c>
      <c r="G2271" s="77">
        <v>54250</v>
      </c>
      <c r="H2271" s="77">
        <v>123.93</v>
      </c>
      <c r="I2271" s="77">
        <v>1</v>
      </c>
      <c r="J2271" s="77">
        <v>-55.489586252556997</v>
      </c>
      <c r="K2271" s="77">
        <v>4.1875680881727599E-2</v>
      </c>
      <c r="L2271" s="77">
        <v>-53.184389991091997</v>
      </c>
      <c r="M2271" s="77">
        <v>3.8468679006654197E-2</v>
      </c>
      <c r="N2271" s="77">
        <v>-2.3051962614650101</v>
      </c>
      <c r="O2271" s="77">
        <v>3.4070018750734102E-3</v>
      </c>
      <c r="P2271" s="77">
        <v>-2.8471192759808401</v>
      </c>
      <c r="Q2271" s="77">
        <v>-2.8471192759808401</v>
      </c>
      <c r="R2271" s="77">
        <v>0</v>
      </c>
      <c r="S2271" s="77">
        <v>1.10242799134599E-4</v>
      </c>
      <c r="T2271" s="77" t="s">
        <v>153</v>
      </c>
      <c r="U2271" s="105">
        <v>-3.8468809727621997E-2</v>
      </c>
      <c r="V2271" s="105">
        <v>-3.6928699906169003E-2</v>
      </c>
      <c r="W2271" s="101">
        <v>-1.5401867342962399E-3</v>
      </c>
    </row>
    <row r="2272" spans="2:23" x14ac:dyDescent="0.45">
      <c r="B2272" s="55" t="s">
        <v>114</v>
      </c>
      <c r="C2272" s="76" t="s">
        <v>137</v>
      </c>
      <c r="D2272" s="55" t="s">
        <v>80</v>
      </c>
      <c r="E2272" s="55" t="s">
        <v>191</v>
      </c>
      <c r="F2272" s="70">
        <v>124.09</v>
      </c>
      <c r="G2272" s="77">
        <v>54250</v>
      </c>
      <c r="H2272" s="77">
        <v>123.93</v>
      </c>
      <c r="I2272" s="77">
        <v>1</v>
      </c>
      <c r="J2272" s="77">
        <v>-14.483294015922599</v>
      </c>
      <c r="K2272" s="77">
        <v>1.2376182527547901E-2</v>
      </c>
      <c r="L2272" s="77">
        <v>-16.7880652200536</v>
      </c>
      <c r="M2272" s="77">
        <v>1.6628508896133699E-2</v>
      </c>
      <c r="N2272" s="77">
        <v>2.30477120413103</v>
      </c>
      <c r="O2272" s="77">
        <v>-4.2523263685857798E-3</v>
      </c>
      <c r="P2272" s="77">
        <v>2.8471192759808401</v>
      </c>
      <c r="Q2272" s="77">
        <v>2.8471192759808401</v>
      </c>
      <c r="R2272" s="77">
        <v>0</v>
      </c>
      <c r="S2272" s="77">
        <v>4.78259202128039E-4</v>
      </c>
      <c r="T2272" s="77" t="s">
        <v>153</v>
      </c>
      <c r="U2272" s="105">
        <v>-0.158567600307365</v>
      </c>
      <c r="V2272" s="105">
        <v>-0.152219300988339</v>
      </c>
      <c r="W2272" s="101">
        <v>-6.3486163520997101E-3</v>
      </c>
    </row>
    <row r="2273" spans="2:23" x14ac:dyDescent="0.45">
      <c r="B2273" s="55" t="s">
        <v>114</v>
      </c>
      <c r="C2273" s="76" t="s">
        <v>137</v>
      </c>
      <c r="D2273" s="55" t="s">
        <v>80</v>
      </c>
      <c r="E2273" s="55" t="s">
        <v>192</v>
      </c>
      <c r="F2273" s="70">
        <v>124.72</v>
      </c>
      <c r="G2273" s="77">
        <v>53550</v>
      </c>
      <c r="H2273" s="77">
        <v>124.56</v>
      </c>
      <c r="I2273" s="77">
        <v>1</v>
      </c>
      <c r="J2273" s="77">
        <v>-15.1005797195767</v>
      </c>
      <c r="K2273" s="77">
        <v>4.0360868892510499E-3</v>
      </c>
      <c r="L2273" s="77">
        <v>-1.97497385558223</v>
      </c>
      <c r="M2273" s="77">
        <v>6.9039234625129994E-5</v>
      </c>
      <c r="N2273" s="77">
        <v>-13.125605863994499</v>
      </c>
      <c r="O2273" s="77">
        <v>3.9670476546259199E-3</v>
      </c>
      <c r="P2273" s="77">
        <v>-13.007553652754201</v>
      </c>
      <c r="Q2273" s="77">
        <v>-13.007553652754099</v>
      </c>
      <c r="R2273" s="77">
        <v>0</v>
      </c>
      <c r="S2273" s="77">
        <v>2.9947772009182401E-3</v>
      </c>
      <c r="T2273" s="77" t="s">
        <v>154</v>
      </c>
      <c r="U2273" s="105">
        <v>-1.60564411856649</v>
      </c>
      <c r="V2273" s="105">
        <v>-1.5413616961502099</v>
      </c>
      <c r="W2273" s="101">
        <v>-6.4285632670386395E-2</v>
      </c>
    </row>
    <row r="2274" spans="2:23" x14ac:dyDescent="0.45">
      <c r="B2274" s="55" t="s">
        <v>114</v>
      </c>
      <c r="C2274" s="76" t="s">
        <v>137</v>
      </c>
      <c r="D2274" s="55" t="s">
        <v>80</v>
      </c>
      <c r="E2274" s="55" t="s">
        <v>193</v>
      </c>
      <c r="F2274" s="70">
        <v>123.31</v>
      </c>
      <c r="G2274" s="77">
        <v>58200</v>
      </c>
      <c r="H2274" s="77">
        <v>123.37</v>
      </c>
      <c r="I2274" s="77">
        <v>1</v>
      </c>
      <c r="J2274" s="77">
        <v>22.5495113939681</v>
      </c>
      <c r="K2274" s="77">
        <v>8.9695953868421194E-3</v>
      </c>
      <c r="L2274" s="77">
        <v>43.799285172635699</v>
      </c>
      <c r="M2274" s="77">
        <v>3.3840177012021397E-2</v>
      </c>
      <c r="N2274" s="77">
        <v>-21.249773778667699</v>
      </c>
      <c r="O2274" s="77">
        <v>-2.48705816251793E-2</v>
      </c>
      <c r="P2274" s="77">
        <v>-22.090928308206401</v>
      </c>
      <c r="Q2274" s="77">
        <v>-22.090928308206301</v>
      </c>
      <c r="R2274" s="77">
        <v>0</v>
      </c>
      <c r="S2274" s="77">
        <v>8.6084807624630597E-3</v>
      </c>
      <c r="T2274" s="77" t="s">
        <v>153</v>
      </c>
      <c r="U2274" s="105">
        <v>-1.7925511109295</v>
      </c>
      <c r="V2274" s="105">
        <v>-1.72078581351203</v>
      </c>
      <c r="W2274" s="101">
        <v>-7.1768881365186096E-2</v>
      </c>
    </row>
    <row r="2275" spans="2:23" x14ac:dyDescent="0.45">
      <c r="B2275" s="55" t="s">
        <v>114</v>
      </c>
      <c r="C2275" s="76" t="s">
        <v>137</v>
      </c>
      <c r="D2275" s="55" t="s">
        <v>80</v>
      </c>
      <c r="E2275" s="55" t="s">
        <v>194</v>
      </c>
      <c r="F2275" s="70">
        <v>125.4</v>
      </c>
      <c r="G2275" s="77">
        <v>53000</v>
      </c>
      <c r="H2275" s="77">
        <v>125.28</v>
      </c>
      <c r="I2275" s="77">
        <v>1</v>
      </c>
      <c r="J2275" s="77">
        <v>-18.211433196195401</v>
      </c>
      <c r="K2275" s="77">
        <v>8.1985437127505105E-3</v>
      </c>
      <c r="L2275" s="77">
        <v>-2.6495819308653901</v>
      </c>
      <c r="M2275" s="77">
        <v>1.73541430574866E-4</v>
      </c>
      <c r="N2275" s="77">
        <v>-15.561851265330001</v>
      </c>
      <c r="O2275" s="77">
        <v>8.0250022821756507E-3</v>
      </c>
      <c r="P2275" s="77">
        <v>-15.643901842920901</v>
      </c>
      <c r="Q2275" s="77">
        <v>-15.643901842920901</v>
      </c>
      <c r="R2275" s="77">
        <v>0</v>
      </c>
      <c r="S2275" s="77">
        <v>6.04976675560973E-3</v>
      </c>
      <c r="T2275" s="77" t="s">
        <v>154</v>
      </c>
      <c r="U2275" s="105">
        <v>-0.86156836579177298</v>
      </c>
      <c r="V2275" s="105">
        <v>-0.827075229367634</v>
      </c>
      <c r="W2275" s="101">
        <v>-3.44948590059692E-2</v>
      </c>
    </row>
    <row r="2276" spans="2:23" x14ac:dyDescent="0.45">
      <c r="B2276" s="55" t="s">
        <v>114</v>
      </c>
      <c r="C2276" s="76" t="s">
        <v>137</v>
      </c>
      <c r="D2276" s="55" t="s">
        <v>80</v>
      </c>
      <c r="E2276" s="55" t="s">
        <v>195</v>
      </c>
      <c r="F2276" s="70">
        <v>123.62</v>
      </c>
      <c r="G2276" s="77">
        <v>56100</v>
      </c>
      <c r="H2276" s="77">
        <v>123.07</v>
      </c>
      <c r="I2276" s="77">
        <v>1</v>
      </c>
      <c r="J2276" s="77">
        <v>-29.9721172904928</v>
      </c>
      <c r="K2276" s="77">
        <v>8.3813985127842897E-2</v>
      </c>
      <c r="L2276" s="77">
        <v>-2.7316612693005902</v>
      </c>
      <c r="M2276" s="77">
        <v>6.9620210797537196E-4</v>
      </c>
      <c r="N2276" s="77">
        <v>-27.240456021192202</v>
      </c>
      <c r="O2276" s="77">
        <v>8.3117783019867594E-2</v>
      </c>
      <c r="P2276" s="77">
        <v>-25.2838399646878</v>
      </c>
      <c r="Q2276" s="77">
        <v>-25.283839964687701</v>
      </c>
      <c r="R2276" s="77">
        <v>0</v>
      </c>
      <c r="S2276" s="77">
        <v>5.9644130161482602E-2</v>
      </c>
      <c r="T2276" s="77" t="s">
        <v>153</v>
      </c>
      <c r="U2276" s="105">
        <v>-4.7300878650704599</v>
      </c>
      <c r="V2276" s="105">
        <v>-4.5407174418909797</v>
      </c>
      <c r="W2276" s="101">
        <v>-0.18937988030875</v>
      </c>
    </row>
    <row r="2277" spans="2:23" x14ac:dyDescent="0.45">
      <c r="B2277" s="55" t="s">
        <v>114</v>
      </c>
      <c r="C2277" s="76" t="s">
        <v>137</v>
      </c>
      <c r="D2277" s="55" t="s">
        <v>80</v>
      </c>
      <c r="E2277" s="55" t="s">
        <v>136</v>
      </c>
      <c r="F2277" s="70">
        <v>122.55</v>
      </c>
      <c r="G2277" s="77">
        <v>56100</v>
      </c>
      <c r="H2277" s="77">
        <v>123.07</v>
      </c>
      <c r="I2277" s="77">
        <v>1</v>
      </c>
      <c r="J2277" s="77">
        <v>29.472446282133301</v>
      </c>
      <c r="K2277" s="77">
        <v>7.1748432421877104E-2</v>
      </c>
      <c r="L2277" s="77">
        <v>0.82960205093072603</v>
      </c>
      <c r="M2277" s="77">
        <v>5.6848587896239003E-5</v>
      </c>
      <c r="N2277" s="77">
        <v>28.642844231202599</v>
      </c>
      <c r="O2277" s="77">
        <v>7.1691583833980901E-2</v>
      </c>
      <c r="P2277" s="77">
        <v>26.868139915751701</v>
      </c>
      <c r="Q2277" s="77">
        <v>26.868139915751701</v>
      </c>
      <c r="R2277" s="77">
        <v>0</v>
      </c>
      <c r="S2277" s="77">
        <v>5.9628687453177197E-2</v>
      </c>
      <c r="T2277" s="77" t="s">
        <v>153</v>
      </c>
      <c r="U2277" s="105">
        <v>-6.0898355895740401</v>
      </c>
      <c r="V2277" s="105">
        <v>-5.8460272765811201</v>
      </c>
      <c r="W2277" s="101">
        <v>-0.24382048874187601</v>
      </c>
    </row>
    <row r="2278" spans="2:23" x14ac:dyDescent="0.45">
      <c r="B2278" s="55" t="s">
        <v>114</v>
      </c>
      <c r="C2278" s="76" t="s">
        <v>137</v>
      </c>
      <c r="D2278" s="55" t="s">
        <v>80</v>
      </c>
      <c r="E2278" s="55" t="s">
        <v>196</v>
      </c>
      <c r="F2278" s="70">
        <v>121.24</v>
      </c>
      <c r="G2278" s="77">
        <v>58054</v>
      </c>
      <c r="H2278" s="77">
        <v>120.89</v>
      </c>
      <c r="I2278" s="77">
        <v>1</v>
      </c>
      <c r="J2278" s="77">
        <v>-29.4519844904069</v>
      </c>
      <c r="K2278" s="77">
        <v>4.8748969741781903E-2</v>
      </c>
      <c r="L2278" s="77">
        <v>-29.1578079501773</v>
      </c>
      <c r="M2278" s="77">
        <v>4.7779990362619602E-2</v>
      </c>
      <c r="N2278" s="77">
        <v>-0.29417654022954598</v>
      </c>
      <c r="O2278" s="77">
        <v>9.6897937916235301E-4</v>
      </c>
      <c r="P2278" s="77">
        <v>-0.29259962410678902</v>
      </c>
      <c r="Q2278" s="77">
        <v>-0.29259962410678902</v>
      </c>
      <c r="R2278" s="77">
        <v>0</v>
      </c>
      <c r="S2278" s="77">
        <v>4.8115371495419999E-6</v>
      </c>
      <c r="T2278" s="77" t="s">
        <v>153</v>
      </c>
      <c r="U2278" s="105">
        <v>1.4347699457950801E-2</v>
      </c>
      <c r="V2278" s="105">
        <v>-1.37732851985312E-2</v>
      </c>
      <c r="W2278" s="101">
        <v>2.8119580298913101E-2</v>
      </c>
    </row>
    <row r="2279" spans="2:23" x14ac:dyDescent="0.45">
      <c r="B2279" s="55" t="s">
        <v>114</v>
      </c>
      <c r="C2279" s="76" t="s">
        <v>137</v>
      </c>
      <c r="D2279" s="55" t="s">
        <v>80</v>
      </c>
      <c r="E2279" s="55" t="s">
        <v>196</v>
      </c>
      <c r="F2279" s="70">
        <v>121.24</v>
      </c>
      <c r="G2279" s="77">
        <v>58104</v>
      </c>
      <c r="H2279" s="77">
        <v>120.68</v>
      </c>
      <c r="I2279" s="77">
        <v>1</v>
      </c>
      <c r="J2279" s="77">
        <v>-29.9517317766323</v>
      </c>
      <c r="K2279" s="77">
        <v>8.0201297535887797E-2</v>
      </c>
      <c r="L2279" s="77">
        <v>-29.657574021334799</v>
      </c>
      <c r="M2279" s="77">
        <v>7.8633709696687204E-2</v>
      </c>
      <c r="N2279" s="77">
        <v>-0.29415775529752503</v>
      </c>
      <c r="O2279" s="77">
        <v>1.5675878392006101E-3</v>
      </c>
      <c r="P2279" s="77">
        <v>-0.29228974894223297</v>
      </c>
      <c r="Q2279" s="77">
        <v>-0.29228974894223297</v>
      </c>
      <c r="R2279" s="77">
        <v>0</v>
      </c>
      <c r="S2279" s="77">
        <v>7.6377367819020004E-6</v>
      </c>
      <c r="T2279" s="77" t="s">
        <v>153</v>
      </c>
      <c r="U2279" s="105">
        <v>2.4887082063095201E-2</v>
      </c>
      <c r="V2279" s="105">
        <v>-2.3890720600807502E-2</v>
      </c>
      <c r="W2279" s="101">
        <v>4.8775366708078E-2</v>
      </c>
    </row>
    <row r="2280" spans="2:23" x14ac:dyDescent="0.45">
      <c r="B2280" s="55" t="s">
        <v>114</v>
      </c>
      <c r="C2280" s="76" t="s">
        <v>137</v>
      </c>
      <c r="D2280" s="55" t="s">
        <v>80</v>
      </c>
      <c r="E2280" s="55" t="s">
        <v>197</v>
      </c>
      <c r="F2280" s="70">
        <v>120.89</v>
      </c>
      <c r="G2280" s="77">
        <v>58104</v>
      </c>
      <c r="H2280" s="77">
        <v>120.68</v>
      </c>
      <c r="I2280" s="77">
        <v>1</v>
      </c>
      <c r="J2280" s="77">
        <v>-30.879282311072402</v>
      </c>
      <c r="K2280" s="77">
        <v>3.1847904539966797E-2</v>
      </c>
      <c r="L2280" s="77">
        <v>-30.5843187562716</v>
      </c>
      <c r="M2280" s="77">
        <v>3.1242378496426599E-2</v>
      </c>
      <c r="N2280" s="77">
        <v>-0.294963554800803</v>
      </c>
      <c r="O2280" s="77">
        <v>6.0552604354018502E-4</v>
      </c>
      <c r="P2280" s="77">
        <v>-0.29259962410674201</v>
      </c>
      <c r="Q2280" s="77">
        <v>-0.29259962410674201</v>
      </c>
      <c r="R2280" s="77">
        <v>0</v>
      </c>
      <c r="S2280" s="77">
        <v>2.8595256369149999E-6</v>
      </c>
      <c r="T2280" s="77" t="s">
        <v>153</v>
      </c>
      <c r="U2280" s="105">
        <v>1.1196116660834299E-2</v>
      </c>
      <c r="V2280" s="105">
        <v>-1.07478769218464E-2</v>
      </c>
      <c r="W2280" s="101">
        <v>2.1942897703078501E-2</v>
      </c>
    </row>
    <row r="2281" spans="2:23" x14ac:dyDescent="0.45">
      <c r="B2281" s="55" t="s">
        <v>114</v>
      </c>
      <c r="C2281" s="76" t="s">
        <v>137</v>
      </c>
      <c r="D2281" s="55" t="s">
        <v>80</v>
      </c>
      <c r="E2281" s="55" t="s">
        <v>198</v>
      </c>
      <c r="F2281" s="70">
        <v>123.11</v>
      </c>
      <c r="G2281" s="77">
        <v>58200</v>
      </c>
      <c r="H2281" s="77">
        <v>123.37</v>
      </c>
      <c r="I2281" s="77">
        <v>1</v>
      </c>
      <c r="J2281" s="77">
        <v>18.0043104813616</v>
      </c>
      <c r="K2281" s="77">
        <v>1.3274155272484401E-2</v>
      </c>
      <c r="L2281" s="77">
        <v>-3.2394502187073102</v>
      </c>
      <c r="M2281" s="77">
        <v>4.29730844612821E-4</v>
      </c>
      <c r="N2281" s="77">
        <v>21.243760700068901</v>
      </c>
      <c r="O2281" s="77">
        <v>1.2844424427871599E-2</v>
      </c>
      <c r="P2281" s="77">
        <v>22.090928308206401</v>
      </c>
      <c r="Q2281" s="77">
        <v>22.090928308206301</v>
      </c>
      <c r="R2281" s="77">
        <v>0</v>
      </c>
      <c r="S2281" s="77">
        <v>1.9983973198574999E-2</v>
      </c>
      <c r="T2281" s="77" t="s">
        <v>153</v>
      </c>
      <c r="U2281" s="105">
        <v>-3.9404309155271098</v>
      </c>
      <c r="V2281" s="105">
        <v>-3.7826746346146098</v>
      </c>
      <c r="W2281" s="101">
        <v>-0.15776415923646001</v>
      </c>
    </row>
    <row r="2282" spans="2:23" x14ac:dyDescent="0.45">
      <c r="B2282" s="55" t="s">
        <v>114</v>
      </c>
      <c r="C2282" s="76" t="s">
        <v>137</v>
      </c>
      <c r="D2282" s="55" t="s">
        <v>80</v>
      </c>
      <c r="E2282" s="55" t="s">
        <v>198</v>
      </c>
      <c r="F2282" s="70">
        <v>123.11</v>
      </c>
      <c r="G2282" s="77">
        <v>58300</v>
      </c>
      <c r="H2282" s="77">
        <v>123.18</v>
      </c>
      <c r="I2282" s="77">
        <v>1</v>
      </c>
      <c r="J2282" s="77">
        <v>10.728450054882</v>
      </c>
      <c r="K2282" s="77">
        <v>4.4232791874931404E-3</v>
      </c>
      <c r="L2282" s="77">
        <v>35.096749962775498</v>
      </c>
      <c r="M2282" s="77">
        <v>4.7337376801002501E-2</v>
      </c>
      <c r="N2282" s="77">
        <v>-24.368299907893501</v>
      </c>
      <c r="O2282" s="77">
        <v>-4.2914097613509297E-2</v>
      </c>
      <c r="P2282" s="77">
        <v>-26.093680816658999</v>
      </c>
      <c r="Q2282" s="77">
        <v>-26.0936808166589</v>
      </c>
      <c r="R2282" s="77">
        <v>0</v>
      </c>
      <c r="S2282" s="77">
        <v>2.6166225262125298E-2</v>
      </c>
      <c r="T2282" s="77" t="s">
        <v>153</v>
      </c>
      <c r="U2282" s="105">
        <v>-3.5788755570628701</v>
      </c>
      <c r="V2282" s="105">
        <v>-3.4355942485374098</v>
      </c>
      <c r="W2282" s="101">
        <v>-0.143288463971564</v>
      </c>
    </row>
    <row r="2283" spans="2:23" x14ac:dyDescent="0.45">
      <c r="B2283" s="55" t="s">
        <v>114</v>
      </c>
      <c r="C2283" s="76" t="s">
        <v>137</v>
      </c>
      <c r="D2283" s="55" t="s">
        <v>80</v>
      </c>
      <c r="E2283" s="55" t="s">
        <v>198</v>
      </c>
      <c r="F2283" s="70">
        <v>123.11</v>
      </c>
      <c r="G2283" s="77">
        <v>58500</v>
      </c>
      <c r="H2283" s="77">
        <v>123.03</v>
      </c>
      <c r="I2283" s="77">
        <v>1</v>
      </c>
      <c r="J2283" s="77">
        <v>-52.7962705507829</v>
      </c>
      <c r="K2283" s="77">
        <v>1.45225946190123E-2</v>
      </c>
      <c r="L2283" s="77">
        <v>-55.936734129867602</v>
      </c>
      <c r="M2283" s="77">
        <v>1.6301663952851701E-2</v>
      </c>
      <c r="N2283" s="77">
        <v>3.1404635790847601</v>
      </c>
      <c r="O2283" s="77">
        <v>-1.7790693338394299E-3</v>
      </c>
      <c r="P2283" s="77">
        <v>4.0027525084525202</v>
      </c>
      <c r="Q2283" s="77">
        <v>4.0027525084525202</v>
      </c>
      <c r="R2283" s="77">
        <v>0</v>
      </c>
      <c r="S2283" s="77">
        <v>8.3474764024838994E-5</v>
      </c>
      <c r="T2283" s="77" t="s">
        <v>153</v>
      </c>
      <c r="U2283" s="105">
        <v>3.2287023411157301E-2</v>
      </c>
      <c r="V2283" s="105">
        <v>-3.0994403176398601E-2</v>
      </c>
      <c r="W2283" s="101">
        <v>6.3278266323024301E-2</v>
      </c>
    </row>
    <row r="2284" spans="2:23" x14ac:dyDescent="0.45">
      <c r="B2284" s="55" t="s">
        <v>114</v>
      </c>
      <c r="C2284" s="76" t="s">
        <v>137</v>
      </c>
      <c r="D2284" s="55" t="s">
        <v>80</v>
      </c>
      <c r="E2284" s="55" t="s">
        <v>199</v>
      </c>
      <c r="F2284" s="70">
        <v>123.18</v>
      </c>
      <c r="G2284" s="77">
        <v>58304</v>
      </c>
      <c r="H2284" s="77">
        <v>123.18</v>
      </c>
      <c r="I2284" s="77">
        <v>1</v>
      </c>
      <c r="J2284" s="77">
        <v>16.661091696896399</v>
      </c>
      <c r="K2284" s="77">
        <v>0</v>
      </c>
      <c r="L2284" s="77">
        <v>16.661091696896399</v>
      </c>
      <c r="M2284" s="77">
        <v>0</v>
      </c>
      <c r="N2284" s="77">
        <v>0</v>
      </c>
      <c r="O2284" s="77">
        <v>0</v>
      </c>
      <c r="P2284" s="77">
        <v>0</v>
      </c>
      <c r="Q2284" s="77">
        <v>0</v>
      </c>
      <c r="R2284" s="77">
        <v>0</v>
      </c>
      <c r="S2284" s="77">
        <v>0</v>
      </c>
      <c r="T2284" s="77" t="s">
        <v>153</v>
      </c>
      <c r="U2284" s="105">
        <v>0</v>
      </c>
      <c r="V2284" s="105">
        <v>0</v>
      </c>
      <c r="W2284" s="101">
        <v>0</v>
      </c>
    </row>
    <row r="2285" spans="2:23" x14ac:dyDescent="0.45">
      <c r="B2285" s="55" t="s">
        <v>114</v>
      </c>
      <c r="C2285" s="76" t="s">
        <v>137</v>
      </c>
      <c r="D2285" s="55" t="s">
        <v>80</v>
      </c>
      <c r="E2285" s="55" t="s">
        <v>199</v>
      </c>
      <c r="F2285" s="70">
        <v>123.18</v>
      </c>
      <c r="G2285" s="77">
        <v>58350</v>
      </c>
      <c r="H2285" s="77">
        <v>122.97</v>
      </c>
      <c r="I2285" s="77">
        <v>1</v>
      </c>
      <c r="J2285" s="77">
        <v>-9.0586736985185805</v>
      </c>
      <c r="K2285" s="77">
        <v>5.9329068514415899E-3</v>
      </c>
      <c r="L2285" s="77">
        <v>34.4380031775516</v>
      </c>
      <c r="M2285" s="77">
        <v>8.5746069344565301E-2</v>
      </c>
      <c r="N2285" s="77">
        <v>-43.496676876070197</v>
      </c>
      <c r="O2285" s="77">
        <v>-7.9813162493123702E-2</v>
      </c>
      <c r="P2285" s="77">
        <v>-46.731778072560402</v>
      </c>
      <c r="Q2285" s="77">
        <v>-46.731778072560402</v>
      </c>
      <c r="R2285" s="77">
        <v>0</v>
      </c>
      <c r="S2285" s="77">
        <v>0.15789301161580599</v>
      </c>
      <c r="T2285" s="77" t="s">
        <v>153</v>
      </c>
      <c r="U2285" s="105">
        <v>-18.9573071178162</v>
      </c>
      <c r="V2285" s="105">
        <v>-18.1983458947585</v>
      </c>
      <c r="W2285" s="101">
        <v>-0.75899912546228998</v>
      </c>
    </row>
    <row r="2286" spans="2:23" x14ac:dyDescent="0.45">
      <c r="B2286" s="55" t="s">
        <v>114</v>
      </c>
      <c r="C2286" s="76" t="s">
        <v>137</v>
      </c>
      <c r="D2286" s="55" t="s">
        <v>80</v>
      </c>
      <c r="E2286" s="55" t="s">
        <v>199</v>
      </c>
      <c r="F2286" s="70">
        <v>123.18</v>
      </c>
      <c r="G2286" s="77">
        <v>58600</v>
      </c>
      <c r="H2286" s="77">
        <v>123.17</v>
      </c>
      <c r="I2286" s="77">
        <v>1</v>
      </c>
      <c r="J2286" s="77">
        <v>-7.1472524193954596</v>
      </c>
      <c r="K2286" s="77">
        <v>1.9615955384276801E-4</v>
      </c>
      <c r="L2286" s="77">
        <v>-26.338226846060401</v>
      </c>
      <c r="M2286" s="77">
        <v>2.6638164226350301E-3</v>
      </c>
      <c r="N2286" s="77">
        <v>19.190974426665001</v>
      </c>
      <c r="O2286" s="77">
        <v>-2.4676568687922599E-3</v>
      </c>
      <c r="P2286" s="77">
        <v>20.6380972559013</v>
      </c>
      <c r="Q2286" s="77">
        <v>20.638097255901201</v>
      </c>
      <c r="R2286" s="77">
        <v>0</v>
      </c>
      <c r="S2286" s="77">
        <v>1.6355752640411099E-3</v>
      </c>
      <c r="T2286" s="77" t="s">
        <v>154</v>
      </c>
      <c r="U2286" s="105">
        <v>-0.112043890546738</v>
      </c>
      <c r="V2286" s="105">
        <v>-0.107558181280279</v>
      </c>
      <c r="W2286" s="101">
        <v>-4.4859332820769903E-3</v>
      </c>
    </row>
    <row r="2287" spans="2:23" x14ac:dyDescent="0.45">
      <c r="B2287" s="55" t="s">
        <v>114</v>
      </c>
      <c r="C2287" s="76" t="s">
        <v>137</v>
      </c>
      <c r="D2287" s="55" t="s">
        <v>80</v>
      </c>
      <c r="E2287" s="55" t="s">
        <v>200</v>
      </c>
      <c r="F2287" s="70">
        <v>123.18</v>
      </c>
      <c r="G2287" s="77">
        <v>58300</v>
      </c>
      <c r="H2287" s="77">
        <v>123.18</v>
      </c>
      <c r="I2287" s="77">
        <v>2</v>
      </c>
      <c r="J2287" s="77">
        <v>-10.268008303103599</v>
      </c>
      <c r="K2287" s="77">
        <v>0</v>
      </c>
      <c r="L2287" s="77">
        <v>-10.268008303103599</v>
      </c>
      <c r="M2287" s="77">
        <v>0</v>
      </c>
      <c r="N2287" s="77">
        <v>0</v>
      </c>
      <c r="O2287" s="77">
        <v>0</v>
      </c>
      <c r="P2287" s="77">
        <v>0</v>
      </c>
      <c r="Q2287" s="77">
        <v>0</v>
      </c>
      <c r="R2287" s="77">
        <v>0</v>
      </c>
      <c r="S2287" s="77">
        <v>0</v>
      </c>
      <c r="T2287" s="77" t="s">
        <v>153</v>
      </c>
      <c r="U2287" s="105">
        <v>0</v>
      </c>
      <c r="V2287" s="105">
        <v>0</v>
      </c>
      <c r="W2287" s="101">
        <v>0</v>
      </c>
    </row>
    <row r="2288" spans="2:23" x14ac:dyDescent="0.45">
      <c r="B2288" s="55" t="s">
        <v>114</v>
      </c>
      <c r="C2288" s="76" t="s">
        <v>137</v>
      </c>
      <c r="D2288" s="55" t="s">
        <v>80</v>
      </c>
      <c r="E2288" s="55" t="s">
        <v>201</v>
      </c>
      <c r="F2288" s="70">
        <v>123.05</v>
      </c>
      <c r="G2288" s="77">
        <v>58500</v>
      </c>
      <c r="H2288" s="77">
        <v>123.03</v>
      </c>
      <c r="I2288" s="77">
        <v>1</v>
      </c>
      <c r="J2288" s="77">
        <v>-10.023866355194301</v>
      </c>
      <c r="K2288" s="77">
        <v>1.41673834356582E-3</v>
      </c>
      <c r="L2288" s="77">
        <v>12.352040224040699</v>
      </c>
      <c r="M2288" s="77">
        <v>2.15127785751809E-3</v>
      </c>
      <c r="N2288" s="77">
        <v>-22.375906579235</v>
      </c>
      <c r="O2288" s="77">
        <v>-7.3453951395226701E-4</v>
      </c>
      <c r="P2288" s="77">
        <v>-24.640849764353799</v>
      </c>
      <c r="Q2288" s="77">
        <v>-24.6408497643537</v>
      </c>
      <c r="R2288" s="77">
        <v>0</v>
      </c>
      <c r="S2288" s="77">
        <v>8.5611178272432895E-3</v>
      </c>
      <c r="T2288" s="77" t="s">
        <v>153</v>
      </c>
      <c r="U2288" s="105">
        <v>-0.53789587338129596</v>
      </c>
      <c r="V2288" s="105">
        <v>-0.51636105794564402</v>
      </c>
      <c r="W2288" s="101">
        <v>-2.15358908809621E-2</v>
      </c>
    </row>
    <row r="2289" spans="2:23" x14ac:dyDescent="0.45">
      <c r="B2289" s="55" t="s">
        <v>114</v>
      </c>
      <c r="C2289" s="76" t="s">
        <v>137</v>
      </c>
      <c r="D2289" s="55" t="s">
        <v>80</v>
      </c>
      <c r="E2289" s="55" t="s">
        <v>202</v>
      </c>
      <c r="F2289" s="70">
        <v>123.03</v>
      </c>
      <c r="G2289" s="77">
        <v>58600</v>
      </c>
      <c r="H2289" s="77">
        <v>123.17</v>
      </c>
      <c r="I2289" s="77">
        <v>1</v>
      </c>
      <c r="J2289" s="77">
        <v>14.3066253796321</v>
      </c>
      <c r="K2289" s="77">
        <v>9.3497609191231096E-3</v>
      </c>
      <c r="L2289" s="77">
        <v>33.519821285362099</v>
      </c>
      <c r="M2289" s="77">
        <v>5.1325062180039502E-2</v>
      </c>
      <c r="N2289" s="77">
        <v>-19.21319590573</v>
      </c>
      <c r="O2289" s="77">
        <v>-4.1975301260916399E-2</v>
      </c>
      <c r="P2289" s="77">
        <v>-20.6380972559013</v>
      </c>
      <c r="Q2289" s="77">
        <v>-20.638097255901201</v>
      </c>
      <c r="R2289" s="77">
        <v>0</v>
      </c>
      <c r="S2289" s="77">
        <v>1.9456530745155801E-2</v>
      </c>
      <c r="T2289" s="77" t="s">
        <v>154</v>
      </c>
      <c r="U2289" s="105">
        <v>-2.4773121584165798</v>
      </c>
      <c r="V2289" s="105">
        <v>-2.3781322562309799</v>
      </c>
      <c r="W2289" s="101">
        <v>-9.9184855214387704E-2</v>
      </c>
    </row>
    <row r="2290" spans="2:23" x14ac:dyDescent="0.45">
      <c r="B2290" s="55" t="s">
        <v>114</v>
      </c>
      <c r="C2290" s="76" t="s">
        <v>115</v>
      </c>
      <c r="D2290" s="55" t="s">
        <v>81</v>
      </c>
      <c r="E2290" s="55" t="s">
        <v>116</v>
      </c>
      <c r="F2290" s="70">
        <v>126.14</v>
      </c>
      <c r="G2290" s="77">
        <v>50050</v>
      </c>
      <c r="H2290" s="77">
        <v>124.53</v>
      </c>
      <c r="I2290" s="77">
        <v>1</v>
      </c>
      <c r="J2290" s="77">
        <v>-34.746045614096403</v>
      </c>
      <c r="K2290" s="77">
        <v>0.22093364650448699</v>
      </c>
      <c r="L2290" s="77">
        <v>5.8132684678178803</v>
      </c>
      <c r="M2290" s="77">
        <v>6.1843185210433997E-3</v>
      </c>
      <c r="N2290" s="77">
        <v>-40.559314081914302</v>
      </c>
      <c r="O2290" s="77">
        <v>0.21474932798344301</v>
      </c>
      <c r="P2290" s="77">
        <v>-40.884334965582397</v>
      </c>
      <c r="Q2290" s="77">
        <v>-40.884334965582397</v>
      </c>
      <c r="R2290" s="77">
        <v>0</v>
      </c>
      <c r="S2290" s="77">
        <v>0.30588977874076301</v>
      </c>
      <c r="T2290" s="77" t="s">
        <v>131</v>
      </c>
      <c r="U2290" s="105">
        <v>-38.656722498974702</v>
      </c>
      <c r="V2290" s="105">
        <v>-37.867124091301797</v>
      </c>
      <c r="W2290" s="101">
        <v>-0.78953587835726002</v>
      </c>
    </row>
    <row r="2291" spans="2:23" x14ac:dyDescent="0.45">
      <c r="B2291" s="55" t="s">
        <v>114</v>
      </c>
      <c r="C2291" s="76" t="s">
        <v>115</v>
      </c>
      <c r="D2291" s="55" t="s">
        <v>81</v>
      </c>
      <c r="E2291" s="55" t="s">
        <v>132</v>
      </c>
      <c r="F2291" s="70">
        <v>50.28</v>
      </c>
      <c r="G2291" s="77">
        <v>56050</v>
      </c>
      <c r="H2291" s="77">
        <v>121.85</v>
      </c>
      <c r="I2291" s="77">
        <v>1</v>
      </c>
      <c r="J2291" s="77">
        <v>11.263620838246499</v>
      </c>
      <c r="K2291" s="77">
        <v>4.0598129404090001E-3</v>
      </c>
      <c r="L2291" s="77">
        <v>-12.7972760637767</v>
      </c>
      <c r="M2291" s="77">
        <v>5.2406487888803999E-3</v>
      </c>
      <c r="N2291" s="77">
        <v>24.060896902023199</v>
      </c>
      <c r="O2291" s="77">
        <v>-1.1808358484714E-3</v>
      </c>
      <c r="P2291" s="77">
        <v>18.860216763149701</v>
      </c>
      <c r="Q2291" s="77">
        <v>18.860216763149602</v>
      </c>
      <c r="R2291" s="77">
        <v>0</v>
      </c>
      <c r="S2291" s="77">
        <v>1.1382648843295699E-2</v>
      </c>
      <c r="T2291" s="77" t="s">
        <v>131</v>
      </c>
      <c r="U2291" s="105">
        <v>-1272.97929463883</v>
      </c>
      <c r="V2291" s="105">
        <v>-1246.9775449024401</v>
      </c>
      <c r="W2291" s="101">
        <v>-25.999690624313299</v>
      </c>
    </row>
    <row r="2292" spans="2:23" x14ac:dyDescent="0.45">
      <c r="B2292" s="55" t="s">
        <v>114</v>
      </c>
      <c r="C2292" s="76" t="s">
        <v>115</v>
      </c>
      <c r="D2292" s="55" t="s">
        <v>81</v>
      </c>
      <c r="E2292" s="55" t="s">
        <v>118</v>
      </c>
      <c r="F2292" s="70">
        <v>124.53</v>
      </c>
      <c r="G2292" s="77">
        <v>51450</v>
      </c>
      <c r="H2292" s="77">
        <v>124.02</v>
      </c>
      <c r="I2292" s="77">
        <v>10</v>
      </c>
      <c r="J2292" s="77">
        <v>-8.85016673797446</v>
      </c>
      <c r="K2292" s="77">
        <v>1.36568256869156E-2</v>
      </c>
      <c r="L2292" s="77">
        <v>9.1275209826558896</v>
      </c>
      <c r="M2292" s="77">
        <v>1.4526217426399301E-2</v>
      </c>
      <c r="N2292" s="77">
        <v>-17.9776877206303</v>
      </c>
      <c r="O2292" s="77">
        <v>-8.6939173948369797E-4</v>
      </c>
      <c r="P2292" s="77">
        <v>-17.8842982820922</v>
      </c>
      <c r="Q2292" s="77">
        <v>-17.8842982820922</v>
      </c>
      <c r="R2292" s="77">
        <v>0</v>
      </c>
      <c r="S2292" s="77">
        <v>5.5768719082470698E-2</v>
      </c>
      <c r="T2292" s="77" t="s">
        <v>133</v>
      </c>
      <c r="U2292" s="105">
        <v>-9.2766643959459003</v>
      </c>
      <c r="V2292" s="105">
        <v>-9.0871801623627508</v>
      </c>
      <c r="W2292" s="101">
        <v>-0.189469228082461</v>
      </c>
    </row>
    <row r="2293" spans="2:23" x14ac:dyDescent="0.45">
      <c r="B2293" s="55" t="s">
        <v>114</v>
      </c>
      <c r="C2293" s="76" t="s">
        <v>115</v>
      </c>
      <c r="D2293" s="55" t="s">
        <v>81</v>
      </c>
      <c r="E2293" s="55" t="s">
        <v>134</v>
      </c>
      <c r="F2293" s="70">
        <v>124.02</v>
      </c>
      <c r="G2293" s="77">
        <v>54000</v>
      </c>
      <c r="H2293" s="77">
        <v>123.66</v>
      </c>
      <c r="I2293" s="77">
        <v>10</v>
      </c>
      <c r="J2293" s="77">
        <v>-27.161542115750699</v>
      </c>
      <c r="K2293" s="77">
        <v>3.5293929865856701E-2</v>
      </c>
      <c r="L2293" s="77">
        <v>-9.1686529416439395</v>
      </c>
      <c r="M2293" s="77">
        <v>4.02163117320489E-3</v>
      </c>
      <c r="N2293" s="77">
        <v>-17.9928891741068</v>
      </c>
      <c r="O2293" s="77">
        <v>3.1272298692651801E-2</v>
      </c>
      <c r="P2293" s="77">
        <v>-17.8842982820922</v>
      </c>
      <c r="Q2293" s="77">
        <v>-17.8842982820922</v>
      </c>
      <c r="R2293" s="77">
        <v>0</v>
      </c>
      <c r="S2293" s="77">
        <v>1.53015343020498E-2</v>
      </c>
      <c r="T2293" s="77" t="s">
        <v>133</v>
      </c>
      <c r="U2293" s="105">
        <v>-2.6046786325804199</v>
      </c>
      <c r="V2293" s="105">
        <v>-2.5514757232846401</v>
      </c>
      <c r="W2293" s="101">
        <v>-5.3198696088819102E-2</v>
      </c>
    </row>
    <row r="2294" spans="2:23" x14ac:dyDescent="0.45">
      <c r="B2294" s="55" t="s">
        <v>114</v>
      </c>
      <c r="C2294" s="76" t="s">
        <v>115</v>
      </c>
      <c r="D2294" s="55" t="s">
        <v>81</v>
      </c>
      <c r="E2294" s="55" t="s">
        <v>135</v>
      </c>
      <c r="F2294" s="70">
        <v>123.66</v>
      </c>
      <c r="G2294" s="77">
        <v>56100</v>
      </c>
      <c r="H2294" s="77">
        <v>122.41</v>
      </c>
      <c r="I2294" s="77">
        <v>10</v>
      </c>
      <c r="J2294" s="77">
        <v>-24.548796574011</v>
      </c>
      <c r="K2294" s="77">
        <v>0.110163215938841</v>
      </c>
      <c r="L2294" s="77">
        <v>4.4443248325385998</v>
      </c>
      <c r="M2294" s="77">
        <v>3.6106698440893999E-3</v>
      </c>
      <c r="N2294" s="77">
        <v>-28.993121406549601</v>
      </c>
      <c r="O2294" s="77">
        <v>0.106552546094752</v>
      </c>
      <c r="P2294" s="77">
        <v>-27.583861396119001</v>
      </c>
      <c r="Q2294" s="77">
        <v>-27.583861396119001</v>
      </c>
      <c r="R2294" s="77">
        <v>0</v>
      </c>
      <c r="S2294" s="77">
        <v>0.139086928060312</v>
      </c>
      <c r="T2294" s="77" t="s">
        <v>133</v>
      </c>
      <c r="U2294" s="105">
        <v>-23.131709249419099</v>
      </c>
      <c r="V2294" s="105">
        <v>-22.659223233808799</v>
      </c>
      <c r="W2294" s="101">
        <v>-0.47244859883372903</v>
      </c>
    </row>
    <row r="2295" spans="2:23" x14ac:dyDescent="0.45">
      <c r="B2295" s="55" t="s">
        <v>114</v>
      </c>
      <c r="C2295" s="76" t="s">
        <v>115</v>
      </c>
      <c r="D2295" s="55" t="s">
        <v>81</v>
      </c>
      <c r="E2295" s="55" t="s">
        <v>136</v>
      </c>
      <c r="F2295" s="70">
        <v>121.85</v>
      </c>
      <c r="G2295" s="77">
        <v>56100</v>
      </c>
      <c r="H2295" s="77">
        <v>122.41</v>
      </c>
      <c r="I2295" s="77">
        <v>10</v>
      </c>
      <c r="J2295" s="77">
        <v>30.739820193230301</v>
      </c>
      <c r="K2295" s="77">
        <v>6.7751950313219705E-2</v>
      </c>
      <c r="L2295" s="77">
        <v>2.9897690844425799</v>
      </c>
      <c r="M2295" s="77">
        <v>6.4090616508329405E-4</v>
      </c>
      <c r="N2295" s="77">
        <v>27.750051108787702</v>
      </c>
      <c r="O2295" s="77">
        <v>6.7111044148136498E-2</v>
      </c>
      <c r="P2295" s="77">
        <v>25.994887249079</v>
      </c>
      <c r="Q2295" s="77">
        <v>25.9948872490789</v>
      </c>
      <c r="R2295" s="77">
        <v>0</v>
      </c>
      <c r="S2295" s="77">
        <v>4.8450139493719901E-2</v>
      </c>
      <c r="T2295" s="77" t="s">
        <v>133</v>
      </c>
      <c r="U2295" s="105">
        <v>-7.3437567991092898</v>
      </c>
      <c r="V2295" s="105">
        <v>-7.1937539457875301</v>
      </c>
      <c r="W2295" s="101">
        <v>-0.14999097440246301</v>
      </c>
    </row>
    <row r="2296" spans="2:23" x14ac:dyDescent="0.45">
      <c r="B2296" s="55" t="s">
        <v>114</v>
      </c>
      <c r="C2296" s="76" t="s">
        <v>137</v>
      </c>
      <c r="D2296" s="55" t="s">
        <v>81</v>
      </c>
      <c r="E2296" s="55" t="s">
        <v>138</v>
      </c>
      <c r="F2296" s="70">
        <v>126.06</v>
      </c>
      <c r="G2296" s="77">
        <v>50000</v>
      </c>
      <c r="H2296" s="77">
        <v>124.53</v>
      </c>
      <c r="I2296" s="77">
        <v>1</v>
      </c>
      <c r="J2296" s="77">
        <v>-64.067412646947304</v>
      </c>
      <c r="K2296" s="77">
        <v>0.39117155952003302</v>
      </c>
      <c r="L2296" s="77">
        <v>-5.8191507225432302</v>
      </c>
      <c r="M2296" s="77">
        <v>3.2270976920486701E-3</v>
      </c>
      <c r="N2296" s="77">
        <v>-58.248261924403998</v>
      </c>
      <c r="O2296" s="77">
        <v>0.38794446182798398</v>
      </c>
      <c r="P2296" s="77">
        <v>-58.740665034398504</v>
      </c>
      <c r="Q2296" s="77">
        <v>-58.740665034398504</v>
      </c>
      <c r="R2296" s="77">
        <v>0</v>
      </c>
      <c r="S2296" s="77">
        <v>0.32882938394352901</v>
      </c>
      <c r="T2296" s="77" t="s">
        <v>139</v>
      </c>
      <c r="U2296" s="105">
        <v>-40.132203550534101</v>
      </c>
      <c r="V2296" s="105">
        <v>-39.312467112176101</v>
      </c>
      <c r="W2296" s="101">
        <v>-0.81967152237295104</v>
      </c>
    </row>
    <row r="2297" spans="2:23" x14ac:dyDescent="0.45">
      <c r="B2297" s="55" t="s">
        <v>114</v>
      </c>
      <c r="C2297" s="76" t="s">
        <v>137</v>
      </c>
      <c r="D2297" s="55" t="s">
        <v>81</v>
      </c>
      <c r="E2297" s="55" t="s">
        <v>140</v>
      </c>
      <c r="F2297" s="70">
        <v>49.66</v>
      </c>
      <c r="G2297" s="77">
        <v>56050</v>
      </c>
      <c r="H2297" s="77">
        <v>121.85</v>
      </c>
      <c r="I2297" s="77">
        <v>1</v>
      </c>
      <c r="J2297" s="77">
        <v>73.607263697788895</v>
      </c>
      <c r="K2297" s="77">
        <v>0.30991127419113701</v>
      </c>
      <c r="L2297" s="77">
        <v>41.088283089066103</v>
      </c>
      <c r="M2297" s="77">
        <v>9.6567728812253895E-2</v>
      </c>
      <c r="N2297" s="77">
        <v>32.5189806087227</v>
      </c>
      <c r="O2297" s="77">
        <v>0.213343545378883</v>
      </c>
      <c r="P2297" s="77">
        <v>33.9716375083309</v>
      </c>
      <c r="Q2297" s="77">
        <v>33.9716375083309</v>
      </c>
      <c r="R2297" s="77">
        <v>0</v>
      </c>
      <c r="S2297" s="77">
        <v>6.6012927265853297E-2</v>
      </c>
      <c r="T2297" s="77" t="s">
        <v>139</v>
      </c>
      <c r="U2297" s="105">
        <v>-1841.555294604</v>
      </c>
      <c r="V2297" s="105">
        <v>-1803.9398674735901</v>
      </c>
      <c r="W2297" s="101">
        <v>-37.612448316258501</v>
      </c>
    </row>
    <row r="2298" spans="2:23" x14ac:dyDescent="0.45">
      <c r="B2298" s="55" t="s">
        <v>114</v>
      </c>
      <c r="C2298" s="76" t="s">
        <v>137</v>
      </c>
      <c r="D2298" s="55" t="s">
        <v>81</v>
      </c>
      <c r="E2298" s="55" t="s">
        <v>151</v>
      </c>
      <c r="F2298" s="70">
        <v>50.4</v>
      </c>
      <c r="G2298" s="77">
        <v>58350</v>
      </c>
      <c r="H2298" s="77">
        <v>122.16</v>
      </c>
      <c r="I2298" s="77">
        <v>1</v>
      </c>
      <c r="J2298" s="77">
        <v>15.1288241530583</v>
      </c>
      <c r="K2298" s="77">
        <v>1.6296350002096199E-2</v>
      </c>
      <c r="L2298" s="77">
        <v>-28.290897867350399</v>
      </c>
      <c r="M2298" s="77">
        <v>5.6986693032428599E-2</v>
      </c>
      <c r="N2298" s="77">
        <v>43.419722020408699</v>
      </c>
      <c r="O2298" s="77">
        <v>-4.06903430303324E-2</v>
      </c>
      <c r="P2298" s="77">
        <v>46.7931457285002</v>
      </c>
      <c r="Q2298" s="77">
        <v>46.7931457285001</v>
      </c>
      <c r="R2298" s="77">
        <v>0</v>
      </c>
      <c r="S2298" s="77">
        <v>0.155899412286408</v>
      </c>
      <c r="T2298" s="77" t="s">
        <v>139</v>
      </c>
      <c r="U2298" s="105">
        <v>-2401.2161729147301</v>
      </c>
      <c r="V2298" s="105">
        <v>-2352.1691677874301</v>
      </c>
      <c r="W2298" s="101">
        <v>-49.043121031747397</v>
      </c>
    </row>
    <row r="2299" spans="2:23" x14ac:dyDescent="0.45">
      <c r="B2299" s="55" t="s">
        <v>114</v>
      </c>
      <c r="C2299" s="76" t="s">
        <v>137</v>
      </c>
      <c r="D2299" s="55" t="s">
        <v>81</v>
      </c>
      <c r="E2299" s="55" t="s">
        <v>152</v>
      </c>
      <c r="F2299" s="70">
        <v>124.53</v>
      </c>
      <c r="G2299" s="77">
        <v>50050</v>
      </c>
      <c r="H2299" s="77">
        <v>124.53</v>
      </c>
      <c r="I2299" s="77">
        <v>1</v>
      </c>
      <c r="J2299" s="77">
        <v>4.56383908109526</v>
      </c>
      <c r="K2299" s="77">
        <v>1.2059775124558701E-3</v>
      </c>
      <c r="L2299" s="77">
        <v>39.769076595659399</v>
      </c>
      <c r="M2299" s="77">
        <v>9.1573450344415497E-2</v>
      </c>
      <c r="N2299" s="77">
        <v>-35.205237514564097</v>
      </c>
      <c r="O2299" s="77">
        <v>-9.0367472831959603E-2</v>
      </c>
      <c r="P2299" s="77">
        <v>-35.2882414049676</v>
      </c>
      <c r="Q2299" s="77">
        <v>-35.2882414049676</v>
      </c>
      <c r="R2299" s="77">
        <v>0</v>
      </c>
      <c r="S2299" s="77">
        <v>7.2100552926260095E-2</v>
      </c>
      <c r="T2299" s="77" t="s">
        <v>153</v>
      </c>
      <c r="U2299" s="105">
        <v>-11.253461391763899</v>
      </c>
      <c r="V2299" s="105">
        <v>-11.023599297377</v>
      </c>
      <c r="W2299" s="101">
        <v>-0.22984389131131</v>
      </c>
    </row>
    <row r="2300" spans="2:23" x14ac:dyDescent="0.45">
      <c r="B2300" s="55" t="s">
        <v>114</v>
      </c>
      <c r="C2300" s="76" t="s">
        <v>137</v>
      </c>
      <c r="D2300" s="55" t="s">
        <v>81</v>
      </c>
      <c r="E2300" s="55" t="s">
        <v>152</v>
      </c>
      <c r="F2300" s="70">
        <v>124.53</v>
      </c>
      <c r="G2300" s="77">
        <v>51150</v>
      </c>
      <c r="H2300" s="77">
        <v>123.45</v>
      </c>
      <c r="I2300" s="77">
        <v>1</v>
      </c>
      <c r="J2300" s="77">
        <v>-129.04837645721801</v>
      </c>
      <c r="K2300" s="77">
        <v>0.58287192131853305</v>
      </c>
      <c r="L2300" s="77">
        <v>-105.760871425904</v>
      </c>
      <c r="M2300" s="77">
        <v>0.39148766736683399</v>
      </c>
      <c r="N2300" s="77">
        <v>-23.287505031313302</v>
      </c>
      <c r="O2300" s="77">
        <v>0.191384253951698</v>
      </c>
      <c r="P2300" s="77">
        <v>-23.4524236294309</v>
      </c>
      <c r="Q2300" s="77">
        <v>-23.4524236294309</v>
      </c>
      <c r="R2300" s="77">
        <v>0</v>
      </c>
      <c r="S2300" s="77">
        <v>1.92505660933001E-2</v>
      </c>
      <c r="T2300" s="77" t="s">
        <v>153</v>
      </c>
      <c r="U2300" s="105">
        <v>-1.42077178634723</v>
      </c>
      <c r="V2300" s="105">
        <v>-1.39175124172666</v>
      </c>
      <c r="W2300" s="101">
        <v>-2.90182464462325E-2</v>
      </c>
    </row>
    <row r="2301" spans="2:23" x14ac:dyDescent="0.45">
      <c r="B2301" s="55" t="s">
        <v>114</v>
      </c>
      <c r="C2301" s="76" t="s">
        <v>137</v>
      </c>
      <c r="D2301" s="55" t="s">
        <v>81</v>
      </c>
      <c r="E2301" s="55" t="s">
        <v>152</v>
      </c>
      <c r="F2301" s="70">
        <v>124.53</v>
      </c>
      <c r="G2301" s="77">
        <v>51200</v>
      </c>
      <c r="H2301" s="77">
        <v>124.53</v>
      </c>
      <c r="I2301" s="77">
        <v>1</v>
      </c>
      <c r="J2301" s="77">
        <v>0</v>
      </c>
      <c r="K2301" s="77">
        <v>0</v>
      </c>
      <c r="L2301" s="77">
        <v>0</v>
      </c>
      <c r="M2301" s="77">
        <v>0</v>
      </c>
      <c r="N2301" s="77">
        <v>0</v>
      </c>
      <c r="O2301" s="77">
        <v>0</v>
      </c>
      <c r="P2301" s="77">
        <v>0</v>
      </c>
      <c r="Q2301" s="77">
        <v>0</v>
      </c>
      <c r="R2301" s="77">
        <v>0</v>
      </c>
      <c r="S2301" s="77">
        <v>0</v>
      </c>
      <c r="T2301" s="77" t="s">
        <v>154</v>
      </c>
      <c r="U2301" s="105">
        <v>0</v>
      </c>
      <c r="V2301" s="105">
        <v>0</v>
      </c>
      <c r="W2301" s="101">
        <v>0</v>
      </c>
    </row>
    <row r="2302" spans="2:23" x14ac:dyDescent="0.45">
      <c r="B2302" s="55" t="s">
        <v>114</v>
      </c>
      <c r="C2302" s="76" t="s">
        <v>137</v>
      </c>
      <c r="D2302" s="55" t="s">
        <v>81</v>
      </c>
      <c r="E2302" s="55" t="s">
        <v>118</v>
      </c>
      <c r="F2302" s="70">
        <v>124.53</v>
      </c>
      <c r="G2302" s="77">
        <v>50054</v>
      </c>
      <c r="H2302" s="77">
        <v>124.53</v>
      </c>
      <c r="I2302" s="77">
        <v>1</v>
      </c>
      <c r="J2302" s="77">
        <v>81.741199993392996</v>
      </c>
      <c r="K2302" s="77">
        <v>0</v>
      </c>
      <c r="L2302" s="77">
        <v>81.741199968408907</v>
      </c>
      <c r="M2302" s="77">
        <v>0</v>
      </c>
      <c r="N2302" s="77">
        <v>2.4984025959000001E-8</v>
      </c>
      <c r="O2302" s="77">
        <v>0</v>
      </c>
      <c r="P2302" s="77">
        <v>4.55E-16</v>
      </c>
      <c r="Q2302" s="77">
        <v>4.55E-16</v>
      </c>
      <c r="R2302" s="77">
        <v>0</v>
      </c>
      <c r="S2302" s="77">
        <v>0</v>
      </c>
      <c r="T2302" s="77" t="s">
        <v>154</v>
      </c>
      <c r="U2302" s="105">
        <v>0</v>
      </c>
      <c r="V2302" s="105">
        <v>0</v>
      </c>
      <c r="W2302" s="101">
        <v>0</v>
      </c>
    </row>
    <row r="2303" spans="2:23" x14ac:dyDescent="0.45">
      <c r="B2303" s="55" t="s">
        <v>114</v>
      </c>
      <c r="C2303" s="76" t="s">
        <v>137</v>
      </c>
      <c r="D2303" s="55" t="s">
        <v>81</v>
      </c>
      <c r="E2303" s="55" t="s">
        <v>118</v>
      </c>
      <c r="F2303" s="70">
        <v>124.53</v>
      </c>
      <c r="G2303" s="77">
        <v>50100</v>
      </c>
      <c r="H2303" s="77">
        <v>124.26</v>
      </c>
      <c r="I2303" s="77">
        <v>1</v>
      </c>
      <c r="J2303" s="77">
        <v>-125.086403795026</v>
      </c>
      <c r="K2303" s="77">
        <v>0.12470346906254599</v>
      </c>
      <c r="L2303" s="77">
        <v>-94.567980545452698</v>
      </c>
      <c r="M2303" s="77">
        <v>7.1276530467227497E-2</v>
      </c>
      <c r="N2303" s="77">
        <v>-30.518423249573001</v>
      </c>
      <c r="O2303" s="77">
        <v>5.3426938595319003E-2</v>
      </c>
      <c r="P2303" s="77">
        <v>-30.7977806681182</v>
      </c>
      <c r="Q2303" s="77">
        <v>-30.7977806681182</v>
      </c>
      <c r="R2303" s="77">
        <v>0</v>
      </c>
      <c r="S2303" s="77">
        <v>7.5595712538296797E-3</v>
      </c>
      <c r="T2303" s="77" t="s">
        <v>153</v>
      </c>
      <c r="U2303" s="105">
        <v>-1.59393025081988</v>
      </c>
      <c r="V2303" s="105">
        <v>-1.56137278845295</v>
      </c>
      <c r="W2303" s="101">
        <v>-3.25548840995162E-2</v>
      </c>
    </row>
    <row r="2304" spans="2:23" x14ac:dyDescent="0.45">
      <c r="B2304" s="55" t="s">
        <v>114</v>
      </c>
      <c r="C2304" s="76" t="s">
        <v>137</v>
      </c>
      <c r="D2304" s="55" t="s">
        <v>81</v>
      </c>
      <c r="E2304" s="55" t="s">
        <v>118</v>
      </c>
      <c r="F2304" s="70">
        <v>124.53</v>
      </c>
      <c r="G2304" s="77">
        <v>50900</v>
      </c>
      <c r="H2304" s="77">
        <v>124.59</v>
      </c>
      <c r="I2304" s="77">
        <v>1</v>
      </c>
      <c r="J2304" s="77">
        <v>-1.8209028307464199</v>
      </c>
      <c r="K2304" s="77">
        <v>2.3375594189093299E-4</v>
      </c>
      <c r="L2304" s="77">
        <v>25.5131793876191</v>
      </c>
      <c r="M2304" s="77">
        <v>4.5890023733770699E-2</v>
      </c>
      <c r="N2304" s="77">
        <v>-27.334082218365499</v>
      </c>
      <c r="O2304" s="77">
        <v>-4.5656267791879798E-2</v>
      </c>
      <c r="P2304" s="77">
        <v>-27.490497420339601</v>
      </c>
      <c r="Q2304" s="77">
        <v>-27.490497420339501</v>
      </c>
      <c r="R2304" s="77">
        <v>0</v>
      </c>
      <c r="S2304" s="77">
        <v>5.3278785113447601E-2</v>
      </c>
      <c r="T2304" s="77" t="s">
        <v>153</v>
      </c>
      <c r="U2304" s="105">
        <v>-4.0468997830545401</v>
      </c>
      <c r="V2304" s="105">
        <v>-3.9642382065384201</v>
      </c>
      <c r="W2304" s="101">
        <v>-8.2655030439337404E-2</v>
      </c>
    </row>
    <row r="2305" spans="2:23" x14ac:dyDescent="0.45">
      <c r="B2305" s="55" t="s">
        <v>114</v>
      </c>
      <c r="C2305" s="76" t="s">
        <v>137</v>
      </c>
      <c r="D2305" s="55" t="s">
        <v>81</v>
      </c>
      <c r="E2305" s="55" t="s">
        <v>155</v>
      </c>
      <c r="F2305" s="70">
        <v>124.53</v>
      </c>
      <c r="G2305" s="77">
        <v>50454</v>
      </c>
      <c r="H2305" s="77">
        <v>124.53</v>
      </c>
      <c r="I2305" s="77">
        <v>1</v>
      </c>
      <c r="J2305" s="77">
        <v>3.9549999999999999E-14</v>
      </c>
      <c r="K2305" s="77">
        <v>0</v>
      </c>
      <c r="L2305" s="77">
        <v>2.9857000000000002E-14</v>
      </c>
      <c r="M2305" s="77">
        <v>0</v>
      </c>
      <c r="N2305" s="77">
        <v>9.6930000000000003E-15</v>
      </c>
      <c r="O2305" s="77">
        <v>0</v>
      </c>
      <c r="P2305" s="77">
        <v>1.14E-16</v>
      </c>
      <c r="Q2305" s="77">
        <v>1.12E-16</v>
      </c>
      <c r="R2305" s="77">
        <v>0</v>
      </c>
      <c r="S2305" s="77">
        <v>0</v>
      </c>
      <c r="T2305" s="77" t="s">
        <v>154</v>
      </c>
      <c r="U2305" s="105">
        <v>0</v>
      </c>
      <c r="V2305" s="105">
        <v>0</v>
      </c>
      <c r="W2305" s="101">
        <v>0</v>
      </c>
    </row>
    <row r="2306" spans="2:23" x14ac:dyDescent="0.45">
      <c r="B2306" s="55" t="s">
        <v>114</v>
      </c>
      <c r="C2306" s="76" t="s">
        <v>137</v>
      </c>
      <c r="D2306" s="55" t="s">
        <v>81</v>
      </c>
      <c r="E2306" s="55" t="s">
        <v>155</v>
      </c>
      <c r="F2306" s="70">
        <v>124.53</v>
      </c>
      <c r="G2306" s="77">
        <v>50604</v>
      </c>
      <c r="H2306" s="77">
        <v>124.53</v>
      </c>
      <c r="I2306" s="77">
        <v>1</v>
      </c>
      <c r="J2306" s="77">
        <v>7.9099999999999999E-14</v>
      </c>
      <c r="K2306" s="77">
        <v>0</v>
      </c>
      <c r="L2306" s="77">
        <v>5.9712999999999995E-14</v>
      </c>
      <c r="M2306" s="77">
        <v>0</v>
      </c>
      <c r="N2306" s="77">
        <v>1.9387E-14</v>
      </c>
      <c r="O2306" s="77">
        <v>0</v>
      </c>
      <c r="P2306" s="77">
        <v>2.2699999999999999E-16</v>
      </c>
      <c r="Q2306" s="77">
        <v>2.2800000000000001E-16</v>
      </c>
      <c r="R2306" s="77">
        <v>0</v>
      </c>
      <c r="S2306" s="77">
        <v>0</v>
      </c>
      <c r="T2306" s="77" t="s">
        <v>154</v>
      </c>
      <c r="U2306" s="105">
        <v>0</v>
      </c>
      <c r="V2306" s="105">
        <v>0</v>
      </c>
      <c r="W2306" s="101">
        <v>0</v>
      </c>
    </row>
    <row r="2307" spans="2:23" x14ac:dyDescent="0.45">
      <c r="B2307" s="55" t="s">
        <v>114</v>
      </c>
      <c r="C2307" s="76" t="s">
        <v>137</v>
      </c>
      <c r="D2307" s="55" t="s">
        <v>81</v>
      </c>
      <c r="E2307" s="55" t="s">
        <v>156</v>
      </c>
      <c r="F2307" s="70">
        <v>124.26</v>
      </c>
      <c r="G2307" s="77">
        <v>50103</v>
      </c>
      <c r="H2307" s="77">
        <v>124.26</v>
      </c>
      <c r="I2307" s="77">
        <v>1</v>
      </c>
      <c r="J2307" s="77">
        <v>-9.3626599999999992E-13</v>
      </c>
      <c r="K2307" s="77">
        <v>0</v>
      </c>
      <c r="L2307" s="77">
        <v>-6.3818700000000001E-13</v>
      </c>
      <c r="M2307" s="77">
        <v>0</v>
      </c>
      <c r="N2307" s="77">
        <v>-2.9807999999999998E-13</v>
      </c>
      <c r="O2307" s="77">
        <v>0</v>
      </c>
      <c r="P2307" s="77">
        <v>8.5780000000000002E-15</v>
      </c>
      <c r="Q2307" s="77">
        <v>8.579E-15</v>
      </c>
      <c r="R2307" s="77">
        <v>0</v>
      </c>
      <c r="S2307" s="77">
        <v>0</v>
      </c>
      <c r="T2307" s="77" t="s">
        <v>154</v>
      </c>
      <c r="U2307" s="105">
        <v>0</v>
      </c>
      <c r="V2307" s="105">
        <v>0</v>
      </c>
      <c r="W2307" s="101">
        <v>0</v>
      </c>
    </row>
    <row r="2308" spans="2:23" x14ac:dyDescent="0.45">
      <c r="B2308" s="55" t="s">
        <v>114</v>
      </c>
      <c r="C2308" s="76" t="s">
        <v>137</v>
      </c>
      <c r="D2308" s="55" t="s">
        <v>81</v>
      </c>
      <c r="E2308" s="55" t="s">
        <v>156</v>
      </c>
      <c r="F2308" s="70">
        <v>124.26</v>
      </c>
      <c r="G2308" s="77">
        <v>50200</v>
      </c>
      <c r="H2308" s="77">
        <v>123.89</v>
      </c>
      <c r="I2308" s="77">
        <v>1</v>
      </c>
      <c r="J2308" s="77">
        <v>-83.9318248088004</v>
      </c>
      <c r="K2308" s="77">
        <v>0.116939550181204</v>
      </c>
      <c r="L2308" s="77">
        <v>-53.351841717708801</v>
      </c>
      <c r="M2308" s="77">
        <v>4.7250555643546202E-2</v>
      </c>
      <c r="N2308" s="77">
        <v>-30.579983091091599</v>
      </c>
      <c r="O2308" s="77">
        <v>6.9688994537657506E-2</v>
      </c>
      <c r="P2308" s="77">
        <v>-30.7977806681182</v>
      </c>
      <c r="Q2308" s="77">
        <v>-30.7977806681182</v>
      </c>
      <c r="R2308" s="77">
        <v>0</v>
      </c>
      <c r="S2308" s="77">
        <v>1.57451546817532E-2</v>
      </c>
      <c r="T2308" s="77" t="s">
        <v>153</v>
      </c>
      <c r="U2308" s="105">
        <v>-2.6679317464441601</v>
      </c>
      <c r="V2308" s="105">
        <v>-2.6134368352724202</v>
      </c>
      <c r="W2308" s="101">
        <v>-5.4490595649485697E-2</v>
      </c>
    </row>
    <row r="2309" spans="2:23" x14ac:dyDescent="0.45">
      <c r="B2309" s="55" t="s">
        <v>114</v>
      </c>
      <c r="C2309" s="76" t="s">
        <v>137</v>
      </c>
      <c r="D2309" s="55" t="s">
        <v>81</v>
      </c>
      <c r="E2309" s="55" t="s">
        <v>157</v>
      </c>
      <c r="F2309" s="70">
        <v>123.84</v>
      </c>
      <c r="G2309" s="77">
        <v>50800</v>
      </c>
      <c r="H2309" s="77">
        <v>123.4</v>
      </c>
      <c r="I2309" s="77">
        <v>1</v>
      </c>
      <c r="J2309" s="77">
        <v>-33.946020175576102</v>
      </c>
      <c r="K2309" s="77">
        <v>5.8492386825208999E-2</v>
      </c>
      <c r="L2309" s="77">
        <v>-8.2417180297905599</v>
      </c>
      <c r="M2309" s="77">
        <v>3.4479195003514901E-3</v>
      </c>
      <c r="N2309" s="77">
        <v>-25.704302145785501</v>
      </c>
      <c r="O2309" s="77">
        <v>5.5044467324857502E-2</v>
      </c>
      <c r="P2309" s="77">
        <v>-26.0158964024413</v>
      </c>
      <c r="Q2309" s="77">
        <v>-26.0158964024413</v>
      </c>
      <c r="R2309" s="77">
        <v>0</v>
      </c>
      <c r="S2309" s="77">
        <v>3.4355731699001198E-2</v>
      </c>
      <c r="T2309" s="77" t="s">
        <v>153</v>
      </c>
      <c r="U2309" s="105">
        <v>-4.5052958934466796</v>
      </c>
      <c r="V2309" s="105">
        <v>-4.4132711631127801</v>
      </c>
      <c r="W2309" s="101">
        <v>-9.2017442776896705E-2</v>
      </c>
    </row>
    <row r="2310" spans="2:23" x14ac:dyDescent="0.45">
      <c r="B2310" s="55" t="s">
        <v>114</v>
      </c>
      <c r="C2310" s="76" t="s">
        <v>137</v>
      </c>
      <c r="D2310" s="55" t="s">
        <v>81</v>
      </c>
      <c r="E2310" s="55" t="s">
        <v>158</v>
      </c>
      <c r="F2310" s="70">
        <v>123.89</v>
      </c>
      <c r="G2310" s="77">
        <v>50150</v>
      </c>
      <c r="H2310" s="77">
        <v>123.84</v>
      </c>
      <c r="I2310" s="77">
        <v>1</v>
      </c>
      <c r="J2310" s="77">
        <v>-35.0535669516876</v>
      </c>
      <c r="K2310" s="77">
        <v>6.4140883425102303E-3</v>
      </c>
      <c r="L2310" s="77">
        <v>-9.3797645077668896</v>
      </c>
      <c r="M2310" s="77">
        <v>4.5925550719447299E-4</v>
      </c>
      <c r="N2310" s="77">
        <v>-25.6738024439207</v>
      </c>
      <c r="O2310" s="77">
        <v>5.9548328353157603E-3</v>
      </c>
      <c r="P2310" s="77">
        <v>-26.0158964024413</v>
      </c>
      <c r="Q2310" s="77">
        <v>-26.0158964024413</v>
      </c>
      <c r="R2310" s="77">
        <v>0</v>
      </c>
      <c r="S2310" s="77">
        <v>3.5330362385497601E-3</v>
      </c>
      <c r="T2310" s="77" t="s">
        <v>153</v>
      </c>
      <c r="U2310" s="105">
        <v>-0.546094753049574</v>
      </c>
      <c r="V2310" s="105">
        <v>-0.53494027539156996</v>
      </c>
      <c r="W2310" s="101">
        <v>-1.11535943205408E-2</v>
      </c>
    </row>
    <row r="2311" spans="2:23" x14ac:dyDescent="0.45">
      <c r="B2311" s="55" t="s">
        <v>114</v>
      </c>
      <c r="C2311" s="76" t="s">
        <v>137</v>
      </c>
      <c r="D2311" s="55" t="s">
        <v>81</v>
      </c>
      <c r="E2311" s="55" t="s">
        <v>158</v>
      </c>
      <c r="F2311" s="70">
        <v>123.89</v>
      </c>
      <c r="G2311" s="77">
        <v>50250</v>
      </c>
      <c r="H2311" s="77">
        <v>123.02</v>
      </c>
      <c r="I2311" s="77">
        <v>1</v>
      </c>
      <c r="J2311" s="77">
        <v>-66.729831116107704</v>
      </c>
      <c r="K2311" s="77">
        <v>0.219838209711919</v>
      </c>
      <c r="L2311" s="77">
        <v>-90.091186801805804</v>
      </c>
      <c r="M2311" s="77">
        <v>0.40070775114609802</v>
      </c>
      <c r="N2311" s="77">
        <v>23.361355685698101</v>
      </c>
      <c r="O2311" s="77">
        <v>-0.18086954143417899</v>
      </c>
      <c r="P2311" s="77">
        <v>23.4524236294309</v>
      </c>
      <c r="Q2311" s="77">
        <v>23.4524236294309</v>
      </c>
      <c r="R2311" s="77">
        <v>0</v>
      </c>
      <c r="S2311" s="77">
        <v>2.7154298515035001E-2</v>
      </c>
      <c r="T2311" s="77" t="s">
        <v>153</v>
      </c>
      <c r="U2311" s="105">
        <v>-2.00486979119915</v>
      </c>
      <c r="V2311" s="105">
        <v>-1.9639185182410099</v>
      </c>
      <c r="W2311" s="101">
        <v>-4.0948029974045001E-2</v>
      </c>
    </row>
    <row r="2312" spans="2:23" x14ac:dyDescent="0.45">
      <c r="B2312" s="55" t="s">
        <v>114</v>
      </c>
      <c r="C2312" s="76" t="s">
        <v>137</v>
      </c>
      <c r="D2312" s="55" t="s">
        <v>81</v>
      </c>
      <c r="E2312" s="55" t="s">
        <v>158</v>
      </c>
      <c r="F2312" s="70">
        <v>123.89</v>
      </c>
      <c r="G2312" s="77">
        <v>50900</v>
      </c>
      <c r="H2312" s="77">
        <v>124.59</v>
      </c>
      <c r="I2312" s="77">
        <v>1</v>
      </c>
      <c r="J2312" s="77">
        <v>30.411663293699299</v>
      </c>
      <c r="K2312" s="77">
        <v>8.8325014739631599E-2</v>
      </c>
      <c r="L2312" s="77">
        <v>42.380754454312502</v>
      </c>
      <c r="M2312" s="77">
        <v>0.17153025724514701</v>
      </c>
      <c r="N2312" s="77">
        <v>-11.9690911606132</v>
      </c>
      <c r="O2312" s="77">
        <v>-8.3205242505515906E-2</v>
      </c>
      <c r="P2312" s="77">
        <v>-12.015778121069101</v>
      </c>
      <c r="Q2312" s="77">
        <v>-12.015778121068999</v>
      </c>
      <c r="R2312" s="77">
        <v>0</v>
      </c>
      <c r="S2312" s="77">
        <v>1.37881872281298E-2</v>
      </c>
      <c r="T2312" s="77" t="s">
        <v>154</v>
      </c>
      <c r="U2312" s="105">
        <v>-1.9590555164560099</v>
      </c>
      <c r="V2312" s="105">
        <v>-1.91904004136297</v>
      </c>
      <c r="W2312" s="101">
        <v>-4.0012306215995302E-2</v>
      </c>
    </row>
    <row r="2313" spans="2:23" x14ac:dyDescent="0.45">
      <c r="B2313" s="55" t="s">
        <v>114</v>
      </c>
      <c r="C2313" s="76" t="s">
        <v>137</v>
      </c>
      <c r="D2313" s="55" t="s">
        <v>81</v>
      </c>
      <c r="E2313" s="55" t="s">
        <v>158</v>
      </c>
      <c r="F2313" s="70">
        <v>123.89</v>
      </c>
      <c r="G2313" s="77">
        <v>53050</v>
      </c>
      <c r="H2313" s="77">
        <v>124.62</v>
      </c>
      <c r="I2313" s="77">
        <v>1</v>
      </c>
      <c r="J2313" s="77">
        <v>15.318205114046499</v>
      </c>
      <c r="K2313" s="77">
        <v>4.7093734768741298E-2</v>
      </c>
      <c r="L2313" s="77">
        <v>31.446747461140799</v>
      </c>
      <c r="M2313" s="77">
        <v>0.198471813725072</v>
      </c>
      <c r="N2313" s="77">
        <v>-16.128542347094299</v>
      </c>
      <c r="O2313" s="77">
        <v>-0.15137807895633101</v>
      </c>
      <c r="P2313" s="77">
        <v>-16.2185297740387</v>
      </c>
      <c r="Q2313" s="77">
        <v>-16.2185297740387</v>
      </c>
      <c r="R2313" s="77">
        <v>0</v>
      </c>
      <c r="S2313" s="77">
        <v>5.2792270101898103E-2</v>
      </c>
      <c r="T2313" s="77" t="s">
        <v>153</v>
      </c>
      <c r="U2313" s="105">
        <v>-7.0356472873400104</v>
      </c>
      <c r="V2313" s="105">
        <v>-6.8919378485695901</v>
      </c>
      <c r="W2313" s="101">
        <v>-0.14369805823473999</v>
      </c>
    </row>
    <row r="2314" spans="2:23" x14ac:dyDescent="0.45">
      <c r="B2314" s="55" t="s">
        <v>114</v>
      </c>
      <c r="C2314" s="76" t="s">
        <v>137</v>
      </c>
      <c r="D2314" s="55" t="s">
        <v>81</v>
      </c>
      <c r="E2314" s="55" t="s">
        <v>159</v>
      </c>
      <c r="F2314" s="70">
        <v>123.02</v>
      </c>
      <c r="G2314" s="77">
        <v>50300</v>
      </c>
      <c r="H2314" s="77">
        <v>123.12</v>
      </c>
      <c r="I2314" s="77">
        <v>1</v>
      </c>
      <c r="J2314" s="77">
        <v>34.609626295381197</v>
      </c>
      <c r="K2314" s="77">
        <v>1.6649784629052599E-2</v>
      </c>
      <c r="L2314" s="77">
        <v>11.165299643646801</v>
      </c>
      <c r="M2314" s="77">
        <v>1.73282843424064E-3</v>
      </c>
      <c r="N2314" s="77">
        <v>23.4443266517344</v>
      </c>
      <c r="O2314" s="77">
        <v>1.4916956194812E-2</v>
      </c>
      <c r="P2314" s="77">
        <v>23.4524236294309</v>
      </c>
      <c r="Q2314" s="77">
        <v>23.4524236294309</v>
      </c>
      <c r="R2314" s="77">
        <v>0</v>
      </c>
      <c r="S2314" s="77">
        <v>7.6452248199106202E-3</v>
      </c>
      <c r="T2314" s="77" t="s">
        <v>153</v>
      </c>
      <c r="U2314" s="105">
        <v>-0.50860286627812801</v>
      </c>
      <c r="V2314" s="105">
        <v>-0.49821419420791502</v>
      </c>
      <c r="W2314" s="101">
        <v>-1.0387849377881699E-2</v>
      </c>
    </row>
    <row r="2315" spans="2:23" x14ac:dyDescent="0.45">
      <c r="B2315" s="55" t="s">
        <v>114</v>
      </c>
      <c r="C2315" s="76" t="s">
        <v>137</v>
      </c>
      <c r="D2315" s="55" t="s">
        <v>81</v>
      </c>
      <c r="E2315" s="55" t="s">
        <v>160</v>
      </c>
      <c r="F2315" s="70">
        <v>123.12</v>
      </c>
      <c r="G2315" s="77">
        <v>51150</v>
      </c>
      <c r="H2315" s="77">
        <v>123.45</v>
      </c>
      <c r="I2315" s="77">
        <v>1</v>
      </c>
      <c r="J2315" s="77">
        <v>51.782956523348702</v>
      </c>
      <c r="K2315" s="77">
        <v>7.6690173168151896E-2</v>
      </c>
      <c r="L2315" s="77">
        <v>28.3729223935518</v>
      </c>
      <c r="M2315" s="77">
        <v>2.30236499393046E-2</v>
      </c>
      <c r="N2315" s="77">
        <v>23.410034129796902</v>
      </c>
      <c r="O2315" s="77">
        <v>5.3666523228847303E-2</v>
      </c>
      <c r="P2315" s="77">
        <v>23.4524236294309</v>
      </c>
      <c r="Q2315" s="77">
        <v>23.4524236294309</v>
      </c>
      <c r="R2315" s="77">
        <v>0</v>
      </c>
      <c r="S2315" s="77">
        <v>1.5730462579096698E-2</v>
      </c>
      <c r="T2315" s="77" t="s">
        <v>153</v>
      </c>
      <c r="U2315" s="105">
        <v>-1.1090339465644901</v>
      </c>
      <c r="V2315" s="105">
        <v>-1.08638092836602</v>
      </c>
      <c r="W2315" s="101">
        <v>-2.2651224276761701E-2</v>
      </c>
    </row>
    <row r="2316" spans="2:23" x14ac:dyDescent="0.45">
      <c r="B2316" s="55" t="s">
        <v>114</v>
      </c>
      <c r="C2316" s="76" t="s">
        <v>137</v>
      </c>
      <c r="D2316" s="55" t="s">
        <v>81</v>
      </c>
      <c r="E2316" s="55" t="s">
        <v>161</v>
      </c>
      <c r="F2316" s="70">
        <v>124.63</v>
      </c>
      <c r="G2316" s="77">
        <v>50354</v>
      </c>
      <c r="H2316" s="77">
        <v>124.63</v>
      </c>
      <c r="I2316" s="77">
        <v>1</v>
      </c>
      <c r="J2316" s="77">
        <v>0</v>
      </c>
      <c r="K2316" s="77">
        <v>0</v>
      </c>
      <c r="L2316" s="77">
        <v>0</v>
      </c>
      <c r="M2316" s="77">
        <v>0</v>
      </c>
      <c r="N2316" s="77">
        <v>0</v>
      </c>
      <c r="O2316" s="77">
        <v>0</v>
      </c>
      <c r="P2316" s="77">
        <v>0</v>
      </c>
      <c r="Q2316" s="77">
        <v>0</v>
      </c>
      <c r="R2316" s="77">
        <v>0</v>
      </c>
      <c r="S2316" s="77">
        <v>0</v>
      </c>
      <c r="T2316" s="77" t="s">
        <v>154</v>
      </c>
      <c r="U2316" s="105">
        <v>0</v>
      </c>
      <c r="V2316" s="105">
        <v>0</v>
      </c>
      <c r="W2316" s="101">
        <v>0</v>
      </c>
    </row>
    <row r="2317" spans="2:23" x14ac:dyDescent="0.45">
      <c r="B2317" s="55" t="s">
        <v>114</v>
      </c>
      <c r="C2317" s="76" t="s">
        <v>137</v>
      </c>
      <c r="D2317" s="55" t="s">
        <v>81</v>
      </c>
      <c r="E2317" s="55" t="s">
        <v>161</v>
      </c>
      <c r="F2317" s="70">
        <v>124.63</v>
      </c>
      <c r="G2317" s="77">
        <v>50900</v>
      </c>
      <c r="H2317" s="77">
        <v>124.59</v>
      </c>
      <c r="I2317" s="77">
        <v>1</v>
      </c>
      <c r="J2317" s="77">
        <v>-17.816886248587</v>
      </c>
      <c r="K2317" s="77">
        <v>2.5077873412011902E-3</v>
      </c>
      <c r="L2317" s="77">
        <v>-41.467828283559498</v>
      </c>
      <c r="M2317" s="77">
        <v>1.35846881821827E-2</v>
      </c>
      <c r="N2317" s="77">
        <v>23.650942034972498</v>
      </c>
      <c r="O2317" s="77">
        <v>-1.10769008409815E-2</v>
      </c>
      <c r="P2317" s="77">
        <v>23.862529585476601</v>
      </c>
      <c r="Q2317" s="77">
        <v>23.862529585476501</v>
      </c>
      <c r="R2317" s="77">
        <v>0</v>
      </c>
      <c r="S2317" s="77">
        <v>4.4984205139201802E-3</v>
      </c>
      <c r="T2317" s="77" t="s">
        <v>153</v>
      </c>
      <c r="U2317" s="105">
        <v>-0.434254932395996</v>
      </c>
      <c r="V2317" s="105">
        <v>-0.42538488390305701</v>
      </c>
      <c r="W2317" s="101">
        <v>-8.8693460623656996E-3</v>
      </c>
    </row>
    <row r="2318" spans="2:23" x14ac:dyDescent="0.45">
      <c r="B2318" s="55" t="s">
        <v>114</v>
      </c>
      <c r="C2318" s="76" t="s">
        <v>137</v>
      </c>
      <c r="D2318" s="55" t="s">
        <v>81</v>
      </c>
      <c r="E2318" s="55" t="s">
        <v>161</v>
      </c>
      <c r="F2318" s="70">
        <v>124.63</v>
      </c>
      <c r="G2318" s="77">
        <v>53200</v>
      </c>
      <c r="H2318" s="77">
        <v>124.3</v>
      </c>
      <c r="I2318" s="77">
        <v>1</v>
      </c>
      <c r="J2318" s="77">
        <v>-31.802192458684701</v>
      </c>
      <c r="K2318" s="77">
        <v>4.88496272021565E-2</v>
      </c>
      <c r="L2318" s="77">
        <v>-8.1339618567836993</v>
      </c>
      <c r="M2318" s="77">
        <v>3.1955925040516699E-3</v>
      </c>
      <c r="N2318" s="77">
        <v>-23.668230601901001</v>
      </c>
      <c r="O2318" s="77">
        <v>4.5654034698104799E-2</v>
      </c>
      <c r="P2318" s="77">
        <v>-23.862529585476501</v>
      </c>
      <c r="Q2318" s="77">
        <v>-23.862529585476501</v>
      </c>
      <c r="R2318" s="77">
        <v>0</v>
      </c>
      <c r="S2318" s="77">
        <v>2.7503001369916999E-2</v>
      </c>
      <c r="T2318" s="77" t="s">
        <v>153</v>
      </c>
      <c r="U2318" s="105">
        <v>-2.1281866699276799</v>
      </c>
      <c r="V2318" s="105">
        <v>-2.0847165385462501</v>
      </c>
      <c r="W2318" s="101">
        <v>-4.3466688925687502E-2</v>
      </c>
    </row>
    <row r="2319" spans="2:23" x14ac:dyDescent="0.45">
      <c r="B2319" s="55" t="s">
        <v>114</v>
      </c>
      <c r="C2319" s="76" t="s">
        <v>137</v>
      </c>
      <c r="D2319" s="55" t="s">
        <v>81</v>
      </c>
      <c r="E2319" s="55" t="s">
        <v>162</v>
      </c>
      <c r="F2319" s="70">
        <v>124.63</v>
      </c>
      <c r="G2319" s="77">
        <v>50404</v>
      </c>
      <c r="H2319" s="77">
        <v>124.63</v>
      </c>
      <c r="I2319" s="77">
        <v>1</v>
      </c>
      <c r="J2319" s="77">
        <v>0</v>
      </c>
      <c r="K2319" s="77">
        <v>0</v>
      </c>
      <c r="L2319" s="77">
        <v>0</v>
      </c>
      <c r="M2319" s="77">
        <v>0</v>
      </c>
      <c r="N2319" s="77">
        <v>0</v>
      </c>
      <c r="O2319" s="77">
        <v>0</v>
      </c>
      <c r="P2319" s="77">
        <v>0</v>
      </c>
      <c r="Q2319" s="77">
        <v>0</v>
      </c>
      <c r="R2319" s="77">
        <v>0</v>
      </c>
      <c r="S2319" s="77">
        <v>0</v>
      </c>
      <c r="T2319" s="77" t="s">
        <v>154</v>
      </c>
      <c r="U2319" s="105">
        <v>0</v>
      </c>
      <c r="V2319" s="105">
        <v>0</v>
      </c>
      <c r="W2319" s="101">
        <v>0</v>
      </c>
    </row>
    <row r="2320" spans="2:23" x14ac:dyDescent="0.45">
      <c r="B2320" s="55" t="s">
        <v>114</v>
      </c>
      <c r="C2320" s="76" t="s">
        <v>137</v>
      </c>
      <c r="D2320" s="55" t="s">
        <v>81</v>
      </c>
      <c r="E2320" s="55" t="s">
        <v>163</v>
      </c>
      <c r="F2320" s="70">
        <v>124.53</v>
      </c>
      <c r="G2320" s="77">
        <v>50499</v>
      </c>
      <c r="H2320" s="77">
        <v>124.53</v>
      </c>
      <c r="I2320" s="77">
        <v>1</v>
      </c>
      <c r="J2320" s="77">
        <v>-3.1639999999999999E-13</v>
      </c>
      <c r="K2320" s="77">
        <v>0</v>
      </c>
      <c r="L2320" s="77">
        <v>-2.38853E-13</v>
      </c>
      <c r="M2320" s="77">
        <v>0</v>
      </c>
      <c r="N2320" s="77">
        <v>-7.7545999999999996E-14</v>
      </c>
      <c r="O2320" s="77">
        <v>0</v>
      </c>
      <c r="P2320" s="77">
        <v>-9.0899999999999998E-16</v>
      </c>
      <c r="Q2320" s="77">
        <v>-9.0799999999999996E-16</v>
      </c>
      <c r="R2320" s="77">
        <v>0</v>
      </c>
      <c r="S2320" s="77">
        <v>0</v>
      </c>
      <c r="T2320" s="77" t="s">
        <v>154</v>
      </c>
      <c r="U2320" s="105">
        <v>0</v>
      </c>
      <c r="V2320" s="105">
        <v>0</v>
      </c>
      <c r="W2320" s="101">
        <v>0</v>
      </c>
    </row>
    <row r="2321" spans="2:23" x14ac:dyDescent="0.45">
      <c r="B2321" s="55" t="s">
        <v>114</v>
      </c>
      <c r="C2321" s="76" t="s">
        <v>137</v>
      </c>
      <c r="D2321" s="55" t="s">
        <v>81</v>
      </c>
      <c r="E2321" s="55" t="s">
        <v>163</v>
      </c>
      <c r="F2321" s="70">
        <v>124.53</v>
      </c>
      <c r="G2321" s="77">
        <v>50554</v>
      </c>
      <c r="H2321" s="77">
        <v>124.53</v>
      </c>
      <c r="I2321" s="77">
        <v>1</v>
      </c>
      <c r="J2321" s="77">
        <v>-3.9549999999999999E-14</v>
      </c>
      <c r="K2321" s="77">
        <v>0</v>
      </c>
      <c r="L2321" s="77">
        <v>-2.9857000000000002E-14</v>
      </c>
      <c r="M2321" s="77">
        <v>0</v>
      </c>
      <c r="N2321" s="77">
        <v>-9.6930000000000003E-15</v>
      </c>
      <c r="O2321" s="77">
        <v>0</v>
      </c>
      <c r="P2321" s="77">
        <v>-1.14E-16</v>
      </c>
      <c r="Q2321" s="77">
        <v>-1.12E-16</v>
      </c>
      <c r="R2321" s="77">
        <v>0</v>
      </c>
      <c r="S2321" s="77">
        <v>0</v>
      </c>
      <c r="T2321" s="77" t="s">
        <v>154</v>
      </c>
      <c r="U2321" s="105">
        <v>0</v>
      </c>
      <c r="V2321" s="105">
        <v>0</v>
      </c>
      <c r="W2321" s="101">
        <v>0</v>
      </c>
    </row>
    <row r="2322" spans="2:23" x14ac:dyDescent="0.45">
      <c r="B2322" s="55" t="s">
        <v>114</v>
      </c>
      <c r="C2322" s="76" t="s">
        <v>137</v>
      </c>
      <c r="D2322" s="55" t="s">
        <v>81</v>
      </c>
      <c r="E2322" s="55" t="s">
        <v>164</v>
      </c>
      <c r="F2322" s="70">
        <v>124.53</v>
      </c>
      <c r="G2322" s="77">
        <v>50604</v>
      </c>
      <c r="H2322" s="77">
        <v>124.53</v>
      </c>
      <c r="I2322" s="77">
        <v>1</v>
      </c>
      <c r="J2322" s="77">
        <v>-3.9549999999999999E-14</v>
      </c>
      <c r="K2322" s="77">
        <v>0</v>
      </c>
      <c r="L2322" s="77">
        <v>-2.9857000000000002E-14</v>
      </c>
      <c r="M2322" s="77">
        <v>0</v>
      </c>
      <c r="N2322" s="77">
        <v>-9.6930000000000003E-15</v>
      </c>
      <c r="O2322" s="77">
        <v>0</v>
      </c>
      <c r="P2322" s="77">
        <v>-1.14E-16</v>
      </c>
      <c r="Q2322" s="77">
        <v>-1.12E-16</v>
      </c>
      <c r="R2322" s="77">
        <v>0</v>
      </c>
      <c r="S2322" s="77">
        <v>0</v>
      </c>
      <c r="T2322" s="77" t="s">
        <v>154</v>
      </c>
      <c r="U2322" s="105">
        <v>0</v>
      </c>
      <c r="V2322" s="105">
        <v>0</v>
      </c>
      <c r="W2322" s="101">
        <v>0</v>
      </c>
    </row>
    <row r="2323" spans="2:23" x14ac:dyDescent="0.45">
      <c r="B2323" s="55" t="s">
        <v>114</v>
      </c>
      <c r="C2323" s="76" t="s">
        <v>137</v>
      </c>
      <c r="D2323" s="55" t="s">
        <v>81</v>
      </c>
      <c r="E2323" s="55" t="s">
        <v>165</v>
      </c>
      <c r="F2323" s="70">
        <v>123.08</v>
      </c>
      <c r="G2323" s="77">
        <v>50750</v>
      </c>
      <c r="H2323" s="77">
        <v>122.85</v>
      </c>
      <c r="I2323" s="77">
        <v>1</v>
      </c>
      <c r="J2323" s="77">
        <v>-38.238900305985602</v>
      </c>
      <c r="K2323" s="77">
        <v>3.4946902569005497E-2</v>
      </c>
      <c r="L2323" s="77">
        <v>-17.2324654190259</v>
      </c>
      <c r="M2323" s="77">
        <v>7.0972929595883704E-3</v>
      </c>
      <c r="N2323" s="77">
        <v>-21.006434886959699</v>
      </c>
      <c r="O2323" s="77">
        <v>2.7849609609417101E-2</v>
      </c>
      <c r="P2323" s="77">
        <v>-21.372046243944698</v>
      </c>
      <c r="Q2323" s="77">
        <v>-21.372046243944698</v>
      </c>
      <c r="R2323" s="77">
        <v>0</v>
      </c>
      <c r="S2323" s="77">
        <v>1.0916668219614199E-2</v>
      </c>
      <c r="T2323" s="77" t="s">
        <v>153</v>
      </c>
      <c r="U2323" s="105">
        <v>-1.40695277837884</v>
      </c>
      <c r="V2323" s="105">
        <v>-1.3782144994544401</v>
      </c>
      <c r="W2323" s="101">
        <v>-2.87360031030564E-2</v>
      </c>
    </row>
    <row r="2324" spans="2:23" x14ac:dyDescent="0.45">
      <c r="B2324" s="55" t="s">
        <v>114</v>
      </c>
      <c r="C2324" s="76" t="s">
        <v>137</v>
      </c>
      <c r="D2324" s="55" t="s">
        <v>81</v>
      </c>
      <c r="E2324" s="55" t="s">
        <v>165</v>
      </c>
      <c r="F2324" s="70">
        <v>123.08</v>
      </c>
      <c r="G2324" s="77">
        <v>50800</v>
      </c>
      <c r="H2324" s="77">
        <v>123.4</v>
      </c>
      <c r="I2324" s="77">
        <v>1</v>
      </c>
      <c r="J2324" s="77">
        <v>67.076459312348902</v>
      </c>
      <c r="K2324" s="77">
        <v>8.4136001065578503E-2</v>
      </c>
      <c r="L2324" s="77">
        <v>46.106142953742904</v>
      </c>
      <c r="M2324" s="77">
        <v>3.9752019017927298E-2</v>
      </c>
      <c r="N2324" s="77">
        <v>20.970316358605999</v>
      </c>
      <c r="O2324" s="77">
        <v>4.4383982047651198E-2</v>
      </c>
      <c r="P2324" s="77">
        <v>21.372046243944801</v>
      </c>
      <c r="Q2324" s="77">
        <v>21.372046243944698</v>
      </c>
      <c r="R2324" s="77">
        <v>0</v>
      </c>
      <c r="S2324" s="77">
        <v>8.5414935442169604E-3</v>
      </c>
      <c r="T2324" s="77" t="s">
        <v>153</v>
      </c>
      <c r="U2324" s="105">
        <v>-1.24061928720154</v>
      </c>
      <c r="V2324" s="105">
        <v>-1.2152785197909399</v>
      </c>
      <c r="W2324" s="101">
        <v>-2.5338760642566301E-2</v>
      </c>
    </row>
    <row r="2325" spans="2:23" x14ac:dyDescent="0.45">
      <c r="B2325" s="55" t="s">
        <v>114</v>
      </c>
      <c r="C2325" s="76" t="s">
        <v>137</v>
      </c>
      <c r="D2325" s="55" t="s">
        <v>81</v>
      </c>
      <c r="E2325" s="55" t="s">
        <v>166</v>
      </c>
      <c r="F2325" s="70">
        <v>122.81</v>
      </c>
      <c r="G2325" s="77">
        <v>50750</v>
      </c>
      <c r="H2325" s="77">
        <v>122.85</v>
      </c>
      <c r="I2325" s="77">
        <v>1</v>
      </c>
      <c r="J2325" s="77">
        <v>16.7781430277435</v>
      </c>
      <c r="K2325" s="77">
        <v>2.1394462342915698E-3</v>
      </c>
      <c r="L2325" s="77">
        <v>-4.2432196800564697</v>
      </c>
      <c r="M2325" s="77">
        <v>1.3683734072446099E-4</v>
      </c>
      <c r="N2325" s="77">
        <v>21.021362707799899</v>
      </c>
      <c r="O2325" s="77">
        <v>2.00260889356711E-3</v>
      </c>
      <c r="P2325" s="77">
        <v>21.372046243944698</v>
      </c>
      <c r="Q2325" s="77">
        <v>21.372046243944698</v>
      </c>
      <c r="R2325" s="77">
        <v>0</v>
      </c>
      <c r="S2325" s="77">
        <v>3.47140914096518E-3</v>
      </c>
      <c r="T2325" s="77" t="s">
        <v>153</v>
      </c>
      <c r="U2325" s="105">
        <v>-0.59487405791498205</v>
      </c>
      <c r="V2325" s="105">
        <v>-0.58272321897854495</v>
      </c>
      <c r="W2325" s="101">
        <v>-1.21498766958401E-2</v>
      </c>
    </row>
    <row r="2326" spans="2:23" x14ac:dyDescent="0.45">
      <c r="B2326" s="55" t="s">
        <v>114</v>
      </c>
      <c r="C2326" s="76" t="s">
        <v>137</v>
      </c>
      <c r="D2326" s="55" t="s">
        <v>81</v>
      </c>
      <c r="E2326" s="55" t="s">
        <v>166</v>
      </c>
      <c r="F2326" s="70">
        <v>122.81</v>
      </c>
      <c r="G2326" s="77">
        <v>50950</v>
      </c>
      <c r="H2326" s="77">
        <v>122.96</v>
      </c>
      <c r="I2326" s="77">
        <v>1</v>
      </c>
      <c r="J2326" s="77">
        <v>68.664842953416795</v>
      </c>
      <c r="K2326" s="77">
        <v>4.1490773788792998E-2</v>
      </c>
      <c r="L2326" s="77">
        <v>89.672575327251096</v>
      </c>
      <c r="M2326" s="77">
        <v>7.0762302739229302E-2</v>
      </c>
      <c r="N2326" s="77">
        <v>-21.007732373834301</v>
      </c>
      <c r="O2326" s="77">
        <v>-2.9271528950436301E-2</v>
      </c>
      <c r="P2326" s="77">
        <v>-21.372046243944801</v>
      </c>
      <c r="Q2326" s="77">
        <v>-21.372046243944698</v>
      </c>
      <c r="R2326" s="77">
        <v>0</v>
      </c>
      <c r="S2326" s="77">
        <v>4.0195263737491599E-3</v>
      </c>
      <c r="T2326" s="77" t="s">
        <v>153</v>
      </c>
      <c r="U2326" s="105">
        <v>-0.44587197899940101</v>
      </c>
      <c r="V2326" s="105">
        <v>-0.43676464185634101</v>
      </c>
      <c r="W2326" s="101">
        <v>-9.1066159212933404E-3</v>
      </c>
    </row>
    <row r="2327" spans="2:23" x14ac:dyDescent="0.45">
      <c r="B2327" s="55" t="s">
        <v>114</v>
      </c>
      <c r="C2327" s="76" t="s">
        <v>137</v>
      </c>
      <c r="D2327" s="55" t="s">
        <v>81</v>
      </c>
      <c r="E2327" s="55" t="s">
        <v>167</v>
      </c>
      <c r="F2327" s="70">
        <v>123.4</v>
      </c>
      <c r="G2327" s="77">
        <v>51300</v>
      </c>
      <c r="H2327" s="77">
        <v>123.57</v>
      </c>
      <c r="I2327" s="77">
        <v>1</v>
      </c>
      <c r="J2327" s="77">
        <v>43.205035876932001</v>
      </c>
      <c r="K2327" s="77">
        <v>2.8578796165694101E-2</v>
      </c>
      <c r="L2327" s="77">
        <v>47.985400150489703</v>
      </c>
      <c r="M2327" s="77">
        <v>3.5252784988596103E-2</v>
      </c>
      <c r="N2327" s="77">
        <v>-4.7803642735577503</v>
      </c>
      <c r="O2327" s="77">
        <v>-6.6739888229020499E-3</v>
      </c>
      <c r="P2327" s="77">
        <v>-4.6438501584966296</v>
      </c>
      <c r="Q2327" s="77">
        <v>-4.6438501584966296</v>
      </c>
      <c r="R2327" s="77">
        <v>0</v>
      </c>
      <c r="S2327" s="77">
        <v>3.3016542114985403E-4</v>
      </c>
      <c r="T2327" s="77" t="s">
        <v>153</v>
      </c>
      <c r="U2327" s="105">
        <v>-1.1475583291302599E-2</v>
      </c>
      <c r="V2327" s="105">
        <v>-1.12411841568656E-2</v>
      </c>
      <c r="W2327" s="101">
        <v>-2.3438057206740101E-4</v>
      </c>
    </row>
    <row r="2328" spans="2:23" x14ac:dyDescent="0.45">
      <c r="B2328" s="55" t="s">
        <v>114</v>
      </c>
      <c r="C2328" s="76" t="s">
        <v>137</v>
      </c>
      <c r="D2328" s="55" t="s">
        <v>81</v>
      </c>
      <c r="E2328" s="55" t="s">
        <v>168</v>
      </c>
      <c r="F2328" s="70">
        <v>124.59</v>
      </c>
      <c r="G2328" s="77">
        <v>54750</v>
      </c>
      <c r="H2328" s="77">
        <v>125.01</v>
      </c>
      <c r="I2328" s="77">
        <v>1</v>
      </c>
      <c r="J2328" s="77">
        <v>16.032480619953098</v>
      </c>
      <c r="K2328" s="77">
        <v>2.7320827817992801E-2</v>
      </c>
      <c r="L2328" s="77">
        <v>31.575417607925701</v>
      </c>
      <c r="M2328" s="77">
        <v>0.105971873723343</v>
      </c>
      <c r="N2328" s="77">
        <v>-15.542936987972601</v>
      </c>
      <c r="O2328" s="77">
        <v>-7.8651045905350395E-2</v>
      </c>
      <c r="P2328" s="77">
        <v>-15.643745955932101</v>
      </c>
      <c r="Q2328" s="77">
        <v>-15.643745955931999</v>
      </c>
      <c r="R2328" s="77">
        <v>0</v>
      </c>
      <c r="S2328" s="77">
        <v>2.6012010246961401E-2</v>
      </c>
      <c r="T2328" s="77" t="s">
        <v>154</v>
      </c>
      <c r="U2328" s="105">
        <v>-3.2876169940392201</v>
      </c>
      <c r="V2328" s="105">
        <v>-3.22046445301351</v>
      </c>
      <c r="W2328" s="101">
        <v>-6.7147223129427294E-2</v>
      </c>
    </row>
    <row r="2329" spans="2:23" x14ac:dyDescent="0.45">
      <c r="B2329" s="55" t="s">
        <v>114</v>
      </c>
      <c r="C2329" s="76" t="s">
        <v>137</v>
      </c>
      <c r="D2329" s="55" t="s">
        <v>81</v>
      </c>
      <c r="E2329" s="55" t="s">
        <v>169</v>
      </c>
      <c r="F2329" s="70">
        <v>122.96</v>
      </c>
      <c r="G2329" s="77">
        <v>53150</v>
      </c>
      <c r="H2329" s="77">
        <v>124.28</v>
      </c>
      <c r="I2329" s="77">
        <v>1</v>
      </c>
      <c r="J2329" s="77">
        <v>117.401891893553</v>
      </c>
      <c r="K2329" s="77">
        <v>0.60646098568816298</v>
      </c>
      <c r="L2329" s="77">
        <v>117.16414828982801</v>
      </c>
      <c r="M2329" s="77">
        <v>0.60400725635715902</v>
      </c>
      <c r="N2329" s="77">
        <v>0.23774360372474901</v>
      </c>
      <c r="O2329" s="77">
        <v>2.4537293310041902E-3</v>
      </c>
      <c r="P2329" s="77">
        <v>0.73493441197655496</v>
      </c>
      <c r="Q2329" s="77">
        <v>0.73493441197655496</v>
      </c>
      <c r="R2329" s="77">
        <v>0</v>
      </c>
      <c r="S2329" s="77">
        <v>2.3765657955922002E-5</v>
      </c>
      <c r="T2329" s="77" t="s">
        <v>153</v>
      </c>
      <c r="U2329" s="105">
        <v>-1.04915370179331E-2</v>
      </c>
      <c r="V2329" s="105">
        <v>-1.02772379157881E-2</v>
      </c>
      <c r="W2329" s="101">
        <v>-2.14282131522952E-4</v>
      </c>
    </row>
    <row r="2330" spans="2:23" x14ac:dyDescent="0.45">
      <c r="B2330" s="55" t="s">
        <v>114</v>
      </c>
      <c r="C2330" s="76" t="s">
        <v>137</v>
      </c>
      <c r="D2330" s="55" t="s">
        <v>81</v>
      </c>
      <c r="E2330" s="55" t="s">
        <v>169</v>
      </c>
      <c r="F2330" s="70">
        <v>122.96</v>
      </c>
      <c r="G2330" s="77">
        <v>54500</v>
      </c>
      <c r="H2330" s="77">
        <v>122.66</v>
      </c>
      <c r="I2330" s="77">
        <v>1</v>
      </c>
      <c r="J2330" s="77">
        <v>-12.4599223847473</v>
      </c>
      <c r="K2330" s="77">
        <v>8.5961739972245203E-3</v>
      </c>
      <c r="L2330" s="77">
        <v>8.7743133256448598</v>
      </c>
      <c r="M2330" s="77">
        <v>4.26285736101693E-3</v>
      </c>
      <c r="N2330" s="77">
        <v>-21.234235710392099</v>
      </c>
      <c r="O2330" s="77">
        <v>4.3333166362075903E-3</v>
      </c>
      <c r="P2330" s="77">
        <v>-22.106980655921198</v>
      </c>
      <c r="Q2330" s="77">
        <v>-22.106980655921198</v>
      </c>
      <c r="R2330" s="77">
        <v>0</v>
      </c>
      <c r="S2330" s="77">
        <v>2.7060348534347099E-2</v>
      </c>
      <c r="T2330" s="77" t="s">
        <v>153</v>
      </c>
      <c r="U2330" s="105">
        <v>-5.8380960970249198</v>
      </c>
      <c r="V2330" s="105">
        <v>-5.7188477209585198</v>
      </c>
      <c r="W2330" s="101">
        <v>-0.11923893263379701</v>
      </c>
    </row>
    <row r="2331" spans="2:23" x14ac:dyDescent="0.45">
      <c r="B2331" s="55" t="s">
        <v>114</v>
      </c>
      <c r="C2331" s="76" t="s">
        <v>137</v>
      </c>
      <c r="D2331" s="55" t="s">
        <v>81</v>
      </c>
      <c r="E2331" s="55" t="s">
        <v>170</v>
      </c>
      <c r="F2331" s="70">
        <v>124.53</v>
      </c>
      <c r="G2331" s="77">
        <v>51250</v>
      </c>
      <c r="H2331" s="77">
        <v>124.53</v>
      </c>
      <c r="I2331" s="77">
        <v>1</v>
      </c>
      <c r="J2331" s="77">
        <v>0</v>
      </c>
      <c r="K2331" s="77">
        <v>0</v>
      </c>
      <c r="L2331" s="77">
        <v>0</v>
      </c>
      <c r="M2331" s="77">
        <v>0</v>
      </c>
      <c r="N2331" s="77">
        <v>0</v>
      </c>
      <c r="O2331" s="77">
        <v>0</v>
      </c>
      <c r="P2331" s="77">
        <v>0</v>
      </c>
      <c r="Q2331" s="77">
        <v>0</v>
      </c>
      <c r="R2331" s="77">
        <v>0</v>
      </c>
      <c r="S2331" s="77">
        <v>0</v>
      </c>
      <c r="T2331" s="77" t="s">
        <v>154</v>
      </c>
      <c r="U2331" s="105">
        <v>0</v>
      </c>
      <c r="V2331" s="105">
        <v>0</v>
      </c>
      <c r="W2331" s="101">
        <v>0</v>
      </c>
    </row>
    <row r="2332" spans="2:23" x14ac:dyDescent="0.45">
      <c r="B2332" s="55" t="s">
        <v>114</v>
      </c>
      <c r="C2332" s="76" t="s">
        <v>137</v>
      </c>
      <c r="D2332" s="55" t="s">
        <v>81</v>
      </c>
      <c r="E2332" s="55" t="s">
        <v>171</v>
      </c>
      <c r="F2332" s="70">
        <v>123.57</v>
      </c>
      <c r="G2332" s="77">
        <v>53200</v>
      </c>
      <c r="H2332" s="77">
        <v>124.3</v>
      </c>
      <c r="I2332" s="77">
        <v>1</v>
      </c>
      <c r="J2332" s="77">
        <v>56.429563022976403</v>
      </c>
      <c r="K2332" s="77">
        <v>0.16236723177533799</v>
      </c>
      <c r="L2332" s="77">
        <v>61.192308530675398</v>
      </c>
      <c r="M2332" s="77">
        <v>0.19093198480274901</v>
      </c>
      <c r="N2332" s="77">
        <v>-4.7627455076990399</v>
      </c>
      <c r="O2332" s="77">
        <v>-2.85647530274112E-2</v>
      </c>
      <c r="P2332" s="77">
        <v>-4.6438501584966403</v>
      </c>
      <c r="Q2332" s="77">
        <v>-4.6438501584966296</v>
      </c>
      <c r="R2332" s="77">
        <v>0</v>
      </c>
      <c r="S2332" s="77">
        <v>1.09961690558009E-3</v>
      </c>
      <c r="T2332" s="77" t="s">
        <v>154</v>
      </c>
      <c r="U2332" s="105">
        <v>-6.3368445831893994E-2</v>
      </c>
      <c r="V2332" s="105">
        <v>-6.20740881965074E-2</v>
      </c>
      <c r="W2332" s="101">
        <v>-1.2942551335371399E-3</v>
      </c>
    </row>
    <row r="2333" spans="2:23" x14ac:dyDescent="0.45">
      <c r="B2333" s="55" t="s">
        <v>114</v>
      </c>
      <c r="C2333" s="76" t="s">
        <v>137</v>
      </c>
      <c r="D2333" s="55" t="s">
        <v>81</v>
      </c>
      <c r="E2333" s="55" t="s">
        <v>172</v>
      </c>
      <c r="F2333" s="70">
        <v>124.85</v>
      </c>
      <c r="G2333" s="77">
        <v>53100</v>
      </c>
      <c r="H2333" s="77">
        <v>124.85</v>
      </c>
      <c r="I2333" s="77">
        <v>1</v>
      </c>
      <c r="J2333" s="77">
        <v>-1.0143120000000001E-12</v>
      </c>
      <c r="K2333" s="77">
        <v>0</v>
      </c>
      <c r="L2333" s="77">
        <v>-8.2961800000000001E-13</v>
      </c>
      <c r="M2333" s="77">
        <v>0</v>
      </c>
      <c r="N2333" s="77">
        <v>-1.8469400000000001E-13</v>
      </c>
      <c r="O2333" s="77">
        <v>0</v>
      </c>
      <c r="P2333" s="77">
        <v>1.22645E-13</v>
      </c>
      <c r="Q2333" s="77">
        <v>1.2264099999999999E-13</v>
      </c>
      <c r="R2333" s="77">
        <v>0</v>
      </c>
      <c r="S2333" s="77">
        <v>0</v>
      </c>
      <c r="T2333" s="77" t="s">
        <v>154</v>
      </c>
      <c r="U2333" s="105">
        <v>0</v>
      </c>
      <c r="V2333" s="105">
        <v>0</v>
      </c>
      <c r="W2333" s="101">
        <v>0</v>
      </c>
    </row>
    <row r="2334" spans="2:23" x14ac:dyDescent="0.45">
      <c r="B2334" s="55" t="s">
        <v>114</v>
      </c>
      <c r="C2334" s="76" t="s">
        <v>137</v>
      </c>
      <c r="D2334" s="55" t="s">
        <v>81</v>
      </c>
      <c r="E2334" s="55" t="s">
        <v>173</v>
      </c>
      <c r="F2334" s="70">
        <v>124.85</v>
      </c>
      <c r="G2334" s="77">
        <v>52000</v>
      </c>
      <c r="H2334" s="77">
        <v>124.85</v>
      </c>
      <c r="I2334" s="77">
        <v>1</v>
      </c>
      <c r="J2334" s="77">
        <v>-1.0143120000000001E-12</v>
      </c>
      <c r="K2334" s="77">
        <v>0</v>
      </c>
      <c r="L2334" s="77">
        <v>-8.2961800000000001E-13</v>
      </c>
      <c r="M2334" s="77">
        <v>0</v>
      </c>
      <c r="N2334" s="77">
        <v>-1.8469400000000001E-13</v>
      </c>
      <c r="O2334" s="77">
        <v>0</v>
      </c>
      <c r="P2334" s="77">
        <v>1.22645E-13</v>
      </c>
      <c r="Q2334" s="77">
        <v>1.2264099999999999E-13</v>
      </c>
      <c r="R2334" s="77">
        <v>0</v>
      </c>
      <c r="S2334" s="77">
        <v>0</v>
      </c>
      <c r="T2334" s="77" t="s">
        <v>154</v>
      </c>
      <c r="U2334" s="105">
        <v>0</v>
      </c>
      <c r="V2334" s="105">
        <v>0</v>
      </c>
      <c r="W2334" s="101">
        <v>0</v>
      </c>
    </row>
    <row r="2335" spans="2:23" x14ac:dyDescent="0.45">
      <c r="B2335" s="55" t="s">
        <v>114</v>
      </c>
      <c r="C2335" s="76" t="s">
        <v>137</v>
      </c>
      <c r="D2335" s="55" t="s">
        <v>81</v>
      </c>
      <c r="E2335" s="55" t="s">
        <v>173</v>
      </c>
      <c r="F2335" s="70">
        <v>124.85</v>
      </c>
      <c r="G2335" s="77">
        <v>53050</v>
      </c>
      <c r="H2335" s="77">
        <v>124.62</v>
      </c>
      <c r="I2335" s="77">
        <v>1</v>
      </c>
      <c r="J2335" s="77">
        <v>-96.449264101541701</v>
      </c>
      <c r="K2335" s="77">
        <v>8.7443129129851999E-2</v>
      </c>
      <c r="L2335" s="77">
        <v>-93.267070917078001</v>
      </c>
      <c r="M2335" s="77">
        <v>8.1768217264041904E-2</v>
      </c>
      <c r="N2335" s="77">
        <v>-3.1821931844636202</v>
      </c>
      <c r="O2335" s="77">
        <v>5.6749118658101002E-3</v>
      </c>
      <c r="P2335" s="77">
        <v>-3.1184167190830601</v>
      </c>
      <c r="Q2335" s="77">
        <v>-3.1184167190830601</v>
      </c>
      <c r="R2335" s="77">
        <v>0</v>
      </c>
      <c r="S2335" s="77">
        <v>9.1410514638254003E-5</v>
      </c>
      <c r="T2335" s="77" t="s">
        <v>153</v>
      </c>
      <c r="U2335" s="105">
        <v>-2.40443008447782E-2</v>
      </c>
      <c r="V2335" s="105">
        <v>-2.3553174323093701E-2</v>
      </c>
      <c r="W2335" s="101">
        <v>-4.9108762874223598E-4</v>
      </c>
    </row>
    <row r="2336" spans="2:23" x14ac:dyDescent="0.45">
      <c r="B2336" s="55" t="s">
        <v>114</v>
      </c>
      <c r="C2336" s="76" t="s">
        <v>137</v>
      </c>
      <c r="D2336" s="55" t="s">
        <v>81</v>
      </c>
      <c r="E2336" s="55" t="s">
        <v>173</v>
      </c>
      <c r="F2336" s="70">
        <v>124.85</v>
      </c>
      <c r="G2336" s="77">
        <v>53050</v>
      </c>
      <c r="H2336" s="77">
        <v>124.62</v>
      </c>
      <c r="I2336" s="77">
        <v>2</v>
      </c>
      <c r="J2336" s="77">
        <v>-85.638838703120896</v>
      </c>
      <c r="K2336" s="77">
        <v>6.2339090902562899E-2</v>
      </c>
      <c r="L2336" s="77">
        <v>-82.813318660173195</v>
      </c>
      <c r="M2336" s="77">
        <v>5.82933888538468E-2</v>
      </c>
      <c r="N2336" s="77">
        <v>-2.82552004294778</v>
      </c>
      <c r="O2336" s="77">
        <v>4.04570204871615E-3</v>
      </c>
      <c r="P2336" s="77">
        <v>-2.7688919029335599</v>
      </c>
      <c r="Q2336" s="77">
        <v>-2.7688919029335501</v>
      </c>
      <c r="R2336" s="77">
        <v>0</v>
      </c>
      <c r="S2336" s="77">
        <v>6.5167480146113998E-5</v>
      </c>
      <c r="T2336" s="77" t="s">
        <v>153</v>
      </c>
      <c r="U2336" s="105">
        <v>-0.145228964831352</v>
      </c>
      <c r="V2336" s="105">
        <v>-0.14226253229476399</v>
      </c>
      <c r="W2336" s="101">
        <v>-2.96619762097209E-3</v>
      </c>
    </row>
    <row r="2337" spans="2:23" x14ac:dyDescent="0.45">
      <c r="B2337" s="55" t="s">
        <v>114</v>
      </c>
      <c r="C2337" s="76" t="s">
        <v>137</v>
      </c>
      <c r="D2337" s="55" t="s">
        <v>81</v>
      </c>
      <c r="E2337" s="55" t="s">
        <v>173</v>
      </c>
      <c r="F2337" s="70">
        <v>124.85</v>
      </c>
      <c r="G2337" s="77">
        <v>53100</v>
      </c>
      <c r="H2337" s="77">
        <v>124.85</v>
      </c>
      <c r="I2337" s="77">
        <v>2</v>
      </c>
      <c r="J2337" s="77">
        <v>-1.0143120000000001E-12</v>
      </c>
      <c r="K2337" s="77">
        <v>0</v>
      </c>
      <c r="L2337" s="77">
        <v>-8.2961800000000001E-13</v>
      </c>
      <c r="M2337" s="77">
        <v>0</v>
      </c>
      <c r="N2337" s="77">
        <v>-1.8469400000000001E-13</v>
      </c>
      <c r="O2337" s="77">
        <v>0</v>
      </c>
      <c r="P2337" s="77">
        <v>1.22645E-13</v>
      </c>
      <c r="Q2337" s="77">
        <v>1.2264099999999999E-13</v>
      </c>
      <c r="R2337" s="77">
        <v>0</v>
      </c>
      <c r="S2337" s="77">
        <v>0</v>
      </c>
      <c r="T2337" s="77" t="s">
        <v>154</v>
      </c>
      <c r="U2337" s="105">
        <v>0</v>
      </c>
      <c r="V2337" s="105">
        <v>0</v>
      </c>
      <c r="W2337" s="101">
        <v>0</v>
      </c>
    </row>
    <row r="2338" spans="2:23" x14ac:dyDescent="0.45">
      <c r="B2338" s="55" t="s">
        <v>114</v>
      </c>
      <c r="C2338" s="76" t="s">
        <v>137</v>
      </c>
      <c r="D2338" s="55" t="s">
        <v>81</v>
      </c>
      <c r="E2338" s="55" t="s">
        <v>174</v>
      </c>
      <c r="F2338" s="70">
        <v>125.01</v>
      </c>
      <c r="G2338" s="77">
        <v>53000</v>
      </c>
      <c r="H2338" s="77">
        <v>124.85</v>
      </c>
      <c r="I2338" s="77">
        <v>1</v>
      </c>
      <c r="J2338" s="77">
        <v>-8.83516111389795</v>
      </c>
      <c r="K2338" s="77">
        <v>0</v>
      </c>
      <c r="L2338" s="77">
        <v>-11.3816973297658</v>
      </c>
      <c r="M2338" s="77">
        <v>0</v>
      </c>
      <c r="N2338" s="77">
        <v>2.5465362158678899</v>
      </c>
      <c r="O2338" s="77">
        <v>0</v>
      </c>
      <c r="P2338" s="77">
        <v>2.61134107729655</v>
      </c>
      <c r="Q2338" s="77">
        <v>2.61134107729655</v>
      </c>
      <c r="R2338" s="77">
        <v>0</v>
      </c>
      <c r="S2338" s="77">
        <v>0</v>
      </c>
      <c r="T2338" s="77" t="s">
        <v>153</v>
      </c>
      <c r="U2338" s="105">
        <v>0.40744579453889002</v>
      </c>
      <c r="V2338" s="105">
        <v>-0.39912334685622802</v>
      </c>
      <c r="W2338" s="101">
        <v>0.80663301464502601</v>
      </c>
    </row>
    <row r="2339" spans="2:23" x14ac:dyDescent="0.45">
      <c r="B2339" s="55" t="s">
        <v>114</v>
      </c>
      <c r="C2339" s="76" t="s">
        <v>137</v>
      </c>
      <c r="D2339" s="55" t="s">
        <v>81</v>
      </c>
      <c r="E2339" s="55" t="s">
        <v>174</v>
      </c>
      <c r="F2339" s="70">
        <v>125.01</v>
      </c>
      <c r="G2339" s="77">
        <v>53000</v>
      </c>
      <c r="H2339" s="77">
        <v>124.85</v>
      </c>
      <c r="I2339" s="77">
        <v>2</v>
      </c>
      <c r="J2339" s="77">
        <v>-7.8043923172765197</v>
      </c>
      <c r="K2339" s="77">
        <v>0</v>
      </c>
      <c r="L2339" s="77">
        <v>-10.0538326412932</v>
      </c>
      <c r="M2339" s="77">
        <v>0</v>
      </c>
      <c r="N2339" s="77">
        <v>2.2494403240166401</v>
      </c>
      <c r="O2339" s="77">
        <v>0</v>
      </c>
      <c r="P2339" s="77">
        <v>2.30668461827862</v>
      </c>
      <c r="Q2339" s="77">
        <v>2.30668461827862</v>
      </c>
      <c r="R2339" s="77">
        <v>0</v>
      </c>
      <c r="S2339" s="77">
        <v>0</v>
      </c>
      <c r="T2339" s="77" t="s">
        <v>153</v>
      </c>
      <c r="U2339" s="105">
        <v>0.359910451842687</v>
      </c>
      <c r="V2339" s="105">
        <v>-0.352558956389668</v>
      </c>
      <c r="W2339" s="101">
        <v>0.71252582960310695</v>
      </c>
    </row>
    <row r="2340" spans="2:23" x14ac:dyDescent="0.45">
      <c r="B2340" s="55" t="s">
        <v>114</v>
      </c>
      <c r="C2340" s="76" t="s">
        <v>137</v>
      </c>
      <c r="D2340" s="55" t="s">
        <v>81</v>
      </c>
      <c r="E2340" s="55" t="s">
        <v>174</v>
      </c>
      <c r="F2340" s="70">
        <v>125.01</v>
      </c>
      <c r="G2340" s="77">
        <v>53000</v>
      </c>
      <c r="H2340" s="77">
        <v>124.85</v>
      </c>
      <c r="I2340" s="77">
        <v>3</v>
      </c>
      <c r="J2340" s="77">
        <v>-7.8043923172765197</v>
      </c>
      <c r="K2340" s="77">
        <v>0</v>
      </c>
      <c r="L2340" s="77">
        <v>-10.0538326412932</v>
      </c>
      <c r="M2340" s="77">
        <v>0</v>
      </c>
      <c r="N2340" s="77">
        <v>2.2494403240166401</v>
      </c>
      <c r="O2340" s="77">
        <v>0</v>
      </c>
      <c r="P2340" s="77">
        <v>2.30668461827862</v>
      </c>
      <c r="Q2340" s="77">
        <v>2.30668461827862</v>
      </c>
      <c r="R2340" s="77">
        <v>0</v>
      </c>
      <c r="S2340" s="77">
        <v>0</v>
      </c>
      <c r="T2340" s="77" t="s">
        <v>153</v>
      </c>
      <c r="U2340" s="105">
        <v>0.359910451842687</v>
      </c>
      <c r="V2340" s="105">
        <v>-0.352558956389668</v>
      </c>
      <c r="W2340" s="101">
        <v>0.71252582960310695</v>
      </c>
    </row>
    <row r="2341" spans="2:23" x14ac:dyDescent="0.45">
      <c r="B2341" s="55" t="s">
        <v>114</v>
      </c>
      <c r="C2341" s="76" t="s">
        <v>137</v>
      </c>
      <c r="D2341" s="55" t="s">
        <v>81</v>
      </c>
      <c r="E2341" s="55" t="s">
        <v>174</v>
      </c>
      <c r="F2341" s="70">
        <v>125.01</v>
      </c>
      <c r="G2341" s="77">
        <v>53000</v>
      </c>
      <c r="H2341" s="77">
        <v>124.85</v>
      </c>
      <c r="I2341" s="77">
        <v>4</v>
      </c>
      <c r="J2341" s="77">
        <v>-8.5657964457912801</v>
      </c>
      <c r="K2341" s="77">
        <v>0</v>
      </c>
      <c r="L2341" s="77">
        <v>-11.0346943623949</v>
      </c>
      <c r="M2341" s="77">
        <v>0</v>
      </c>
      <c r="N2341" s="77">
        <v>2.4688979166036402</v>
      </c>
      <c r="O2341" s="77">
        <v>0</v>
      </c>
      <c r="P2341" s="77">
        <v>2.5317270200619002</v>
      </c>
      <c r="Q2341" s="77">
        <v>2.53172702006189</v>
      </c>
      <c r="R2341" s="77">
        <v>0</v>
      </c>
      <c r="S2341" s="77">
        <v>0</v>
      </c>
      <c r="T2341" s="77" t="s">
        <v>153</v>
      </c>
      <c r="U2341" s="105">
        <v>0.39502366665660898</v>
      </c>
      <c r="V2341" s="105">
        <v>-0.38695495213500303</v>
      </c>
      <c r="W2341" s="101">
        <v>0.78204054468634099</v>
      </c>
    </row>
    <row r="2342" spans="2:23" x14ac:dyDescent="0.45">
      <c r="B2342" s="55" t="s">
        <v>114</v>
      </c>
      <c r="C2342" s="76" t="s">
        <v>137</v>
      </c>
      <c r="D2342" s="55" t="s">
        <v>81</v>
      </c>
      <c r="E2342" s="55" t="s">
        <v>174</v>
      </c>
      <c r="F2342" s="70">
        <v>125.01</v>
      </c>
      <c r="G2342" s="77">
        <v>53204</v>
      </c>
      <c r="H2342" s="77">
        <v>124.6</v>
      </c>
      <c r="I2342" s="77">
        <v>1</v>
      </c>
      <c r="J2342" s="77">
        <v>-9.2804102654055391</v>
      </c>
      <c r="K2342" s="77">
        <v>1.1006904677924499E-2</v>
      </c>
      <c r="L2342" s="77">
        <v>-11.9442302195203</v>
      </c>
      <c r="M2342" s="77">
        <v>1.8232540421616001E-2</v>
      </c>
      <c r="N2342" s="77">
        <v>2.6638199541147398</v>
      </c>
      <c r="O2342" s="77">
        <v>-7.2256357436915703E-3</v>
      </c>
      <c r="P2342" s="77">
        <v>2.69684598067979</v>
      </c>
      <c r="Q2342" s="77">
        <v>2.69684598067979</v>
      </c>
      <c r="R2342" s="77">
        <v>0</v>
      </c>
      <c r="S2342" s="77">
        <v>9.29486619520419E-4</v>
      </c>
      <c r="T2342" s="77" t="s">
        <v>153</v>
      </c>
      <c r="U2342" s="105">
        <v>0.190370712195647</v>
      </c>
      <c r="V2342" s="105">
        <v>-0.186482218771994</v>
      </c>
      <c r="W2342" s="101">
        <v>0.37688277443697599</v>
      </c>
    </row>
    <row r="2343" spans="2:23" x14ac:dyDescent="0.45">
      <c r="B2343" s="55" t="s">
        <v>114</v>
      </c>
      <c r="C2343" s="76" t="s">
        <v>137</v>
      </c>
      <c r="D2343" s="55" t="s">
        <v>81</v>
      </c>
      <c r="E2343" s="55" t="s">
        <v>174</v>
      </c>
      <c r="F2343" s="70">
        <v>125.01</v>
      </c>
      <c r="G2343" s="77">
        <v>53304</v>
      </c>
      <c r="H2343" s="77">
        <v>125.48</v>
      </c>
      <c r="I2343" s="77">
        <v>1</v>
      </c>
      <c r="J2343" s="77">
        <v>22.4210003659081</v>
      </c>
      <c r="K2343" s="77">
        <v>4.6600406561726197E-2</v>
      </c>
      <c r="L2343" s="77">
        <v>20.720491782438401</v>
      </c>
      <c r="M2343" s="77">
        <v>3.97997048787554E-2</v>
      </c>
      <c r="N2343" s="77">
        <v>1.7005085834696301</v>
      </c>
      <c r="O2343" s="77">
        <v>6.8007016829708502E-3</v>
      </c>
      <c r="P2343" s="77">
        <v>1.7228876777316</v>
      </c>
      <c r="Q2343" s="77">
        <v>1.72288767773159</v>
      </c>
      <c r="R2343" s="77">
        <v>0</v>
      </c>
      <c r="S2343" s="77">
        <v>2.7516529877235799E-4</v>
      </c>
      <c r="T2343" s="77" t="s">
        <v>154</v>
      </c>
      <c r="U2343" s="105">
        <v>5.25148480529593E-2</v>
      </c>
      <c r="V2343" s="105">
        <v>-5.1442184937173903E-2</v>
      </c>
      <c r="W2343" s="101">
        <v>0.103965265481567</v>
      </c>
    </row>
    <row r="2344" spans="2:23" x14ac:dyDescent="0.45">
      <c r="B2344" s="55" t="s">
        <v>114</v>
      </c>
      <c r="C2344" s="76" t="s">
        <v>137</v>
      </c>
      <c r="D2344" s="55" t="s">
        <v>81</v>
      </c>
      <c r="E2344" s="55" t="s">
        <v>174</v>
      </c>
      <c r="F2344" s="70">
        <v>125.01</v>
      </c>
      <c r="G2344" s="77">
        <v>53354</v>
      </c>
      <c r="H2344" s="77">
        <v>125.12</v>
      </c>
      <c r="I2344" s="77">
        <v>1</v>
      </c>
      <c r="J2344" s="77">
        <v>12.4932089856971</v>
      </c>
      <c r="K2344" s="77">
        <v>3.2776856859663699E-3</v>
      </c>
      <c r="L2344" s="77">
        <v>16.779626156964898</v>
      </c>
      <c r="M2344" s="77">
        <v>5.9126729333175299E-3</v>
      </c>
      <c r="N2344" s="77">
        <v>-4.2864171712677903</v>
      </c>
      <c r="O2344" s="77">
        <v>-2.63498724735116E-3</v>
      </c>
      <c r="P2344" s="77">
        <v>-4.38325951717714</v>
      </c>
      <c r="Q2344" s="77">
        <v>-4.3832595171771302</v>
      </c>
      <c r="R2344" s="77">
        <v>0</v>
      </c>
      <c r="S2344" s="77">
        <v>4.0347224389340302E-4</v>
      </c>
      <c r="T2344" s="77" t="s">
        <v>154</v>
      </c>
      <c r="U2344" s="105">
        <v>0.14196120874948201</v>
      </c>
      <c r="V2344" s="105">
        <v>-0.13906152307688299</v>
      </c>
      <c r="W2344" s="101">
        <v>0.281044986378714</v>
      </c>
    </row>
    <row r="2345" spans="2:23" x14ac:dyDescent="0.45">
      <c r="B2345" s="55" t="s">
        <v>114</v>
      </c>
      <c r="C2345" s="76" t="s">
        <v>137</v>
      </c>
      <c r="D2345" s="55" t="s">
        <v>81</v>
      </c>
      <c r="E2345" s="55" t="s">
        <v>174</v>
      </c>
      <c r="F2345" s="70">
        <v>125.01</v>
      </c>
      <c r="G2345" s="77">
        <v>53454</v>
      </c>
      <c r="H2345" s="77">
        <v>125.09</v>
      </c>
      <c r="I2345" s="77">
        <v>1</v>
      </c>
      <c r="J2345" s="77">
        <v>4.7947766590573897</v>
      </c>
      <c r="K2345" s="77">
        <v>1.5679100349384699E-3</v>
      </c>
      <c r="L2345" s="77">
        <v>8.9597369585441502</v>
      </c>
      <c r="M2345" s="77">
        <v>5.4748836501817997E-3</v>
      </c>
      <c r="N2345" s="77">
        <v>-4.1649602994867596</v>
      </c>
      <c r="O2345" s="77">
        <v>-3.90697361524332E-3</v>
      </c>
      <c r="P2345" s="77">
        <v>-4.2549681963164199</v>
      </c>
      <c r="Q2345" s="77">
        <v>-4.2549681963164199</v>
      </c>
      <c r="R2345" s="77">
        <v>0</v>
      </c>
      <c r="S2345" s="77">
        <v>1.2347442467835E-3</v>
      </c>
      <c r="T2345" s="77" t="s">
        <v>154</v>
      </c>
      <c r="U2345" s="105">
        <v>-0.15537022662724301</v>
      </c>
      <c r="V2345" s="105">
        <v>-0.15219664967570801</v>
      </c>
      <c r="W2345" s="101">
        <v>-3.17332563188617E-3</v>
      </c>
    </row>
    <row r="2346" spans="2:23" x14ac:dyDescent="0.45">
      <c r="B2346" s="55" t="s">
        <v>114</v>
      </c>
      <c r="C2346" s="76" t="s">
        <v>137</v>
      </c>
      <c r="D2346" s="55" t="s">
        <v>81</v>
      </c>
      <c r="E2346" s="55" t="s">
        <v>174</v>
      </c>
      <c r="F2346" s="70">
        <v>125.01</v>
      </c>
      <c r="G2346" s="77">
        <v>53604</v>
      </c>
      <c r="H2346" s="77">
        <v>125.32</v>
      </c>
      <c r="I2346" s="77">
        <v>1</v>
      </c>
      <c r="J2346" s="77">
        <v>22.187275942283101</v>
      </c>
      <c r="K2346" s="77">
        <v>2.1413971797647102E-2</v>
      </c>
      <c r="L2346" s="77">
        <v>24.306612396510001</v>
      </c>
      <c r="M2346" s="77">
        <v>2.5700296169446499E-2</v>
      </c>
      <c r="N2346" s="77">
        <v>-2.11933645422689</v>
      </c>
      <c r="O2346" s="77">
        <v>-4.2863243717993901E-3</v>
      </c>
      <c r="P2346" s="77">
        <v>-2.16421061987907</v>
      </c>
      <c r="Q2346" s="77">
        <v>-2.1642106198790598</v>
      </c>
      <c r="R2346" s="77">
        <v>0</v>
      </c>
      <c r="S2346" s="77">
        <v>2.0374563091308401E-4</v>
      </c>
      <c r="T2346" s="77" t="s">
        <v>154</v>
      </c>
      <c r="U2346" s="105">
        <v>0.120496510814039</v>
      </c>
      <c r="V2346" s="105">
        <v>-0.118035260948082</v>
      </c>
      <c r="W2346" s="101">
        <v>0.23855066140057499</v>
      </c>
    </row>
    <row r="2347" spans="2:23" x14ac:dyDescent="0.45">
      <c r="B2347" s="55" t="s">
        <v>114</v>
      </c>
      <c r="C2347" s="76" t="s">
        <v>137</v>
      </c>
      <c r="D2347" s="55" t="s">
        <v>81</v>
      </c>
      <c r="E2347" s="55" t="s">
        <v>174</v>
      </c>
      <c r="F2347" s="70">
        <v>125.01</v>
      </c>
      <c r="G2347" s="77">
        <v>53654</v>
      </c>
      <c r="H2347" s="77">
        <v>124.89</v>
      </c>
      <c r="I2347" s="77">
        <v>1</v>
      </c>
      <c r="J2347" s="77">
        <v>-19.657465685793799</v>
      </c>
      <c r="K2347" s="77">
        <v>1.88455062320666E-2</v>
      </c>
      <c r="L2347" s="77">
        <v>-16.352260611091999</v>
      </c>
      <c r="M2347" s="77">
        <v>1.30409237493291E-2</v>
      </c>
      <c r="N2347" s="77">
        <v>-3.3052050747017701</v>
      </c>
      <c r="O2347" s="77">
        <v>5.8045824827374698E-3</v>
      </c>
      <c r="P2347" s="77">
        <v>-3.3737326589543501</v>
      </c>
      <c r="Q2347" s="77">
        <v>-3.3737326589543501</v>
      </c>
      <c r="R2347" s="77">
        <v>0</v>
      </c>
      <c r="S2347" s="77">
        <v>5.5510365407822305E-4</v>
      </c>
      <c r="T2347" s="77" t="s">
        <v>154</v>
      </c>
      <c r="U2347" s="105">
        <v>0.32865797225381999</v>
      </c>
      <c r="V2347" s="105">
        <v>-0.32194483687180397</v>
      </c>
      <c r="W2347" s="101">
        <v>0.65065433120065197</v>
      </c>
    </row>
    <row r="2348" spans="2:23" x14ac:dyDescent="0.45">
      <c r="B2348" s="55" t="s">
        <v>114</v>
      </c>
      <c r="C2348" s="76" t="s">
        <v>137</v>
      </c>
      <c r="D2348" s="55" t="s">
        <v>81</v>
      </c>
      <c r="E2348" s="55" t="s">
        <v>175</v>
      </c>
      <c r="F2348" s="70">
        <v>124.62</v>
      </c>
      <c r="G2348" s="77">
        <v>53150</v>
      </c>
      <c r="H2348" s="77">
        <v>124.28</v>
      </c>
      <c r="I2348" s="77">
        <v>1</v>
      </c>
      <c r="J2348" s="77">
        <v>-41.472122808016898</v>
      </c>
      <c r="K2348" s="77">
        <v>4.7057475504760603E-2</v>
      </c>
      <c r="L2348" s="77">
        <v>-27.9904473759136</v>
      </c>
      <c r="M2348" s="77">
        <v>2.1435606348151601E-2</v>
      </c>
      <c r="N2348" s="77">
        <v>-13.481675432103399</v>
      </c>
      <c r="O2348" s="77">
        <v>2.5621869156608999E-2</v>
      </c>
      <c r="P2348" s="77">
        <v>-13.7127762139197</v>
      </c>
      <c r="Q2348" s="77">
        <v>-13.7127762139197</v>
      </c>
      <c r="R2348" s="77">
        <v>0</v>
      </c>
      <c r="S2348" s="77">
        <v>5.1447807336496296E-3</v>
      </c>
      <c r="T2348" s="77" t="s">
        <v>153</v>
      </c>
      <c r="U2348" s="105">
        <v>-1.3951280303752001</v>
      </c>
      <c r="V2348" s="105">
        <v>-1.3666312825892599</v>
      </c>
      <c r="W2348" s="101">
        <v>-2.8494491091745601E-2</v>
      </c>
    </row>
    <row r="2349" spans="2:23" x14ac:dyDescent="0.45">
      <c r="B2349" s="55" t="s">
        <v>114</v>
      </c>
      <c r="C2349" s="76" t="s">
        <v>137</v>
      </c>
      <c r="D2349" s="55" t="s">
        <v>81</v>
      </c>
      <c r="E2349" s="55" t="s">
        <v>175</v>
      </c>
      <c r="F2349" s="70">
        <v>124.62</v>
      </c>
      <c r="G2349" s="77">
        <v>53150</v>
      </c>
      <c r="H2349" s="77">
        <v>124.28</v>
      </c>
      <c r="I2349" s="77">
        <v>2</v>
      </c>
      <c r="J2349" s="77">
        <v>-41.350355453918802</v>
      </c>
      <c r="K2349" s="77">
        <v>4.68328434359713E-2</v>
      </c>
      <c r="L2349" s="77">
        <v>-27.908263911788399</v>
      </c>
      <c r="M2349" s="77">
        <v>2.1333282019273099E-2</v>
      </c>
      <c r="N2349" s="77">
        <v>-13.4420915421305</v>
      </c>
      <c r="O2349" s="77">
        <v>2.5499561416698201E-2</v>
      </c>
      <c r="P2349" s="77">
        <v>-13.672513783066099</v>
      </c>
      <c r="Q2349" s="77">
        <v>-13.672513783066099</v>
      </c>
      <c r="R2349" s="77">
        <v>0</v>
      </c>
      <c r="S2349" s="77">
        <v>5.12022177192738E-3</v>
      </c>
      <c r="T2349" s="77" t="s">
        <v>153</v>
      </c>
      <c r="U2349" s="105">
        <v>-1.39689070601631</v>
      </c>
      <c r="V2349" s="105">
        <v>-1.36835795399128</v>
      </c>
      <c r="W2349" s="101">
        <v>-2.85304924796181E-2</v>
      </c>
    </row>
    <row r="2350" spans="2:23" x14ac:dyDescent="0.45">
      <c r="B2350" s="55" t="s">
        <v>114</v>
      </c>
      <c r="C2350" s="76" t="s">
        <v>137</v>
      </c>
      <c r="D2350" s="55" t="s">
        <v>81</v>
      </c>
      <c r="E2350" s="55" t="s">
        <v>175</v>
      </c>
      <c r="F2350" s="70">
        <v>124.62</v>
      </c>
      <c r="G2350" s="77">
        <v>53900</v>
      </c>
      <c r="H2350" s="77">
        <v>124.32</v>
      </c>
      <c r="I2350" s="77">
        <v>1</v>
      </c>
      <c r="J2350" s="77">
        <v>-19.360274570713798</v>
      </c>
      <c r="K2350" s="77">
        <v>1.7579068855165698E-2</v>
      </c>
      <c r="L2350" s="77">
        <v>-9.7831920758119804</v>
      </c>
      <c r="M2350" s="77">
        <v>4.4888387333156003E-3</v>
      </c>
      <c r="N2350" s="77">
        <v>-9.5770824949018092</v>
      </c>
      <c r="O2350" s="77">
        <v>1.3090230121850101E-2</v>
      </c>
      <c r="P2350" s="77">
        <v>-9.3985222801916795</v>
      </c>
      <c r="Q2350" s="77">
        <v>-9.3985222801916795</v>
      </c>
      <c r="R2350" s="77">
        <v>0</v>
      </c>
      <c r="S2350" s="77">
        <v>4.1427811673040698E-3</v>
      </c>
      <c r="T2350" s="77" t="s">
        <v>153</v>
      </c>
      <c r="U2350" s="105">
        <v>-1.24378380520396</v>
      </c>
      <c r="V2350" s="105">
        <v>-1.21837839966022</v>
      </c>
      <c r="W2350" s="101">
        <v>-2.54033936569323E-2</v>
      </c>
    </row>
    <row r="2351" spans="2:23" x14ac:dyDescent="0.45">
      <c r="B2351" s="55" t="s">
        <v>114</v>
      </c>
      <c r="C2351" s="76" t="s">
        <v>137</v>
      </c>
      <c r="D2351" s="55" t="s">
        <v>81</v>
      </c>
      <c r="E2351" s="55" t="s">
        <v>175</v>
      </c>
      <c r="F2351" s="70">
        <v>124.62</v>
      </c>
      <c r="G2351" s="77">
        <v>53900</v>
      </c>
      <c r="H2351" s="77">
        <v>124.32</v>
      </c>
      <c r="I2351" s="77">
        <v>2</v>
      </c>
      <c r="J2351" s="77">
        <v>-19.381182678866899</v>
      </c>
      <c r="K2351" s="77">
        <v>1.7602033141601199E-2</v>
      </c>
      <c r="L2351" s="77">
        <v>-9.7937574238010505</v>
      </c>
      <c r="M2351" s="77">
        <v>4.4947026945574599E-3</v>
      </c>
      <c r="N2351" s="77">
        <v>-9.5874252550658294</v>
      </c>
      <c r="O2351" s="77">
        <v>1.31073304470438E-2</v>
      </c>
      <c r="P2351" s="77">
        <v>-9.4086722044397</v>
      </c>
      <c r="Q2351" s="77">
        <v>-9.4086722044396893</v>
      </c>
      <c r="R2351" s="77">
        <v>0</v>
      </c>
      <c r="S2351" s="77">
        <v>4.1481930588069399E-3</v>
      </c>
      <c r="T2351" s="77" t="s">
        <v>153</v>
      </c>
      <c r="U2351" s="105">
        <v>-1.2447581557763201</v>
      </c>
      <c r="V2351" s="105">
        <v>-1.21933284824372</v>
      </c>
      <c r="W2351" s="101">
        <v>-2.54232940697257E-2</v>
      </c>
    </row>
    <row r="2352" spans="2:23" x14ac:dyDescent="0.45">
      <c r="B2352" s="55" t="s">
        <v>114</v>
      </c>
      <c r="C2352" s="76" t="s">
        <v>137</v>
      </c>
      <c r="D2352" s="55" t="s">
        <v>81</v>
      </c>
      <c r="E2352" s="55" t="s">
        <v>176</v>
      </c>
      <c r="F2352" s="70">
        <v>124.28</v>
      </c>
      <c r="G2352" s="77">
        <v>53550</v>
      </c>
      <c r="H2352" s="77">
        <v>124.06</v>
      </c>
      <c r="I2352" s="77">
        <v>1</v>
      </c>
      <c r="J2352" s="77">
        <v>-16.115183264443498</v>
      </c>
      <c r="K2352" s="77">
        <v>6.3808076645569404E-3</v>
      </c>
      <c r="L2352" s="77">
        <v>-3.2391386377756199</v>
      </c>
      <c r="M2352" s="77">
        <v>2.5778890964893799E-4</v>
      </c>
      <c r="N2352" s="77">
        <v>-12.8760446266679</v>
      </c>
      <c r="O2352" s="77">
        <v>6.1230187549079999E-3</v>
      </c>
      <c r="P2352" s="77">
        <v>-12.783805469835</v>
      </c>
      <c r="Q2352" s="77">
        <v>-12.783805469835</v>
      </c>
      <c r="R2352" s="77">
        <v>0</v>
      </c>
      <c r="S2352" s="77">
        <v>4.0153690138796296E-3</v>
      </c>
      <c r="T2352" s="77" t="s">
        <v>154</v>
      </c>
      <c r="U2352" s="105">
        <v>-2.0724345790699799</v>
      </c>
      <c r="V2352" s="105">
        <v>-2.0301032344071399</v>
      </c>
      <c r="W2352" s="101">
        <v>-4.2327992389095397E-2</v>
      </c>
    </row>
    <row r="2353" spans="2:23" x14ac:dyDescent="0.45">
      <c r="B2353" s="55" t="s">
        <v>114</v>
      </c>
      <c r="C2353" s="76" t="s">
        <v>137</v>
      </c>
      <c r="D2353" s="55" t="s">
        <v>81</v>
      </c>
      <c r="E2353" s="55" t="s">
        <v>176</v>
      </c>
      <c r="F2353" s="70">
        <v>124.28</v>
      </c>
      <c r="G2353" s="77">
        <v>54200</v>
      </c>
      <c r="H2353" s="77">
        <v>124.24</v>
      </c>
      <c r="I2353" s="77">
        <v>1</v>
      </c>
      <c r="J2353" s="77">
        <v>-3.64147697412775</v>
      </c>
      <c r="K2353" s="77">
        <v>8.7518340050477005E-5</v>
      </c>
      <c r="L2353" s="77">
        <v>9.4551011131719598</v>
      </c>
      <c r="M2353" s="77">
        <v>5.9003298459801704E-4</v>
      </c>
      <c r="N2353" s="77">
        <v>-13.096578087299701</v>
      </c>
      <c r="O2353" s="77">
        <v>-5.0251464454754004E-4</v>
      </c>
      <c r="P2353" s="77">
        <v>-13.005024966691201</v>
      </c>
      <c r="Q2353" s="77">
        <v>-13.005024966691099</v>
      </c>
      <c r="R2353" s="77">
        <v>0</v>
      </c>
      <c r="S2353" s="77">
        <v>1.1162624509361201E-3</v>
      </c>
      <c r="T2353" s="77" t="s">
        <v>154</v>
      </c>
      <c r="U2353" s="105">
        <v>-0.58630559322354703</v>
      </c>
      <c r="V2353" s="105">
        <v>-0.57432977290325704</v>
      </c>
      <c r="W2353" s="101">
        <v>-1.19748719396427E-2</v>
      </c>
    </row>
    <row r="2354" spans="2:23" x14ac:dyDescent="0.45">
      <c r="B2354" s="55" t="s">
        <v>114</v>
      </c>
      <c r="C2354" s="76" t="s">
        <v>137</v>
      </c>
      <c r="D2354" s="55" t="s">
        <v>81</v>
      </c>
      <c r="E2354" s="55" t="s">
        <v>177</v>
      </c>
      <c r="F2354" s="70">
        <v>124.44</v>
      </c>
      <c r="G2354" s="77">
        <v>53150</v>
      </c>
      <c r="H2354" s="77">
        <v>124.28</v>
      </c>
      <c r="I2354" s="77">
        <v>1</v>
      </c>
      <c r="J2354" s="77">
        <v>-7.8749728990162096</v>
      </c>
      <c r="K2354" s="77">
        <v>0</v>
      </c>
      <c r="L2354" s="77">
        <v>-8.1341361267840409</v>
      </c>
      <c r="M2354" s="77">
        <v>0</v>
      </c>
      <c r="N2354" s="77">
        <v>0.25916322776782902</v>
      </c>
      <c r="O2354" s="77">
        <v>0</v>
      </c>
      <c r="P2354" s="77">
        <v>0.30050618100166598</v>
      </c>
      <c r="Q2354" s="77">
        <v>0.30050618100166598</v>
      </c>
      <c r="R2354" s="77">
        <v>0</v>
      </c>
      <c r="S2354" s="77">
        <v>0</v>
      </c>
      <c r="T2354" s="77" t="s">
        <v>154</v>
      </c>
      <c r="U2354" s="105">
        <v>4.1466116442851801E-2</v>
      </c>
      <c r="V2354" s="105">
        <v>-4.0619133631090598E-2</v>
      </c>
      <c r="W2354" s="101">
        <v>8.2091750510696795E-2</v>
      </c>
    </row>
    <row r="2355" spans="2:23" x14ac:dyDescent="0.45">
      <c r="B2355" s="55" t="s">
        <v>114</v>
      </c>
      <c r="C2355" s="76" t="s">
        <v>137</v>
      </c>
      <c r="D2355" s="55" t="s">
        <v>81</v>
      </c>
      <c r="E2355" s="55" t="s">
        <v>177</v>
      </c>
      <c r="F2355" s="70">
        <v>124.44</v>
      </c>
      <c r="G2355" s="77">
        <v>53150</v>
      </c>
      <c r="H2355" s="77">
        <v>124.28</v>
      </c>
      <c r="I2355" s="77">
        <v>2</v>
      </c>
      <c r="J2355" s="77">
        <v>-6.6119019319494097</v>
      </c>
      <c r="K2355" s="77">
        <v>0</v>
      </c>
      <c r="L2355" s="77">
        <v>-6.82949783587721</v>
      </c>
      <c r="M2355" s="77">
        <v>0</v>
      </c>
      <c r="N2355" s="77">
        <v>0.21759590392780201</v>
      </c>
      <c r="O2355" s="77">
        <v>0</v>
      </c>
      <c r="P2355" s="77">
        <v>0.252307839557876</v>
      </c>
      <c r="Q2355" s="77">
        <v>0.252307839557876</v>
      </c>
      <c r="R2355" s="77">
        <v>0</v>
      </c>
      <c r="S2355" s="77">
        <v>0</v>
      </c>
      <c r="T2355" s="77" t="s">
        <v>154</v>
      </c>
      <c r="U2355" s="105">
        <v>3.48153446284475E-2</v>
      </c>
      <c r="V2355" s="105">
        <v>-3.4104209826940797E-2</v>
      </c>
      <c r="W2355" s="101">
        <v>6.8925012283737305E-2</v>
      </c>
    </row>
    <row r="2356" spans="2:23" x14ac:dyDescent="0.45">
      <c r="B2356" s="55" t="s">
        <v>114</v>
      </c>
      <c r="C2356" s="76" t="s">
        <v>137</v>
      </c>
      <c r="D2356" s="55" t="s">
        <v>81</v>
      </c>
      <c r="E2356" s="55" t="s">
        <v>177</v>
      </c>
      <c r="F2356" s="70">
        <v>124.44</v>
      </c>
      <c r="G2356" s="77">
        <v>53150</v>
      </c>
      <c r="H2356" s="77">
        <v>124.28</v>
      </c>
      <c r="I2356" s="77">
        <v>3</v>
      </c>
      <c r="J2356" s="77">
        <v>-8.0899892239040305</v>
      </c>
      <c r="K2356" s="77">
        <v>0</v>
      </c>
      <c r="L2356" s="77">
        <v>-8.3562285807576302</v>
      </c>
      <c r="M2356" s="77">
        <v>0</v>
      </c>
      <c r="N2356" s="77">
        <v>0.266239356853605</v>
      </c>
      <c r="O2356" s="77">
        <v>0</v>
      </c>
      <c r="P2356" s="77">
        <v>0.30871112792321198</v>
      </c>
      <c r="Q2356" s="77">
        <v>0.30871112792321098</v>
      </c>
      <c r="R2356" s="77">
        <v>0</v>
      </c>
      <c r="S2356" s="77">
        <v>0</v>
      </c>
      <c r="T2356" s="77" t="s">
        <v>154</v>
      </c>
      <c r="U2356" s="105">
        <v>4.25982970965759E-2</v>
      </c>
      <c r="V2356" s="105">
        <v>-4.1728188474254697E-2</v>
      </c>
      <c r="W2356" s="101">
        <v>8.4333163493912802E-2</v>
      </c>
    </row>
    <row r="2357" spans="2:23" x14ac:dyDescent="0.45">
      <c r="B2357" s="55" t="s">
        <v>114</v>
      </c>
      <c r="C2357" s="76" t="s">
        <v>137</v>
      </c>
      <c r="D2357" s="55" t="s">
        <v>81</v>
      </c>
      <c r="E2357" s="55" t="s">
        <v>177</v>
      </c>
      <c r="F2357" s="70">
        <v>124.44</v>
      </c>
      <c r="G2357" s="77">
        <v>53654</v>
      </c>
      <c r="H2357" s="77">
        <v>124.89</v>
      </c>
      <c r="I2357" s="77">
        <v>1</v>
      </c>
      <c r="J2357" s="77">
        <v>65.597619341494607</v>
      </c>
      <c r="K2357" s="77">
        <v>0.13511569662672901</v>
      </c>
      <c r="L2357" s="77">
        <v>62.875460878925402</v>
      </c>
      <c r="M2357" s="77">
        <v>0.124134360435151</v>
      </c>
      <c r="N2357" s="77">
        <v>2.7221584625691699</v>
      </c>
      <c r="O2357" s="77">
        <v>1.09813361915784E-2</v>
      </c>
      <c r="P2357" s="77">
        <v>2.7689716394167299</v>
      </c>
      <c r="Q2357" s="77">
        <v>2.7689716394167299</v>
      </c>
      <c r="R2357" s="77">
        <v>0</v>
      </c>
      <c r="S2357" s="77">
        <v>2.4075020371267799E-4</v>
      </c>
      <c r="T2357" s="77" t="s">
        <v>154</v>
      </c>
      <c r="U2357" s="105">
        <v>0.144016968166985</v>
      </c>
      <c r="V2357" s="105">
        <v>-0.141075291754932</v>
      </c>
      <c r="W2357" s="101">
        <v>0.28511483674544102</v>
      </c>
    </row>
    <row r="2358" spans="2:23" x14ac:dyDescent="0.45">
      <c r="B2358" s="55" t="s">
        <v>114</v>
      </c>
      <c r="C2358" s="76" t="s">
        <v>137</v>
      </c>
      <c r="D2358" s="55" t="s">
        <v>81</v>
      </c>
      <c r="E2358" s="55" t="s">
        <v>177</v>
      </c>
      <c r="F2358" s="70">
        <v>124.44</v>
      </c>
      <c r="G2358" s="77">
        <v>53654</v>
      </c>
      <c r="H2358" s="77">
        <v>124.89</v>
      </c>
      <c r="I2358" s="77">
        <v>2</v>
      </c>
      <c r="J2358" s="77">
        <v>65.597619341494607</v>
      </c>
      <c r="K2358" s="77">
        <v>0.13511569662672901</v>
      </c>
      <c r="L2358" s="77">
        <v>62.875460878925402</v>
      </c>
      <c r="M2358" s="77">
        <v>0.124134360435151</v>
      </c>
      <c r="N2358" s="77">
        <v>2.7221584625691699</v>
      </c>
      <c r="O2358" s="77">
        <v>1.09813361915784E-2</v>
      </c>
      <c r="P2358" s="77">
        <v>2.7689716394167299</v>
      </c>
      <c r="Q2358" s="77">
        <v>2.7689716394167299</v>
      </c>
      <c r="R2358" s="77">
        <v>0</v>
      </c>
      <c r="S2358" s="77">
        <v>2.4075020371267799E-4</v>
      </c>
      <c r="T2358" s="77" t="s">
        <v>154</v>
      </c>
      <c r="U2358" s="105">
        <v>0.144016968166985</v>
      </c>
      <c r="V2358" s="105">
        <v>-0.141075291754932</v>
      </c>
      <c r="W2358" s="101">
        <v>0.28511483674544102</v>
      </c>
    </row>
    <row r="2359" spans="2:23" x14ac:dyDescent="0.45">
      <c r="B2359" s="55" t="s">
        <v>114</v>
      </c>
      <c r="C2359" s="76" t="s">
        <v>137</v>
      </c>
      <c r="D2359" s="55" t="s">
        <v>81</v>
      </c>
      <c r="E2359" s="55" t="s">
        <v>177</v>
      </c>
      <c r="F2359" s="70">
        <v>124.44</v>
      </c>
      <c r="G2359" s="77">
        <v>53704</v>
      </c>
      <c r="H2359" s="77">
        <v>124.32</v>
      </c>
      <c r="I2359" s="77">
        <v>1</v>
      </c>
      <c r="J2359" s="77">
        <v>-23.654092700544599</v>
      </c>
      <c r="K2359" s="77">
        <v>2.3387773042113001E-2</v>
      </c>
      <c r="L2359" s="77">
        <v>-20.791684946478298</v>
      </c>
      <c r="M2359" s="77">
        <v>1.8069896009789001E-2</v>
      </c>
      <c r="N2359" s="77">
        <v>-2.86240775406627</v>
      </c>
      <c r="O2359" s="77">
        <v>5.3178770323239598E-3</v>
      </c>
      <c r="P2359" s="77">
        <v>-2.9492428996958102</v>
      </c>
      <c r="Q2359" s="77">
        <v>-2.9492428996958102</v>
      </c>
      <c r="R2359" s="77">
        <v>0</v>
      </c>
      <c r="S2359" s="77">
        <v>3.63577807882778E-4</v>
      </c>
      <c r="T2359" s="77" t="s">
        <v>154</v>
      </c>
      <c r="U2359" s="105">
        <v>0.31794861479248798</v>
      </c>
      <c r="V2359" s="105">
        <v>-0.31145422769154801</v>
      </c>
      <c r="W2359" s="101">
        <v>0.62945268570638202</v>
      </c>
    </row>
    <row r="2360" spans="2:23" x14ac:dyDescent="0.45">
      <c r="B2360" s="55" t="s">
        <v>114</v>
      </c>
      <c r="C2360" s="76" t="s">
        <v>137</v>
      </c>
      <c r="D2360" s="55" t="s">
        <v>81</v>
      </c>
      <c r="E2360" s="55" t="s">
        <v>177</v>
      </c>
      <c r="F2360" s="70">
        <v>124.44</v>
      </c>
      <c r="G2360" s="77">
        <v>58004</v>
      </c>
      <c r="H2360" s="77">
        <v>120.76</v>
      </c>
      <c r="I2360" s="77">
        <v>1</v>
      </c>
      <c r="J2360" s="77">
        <v>-85.892368654081693</v>
      </c>
      <c r="K2360" s="77">
        <v>1.5625542867192399</v>
      </c>
      <c r="L2360" s="77">
        <v>-82.493206754505593</v>
      </c>
      <c r="M2360" s="77">
        <v>1.44132635622389</v>
      </c>
      <c r="N2360" s="77">
        <v>-3.3991618995761601</v>
      </c>
      <c r="O2360" s="77">
        <v>0.121227930495347</v>
      </c>
      <c r="P2360" s="77">
        <v>-3.4502255276204998</v>
      </c>
      <c r="Q2360" s="77">
        <v>-3.4502255276204998</v>
      </c>
      <c r="R2360" s="77">
        <v>0</v>
      </c>
      <c r="S2360" s="77">
        <v>2.5212791013478801E-3</v>
      </c>
      <c r="T2360" s="77" t="s">
        <v>154</v>
      </c>
      <c r="U2360" s="105">
        <v>2.3536284882893099</v>
      </c>
      <c r="V2360" s="105">
        <v>-2.3055535045227402</v>
      </c>
      <c r="W2360" s="101">
        <v>4.6595509594393603</v>
      </c>
    </row>
    <row r="2361" spans="2:23" x14ac:dyDescent="0.45">
      <c r="B2361" s="55" t="s">
        <v>114</v>
      </c>
      <c r="C2361" s="76" t="s">
        <v>137</v>
      </c>
      <c r="D2361" s="55" t="s">
        <v>81</v>
      </c>
      <c r="E2361" s="55" t="s">
        <v>178</v>
      </c>
      <c r="F2361" s="70">
        <v>124.3</v>
      </c>
      <c r="G2361" s="77">
        <v>53050</v>
      </c>
      <c r="H2361" s="77">
        <v>124.62</v>
      </c>
      <c r="I2361" s="77">
        <v>1</v>
      </c>
      <c r="J2361" s="77">
        <v>56.485482279921001</v>
      </c>
      <c r="K2361" s="77">
        <v>7.6893693972325997E-2</v>
      </c>
      <c r="L2361" s="77">
        <v>80.509327287312402</v>
      </c>
      <c r="M2361" s="77">
        <v>0.15621021790416001</v>
      </c>
      <c r="N2361" s="77">
        <v>-24.023845007391401</v>
      </c>
      <c r="O2361" s="77">
        <v>-7.9316523931833693E-2</v>
      </c>
      <c r="P2361" s="77">
        <v>-24.086646085561899</v>
      </c>
      <c r="Q2361" s="77">
        <v>-24.086646085561799</v>
      </c>
      <c r="R2361" s="77">
        <v>0</v>
      </c>
      <c r="S2361" s="77">
        <v>1.39820131235918E-2</v>
      </c>
      <c r="T2361" s="77" t="s">
        <v>153</v>
      </c>
      <c r="U2361" s="105">
        <v>-2.1841041661905898</v>
      </c>
      <c r="V2361" s="105">
        <v>-2.1394918695360601</v>
      </c>
      <c r="W2361" s="101">
        <v>-4.4608763749248902E-2</v>
      </c>
    </row>
    <row r="2362" spans="2:23" x14ac:dyDescent="0.45">
      <c r="B2362" s="55" t="s">
        <v>114</v>
      </c>
      <c r="C2362" s="76" t="s">
        <v>137</v>
      </c>
      <c r="D2362" s="55" t="s">
        <v>81</v>
      </c>
      <c r="E2362" s="55" t="s">
        <v>178</v>
      </c>
      <c r="F2362" s="70">
        <v>124.3</v>
      </c>
      <c r="G2362" s="77">
        <v>53204</v>
      </c>
      <c r="H2362" s="77">
        <v>124.6</v>
      </c>
      <c r="I2362" s="77">
        <v>1</v>
      </c>
      <c r="J2362" s="77">
        <v>8.4579167977770293</v>
      </c>
      <c r="K2362" s="77">
        <v>0</v>
      </c>
      <c r="L2362" s="77">
        <v>10.6459266493762</v>
      </c>
      <c r="M2362" s="77">
        <v>0</v>
      </c>
      <c r="N2362" s="77">
        <v>-2.1880098515992001</v>
      </c>
      <c r="O2362" s="77">
        <v>0</v>
      </c>
      <c r="P2362" s="77">
        <v>-2.2098668292056698</v>
      </c>
      <c r="Q2362" s="77">
        <v>-2.20986682920566</v>
      </c>
      <c r="R2362" s="77">
        <v>0</v>
      </c>
      <c r="S2362" s="77">
        <v>0</v>
      </c>
      <c r="T2362" s="77" t="s">
        <v>154</v>
      </c>
      <c r="U2362" s="105">
        <v>0.65640295547975203</v>
      </c>
      <c r="V2362" s="105">
        <v>-0.64299533333971404</v>
      </c>
      <c r="W2362" s="101">
        <v>1.2995011898447699</v>
      </c>
    </row>
    <row r="2363" spans="2:23" x14ac:dyDescent="0.45">
      <c r="B2363" s="55" t="s">
        <v>114</v>
      </c>
      <c r="C2363" s="76" t="s">
        <v>137</v>
      </c>
      <c r="D2363" s="55" t="s">
        <v>81</v>
      </c>
      <c r="E2363" s="55" t="s">
        <v>178</v>
      </c>
      <c r="F2363" s="70">
        <v>124.3</v>
      </c>
      <c r="G2363" s="77">
        <v>53204</v>
      </c>
      <c r="H2363" s="77">
        <v>124.6</v>
      </c>
      <c r="I2363" s="77">
        <v>2</v>
      </c>
      <c r="J2363" s="77">
        <v>8.4579167977770293</v>
      </c>
      <c r="K2363" s="77">
        <v>0</v>
      </c>
      <c r="L2363" s="77">
        <v>10.6459266493762</v>
      </c>
      <c r="M2363" s="77">
        <v>0</v>
      </c>
      <c r="N2363" s="77">
        <v>-2.1880098515992001</v>
      </c>
      <c r="O2363" s="77">
        <v>0</v>
      </c>
      <c r="P2363" s="77">
        <v>-2.2098668292056698</v>
      </c>
      <c r="Q2363" s="77">
        <v>-2.20986682920566</v>
      </c>
      <c r="R2363" s="77">
        <v>0</v>
      </c>
      <c r="S2363" s="77">
        <v>0</v>
      </c>
      <c r="T2363" s="77" t="s">
        <v>154</v>
      </c>
      <c r="U2363" s="105">
        <v>0.65640295547975203</v>
      </c>
      <c r="V2363" s="105">
        <v>-0.64299533333971404</v>
      </c>
      <c r="W2363" s="101">
        <v>1.2995011898447699</v>
      </c>
    </row>
    <row r="2364" spans="2:23" x14ac:dyDescent="0.45">
      <c r="B2364" s="55" t="s">
        <v>114</v>
      </c>
      <c r="C2364" s="76" t="s">
        <v>137</v>
      </c>
      <c r="D2364" s="55" t="s">
        <v>81</v>
      </c>
      <c r="E2364" s="55" t="s">
        <v>179</v>
      </c>
      <c r="F2364" s="70">
        <v>124.6</v>
      </c>
      <c r="G2364" s="77">
        <v>53254</v>
      </c>
      <c r="H2364" s="77">
        <v>125.2</v>
      </c>
      <c r="I2364" s="77">
        <v>1</v>
      </c>
      <c r="J2364" s="77">
        <v>22.668874314554301</v>
      </c>
      <c r="K2364" s="77">
        <v>5.4162726727426801E-2</v>
      </c>
      <c r="L2364" s="77">
        <v>22.668874219532601</v>
      </c>
      <c r="M2364" s="77">
        <v>5.4162726273356297E-2</v>
      </c>
      <c r="N2364" s="77">
        <v>9.5021676638000004E-8</v>
      </c>
      <c r="O2364" s="77">
        <v>4.5407046199999998E-10</v>
      </c>
      <c r="P2364" s="77">
        <v>3.8679999999999997E-15</v>
      </c>
      <c r="Q2364" s="77">
        <v>3.8669999999999999E-15</v>
      </c>
      <c r="R2364" s="77">
        <v>0</v>
      </c>
      <c r="S2364" s="77">
        <v>0</v>
      </c>
      <c r="T2364" s="77" t="s">
        <v>154</v>
      </c>
      <c r="U2364" s="105">
        <v>-2.9960530599999998E-10</v>
      </c>
      <c r="V2364" s="105">
        <v>0</v>
      </c>
      <c r="W2364" s="101">
        <v>-2.9958157987000001E-10</v>
      </c>
    </row>
    <row r="2365" spans="2:23" x14ac:dyDescent="0.45">
      <c r="B2365" s="55" t="s">
        <v>114</v>
      </c>
      <c r="C2365" s="76" t="s">
        <v>137</v>
      </c>
      <c r="D2365" s="55" t="s">
        <v>81</v>
      </c>
      <c r="E2365" s="55" t="s">
        <v>179</v>
      </c>
      <c r="F2365" s="70">
        <v>124.6</v>
      </c>
      <c r="G2365" s="77">
        <v>53304</v>
      </c>
      <c r="H2365" s="77">
        <v>125.48</v>
      </c>
      <c r="I2365" s="77">
        <v>1</v>
      </c>
      <c r="J2365" s="77">
        <v>29.414993778886899</v>
      </c>
      <c r="K2365" s="77">
        <v>9.6387943093931505E-2</v>
      </c>
      <c r="L2365" s="77">
        <v>31.117843360173701</v>
      </c>
      <c r="M2365" s="77">
        <v>0.107870867538257</v>
      </c>
      <c r="N2365" s="77">
        <v>-1.7028495812868001</v>
      </c>
      <c r="O2365" s="77">
        <v>-1.14829244443255E-2</v>
      </c>
      <c r="P2365" s="77">
        <v>-1.72288767773159</v>
      </c>
      <c r="Q2365" s="77">
        <v>-1.72288767773158</v>
      </c>
      <c r="R2365" s="77">
        <v>0</v>
      </c>
      <c r="S2365" s="77">
        <v>3.3067329323883802E-4</v>
      </c>
      <c r="T2365" s="77" t="s">
        <v>154</v>
      </c>
      <c r="U2365" s="105">
        <v>6.2682759013938105E-2</v>
      </c>
      <c r="V2365" s="105">
        <v>-6.1402407149983199E-2</v>
      </c>
      <c r="W2365" s="101">
        <v>0.12409499262816499</v>
      </c>
    </row>
    <row r="2366" spans="2:23" x14ac:dyDescent="0.45">
      <c r="B2366" s="55" t="s">
        <v>114</v>
      </c>
      <c r="C2366" s="76" t="s">
        <v>137</v>
      </c>
      <c r="D2366" s="55" t="s">
        <v>81</v>
      </c>
      <c r="E2366" s="55" t="s">
        <v>179</v>
      </c>
      <c r="F2366" s="70">
        <v>124.6</v>
      </c>
      <c r="G2366" s="77">
        <v>54104</v>
      </c>
      <c r="H2366" s="77">
        <v>125.08</v>
      </c>
      <c r="I2366" s="77">
        <v>1</v>
      </c>
      <c r="J2366" s="77">
        <v>19.6909102528119</v>
      </c>
      <c r="K2366" s="77">
        <v>3.8734421463770902E-2</v>
      </c>
      <c r="L2366" s="77">
        <v>19.690910070698699</v>
      </c>
      <c r="M2366" s="77">
        <v>3.8734420747293101E-2</v>
      </c>
      <c r="N2366" s="77">
        <v>1.8211321062299999E-7</v>
      </c>
      <c r="O2366" s="77">
        <v>7.1647777800000004E-10</v>
      </c>
      <c r="P2366" s="77">
        <v>0</v>
      </c>
      <c r="Q2366" s="77">
        <v>0</v>
      </c>
      <c r="R2366" s="77">
        <v>0</v>
      </c>
      <c r="S2366" s="77">
        <v>0</v>
      </c>
      <c r="T2366" s="77" t="s">
        <v>154</v>
      </c>
      <c r="U2366" s="105">
        <v>2.030744671E-9</v>
      </c>
      <c r="V2366" s="105">
        <v>0</v>
      </c>
      <c r="W2366" s="101">
        <v>2.0309054882900001E-9</v>
      </c>
    </row>
    <row r="2367" spans="2:23" x14ac:dyDescent="0.45">
      <c r="B2367" s="55" t="s">
        <v>114</v>
      </c>
      <c r="C2367" s="76" t="s">
        <v>137</v>
      </c>
      <c r="D2367" s="55" t="s">
        <v>81</v>
      </c>
      <c r="E2367" s="55" t="s">
        <v>180</v>
      </c>
      <c r="F2367" s="70">
        <v>125.2</v>
      </c>
      <c r="G2367" s="77">
        <v>54104</v>
      </c>
      <c r="H2367" s="77">
        <v>125.08</v>
      </c>
      <c r="I2367" s="77">
        <v>1</v>
      </c>
      <c r="J2367" s="77">
        <v>-5.4856250820246499</v>
      </c>
      <c r="K2367" s="77">
        <v>2.6360664305511302E-3</v>
      </c>
      <c r="L2367" s="77">
        <v>-5.4856251768648798</v>
      </c>
      <c r="M2367" s="77">
        <v>2.6360665217003199E-3</v>
      </c>
      <c r="N2367" s="77">
        <v>9.4840230807999996E-8</v>
      </c>
      <c r="O2367" s="77">
        <v>-9.1149192999999996E-11</v>
      </c>
      <c r="P2367" s="77">
        <v>-3.8679999999999997E-15</v>
      </c>
      <c r="Q2367" s="77">
        <v>-3.8669999999999999E-15</v>
      </c>
      <c r="R2367" s="77">
        <v>0</v>
      </c>
      <c r="S2367" s="77">
        <v>0</v>
      </c>
      <c r="T2367" s="77" t="s">
        <v>154</v>
      </c>
      <c r="U2367" s="105">
        <v>-2.5582369000000001E-11</v>
      </c>
      <c r="V2367" s="105">
        <v>0</v>
      </c>
      <c r="W2367" s="101">
        <v>-2.5580343100000001E-11</v>
      </c>
    </row>
    <row r="2368" spans="2:23" x14ac:dyDescent="0.45">
      <c r="B2368" s="55" t="s">
        <v>114</v>
      </c>
      <c r="C2368" s="76" t="s">
        <v>137</v>
      </c>
      <c r="D2368" s="55" t="s">
        <v>81</v>
      </c>
      <c r="E2368" s="55" t="s">
        <v>181</v>
      </c>
      <c r="F2368" s="70">
        <v>125.12</v>
      </c>
      <c r="G2368" s="77">
        <v>53404</v>
      </c>
      <c r="H2368" s="77">
        <v>124.87</v>
      </c>
      <c r="I2368" s="77">
        <v>1</v>
      </c>
      <c r="J2368" s="77">
        <v>-18.709441951300299</v>
      </c>
      <c r="K2368" s="77">
        <v>3.4024200802146298E-2</v>
      </c>
      <c r="L2368" s="77">
        <v>-14.417432259988299</v>
      </c>
      <c r="M2368" s="77">
        <v>2.0204220708815501E-2</v>
      </c>
      <c r="N2368" s="77">
        <v>-4.2920096913119803</v>
      </c>
      <c r="O2368" s="77">
        <v>1.38199800933308E-2</v>
      </c>
      <c r="P2368" s="77">
        <v>-4.3832595171771098</v>
      </c>
      <c r="Q2368" s="77">
        <v>-4.3832595171771001</v>
      </c>
      <c r="R2368" s="77">
        <v>0</v>
      </c>
      <c r="S2368" s="77">
        <v>1.8675001003065799E-3</v>
      </c>
      <c r="T2368" s="77" t="s">
        <v>154</v>
      </c>
      <c r="U2368" s="105">
        <v>0.65442598893788395</v>
      </c>
      <c r="V2368" s="105">
        <v>-0.64105874812177899</v>
      </c>
      <c r="W2368" s="101">
        <v>1.2955873281657599</v>
      </c>
    </row>
    <row r="2369" spans="2:23" x14ac:dyDescent="0.45">
      <c r="B2369" s="55" t="s">
        <v>114</v>
      </c>
      <c r="C2369" s="76" t="s">
        <v>137</v>
      </c>
      <c r="D2369" s="55" t="s">
        <v>81</v>
      </c>
      <c r="E2369" s="55" t="s">
        <v>182</v>
      </c>
      <c r="F2369" s="70">
        <v>124.87</v>
      </c>
      <c r="G2369" s="77">
        <v>53854</v>
      </c>
      <c r="H2369" s="77">
        <v>121.79</v>
      </c>
      <c r="I2369" s="77">
        <v>1</v>
      </c>
      <c r="J2369" s="77">
        <v>-71.608847497953406</v>
      </c>
      <c r="K2369" s="77">
        <v>1.0123868925042701</v>
      </c>
      <c r="L2369" s="77">
        <v>-67.250181537841698</v>
      </c>
      <c r="M2369" s="77">
        <v>0.89289433499816995</v>
      </c>
      <c r="N2369" s="77">
        <v>-4.3586659601116997</v>
      </c>
      <c r="O2369" s="77">
        <v>0.119492557506097</v>
      </c>
      <c r="P2369" s="77">
        <v>-4.3832595171771196</v>
      </c>
      <c r="Q2369" s="77">
        <v>-4.3832595171771196</v>
      </c>
      <c r="R2369" s="77">
        <v>0</v>
      </c>
      <c r="S2369" s="77">
        <v>3.79321548151781E-3</v>
      </c>
      <c r="T2369" s="77" t="s">
        <v>154</v>
      </c>
      <c r="U2369" s="105">
        <v>1.31232596008295</v>
      </c>
      <c r="V2369" s="105">
        <v>-1.2855205192322201</v>
      </c>
      <c r="W2369" s="101">
        <v>2.5980522061262801</v>
      </c>
    </row>
    <row r="2370" spans="2:23" x14ac:dyDescent="0.45">
      <c r="B2370" s="55" t="s">
        <v>114</v>
      </c>
      <c r="C2370" s="76" t="s">
        <v>137</v>
      </c>
      <c r="D2370" s="55" t="s">
        <v>81</v>
      </c>
      <c r="E2370" s="55" t="s">
        <v>183</v>
      </c>
      <c r="F2370" s="70">
        <v>125.09</v>
      </c>
      <c r="G2370" s="77">
        <v>53754</v>
      </c>
      <c r="H2370" s="77">
        <v>122.42</v>
      </c>
      <c r="I2370" s="77">
        <v>1</v>
      </c>
      <c r="J2370" s="77">
        <v>-65.722514603846804</v>
      </c>
      <c r="K2370" s="77">
        <v>0.70061461577333295</v>
      </c>
      <c r="L2370" s="77">
        <v>-61.516101597573403</v>
      </c>
      <c r="M2370" s="77">
        <v>0.61380222858475497</v>
      </c>
      <c r="N2370" s="77">
        <v>-4.20641300627336</v>
      </c>
      <c r="O2370" s="77">
        <v>8.6812387188578199E-2</v>
      </c>
      <c r="P2370" s="77">
        <v>-4.2549681963164101</v>
      </c>
      <c r="Q2370" s="77">
        <v>-4.2549681963164101</v>
      </c>
      <c r="R2370" s="77">
        <v>0</v>
      </c>
      <c r="S2370" s="77">
        <v>2.9365911558399301E-3</v>
      </c>
      <c r="T2370" s="77" t="s">
        <v>154</v>
      </c>
      <c r="U2370" s="105">
        <v>-0.487655750227382</v>
      </c>
      <c r="V2370" s="105">
        <v>-0.47769494188719502</v>
      </c>
      <c r="W2370" s="101">
        <v>-9.9600195309355599E-3</v>
      </c>
    </row>
    <row r="2371" spans="2:23" x14ac:dyDescent="0.45">
      <c r="B2371" s="55" t="s">
        <v>114</v>
      </c>
      <c r="C2371" s="76" t="s">
        <v>137</v>
      </c>
      <c r="D2371" s="55" t="s">
        <v>81</v>
      </c>
      <c r="E2371" s="55" t="s">
        <v>184</v>
      </c>
      <c r="F2371" s="70">
        <v>124.06</v>
      </c>
      <c r="G2371" s="77">
        <v>54050</v>
      </c>
      <c r="H2371" s="77">
        <v>123.56</v>
      </c>
      <c r="I2371" s="77">
        <v>1</v>
      </c>
      <c r="J2371" s="77">
        <v>-82.587078120492194</v>
      </c>
      <c r="K2371" s="77">
        <v>9.5079519086375103E-2</v>
      </c>
      <c r="L2371" s="77">
        <v>-50.558071981362602</v>
      </c>
      <c r="M2371" s="77">
        <v>3.5632293876068602E-2</v>
      </c>
      <c r="N2371" s="77">
        <v>-32.029006139129599</v>
      </c>
      <c r="O2371" s="77">
        <v>5.9447225210306501E-2</v>
      </c>
      <c r="P2371" s="77">
        <v>-32.0394357510609</v>
      </c>
      <c r="Q2371" s="77">
        <v>-32.0394357510608</v>
      </c>
      <c r="R2371" s="77">
        <v>0</v>
      </c>
      <c r="S2371" s="77">
        <v>1.43097646788543E-2</v>
      </c>
      <c r="T2371" s="77" t="s">
        <v>153</v>
      </c>
      <c r="U2371" s="105">
        <v>-8.6543421162767604</v>
      </c>
      <c r="V2371" s="105">
        <v>-8.4775693763050892</v>
      </c>
      <c r="W2371" s="101">
        <v>-0.17675874111055301</v>
      </c>
    </row>
    <row r="2372" spans="2:23" x14ac:dyDescent="0.45">
      <c r="B2372" s="55" t="s">
        <v>114</v>
      </c>
      <c r="C2372" s="76" t="s">
        <v>137</v>
      </c>
      <c r="D2372" s="55" t="s">
        <v>81</v>
      </c>
      <c r="E2372" s="55" t="s">
        <v>184</v>
      </c>
      <c r="F2372" s="70">
        <v>124.06</v>
      </c>
      <c r="G2372" s="77">
        <v>54850</v>
      </c>
      <c r="H2372" s="77">
        <v>124.28</v>
      </c>
      <c r="I2372" s="77">
        <v>1</v>
      </c>
      <c r="J2372" s="77">
        <v>16.653331927393101</v>
      </c>
      <c r="K2372" s="77">
        <v>7.2078967367393901E-3</v>
      </c>
      <c r="L2372" s="77">
        <v>10.638380224443599</v>
      </c>
      <c r="M2372" s="77">
        <v>2.9414217274576601E-3</v>
      </c>
      <c r="N2372" s="77">
        <v>6.0149517029495296</v>
      </c>
      <c r="O2372" s="77">
        <v>4.2664750092817304E-3</v>
      </c>
      <c r="P2372" s="77">
        <v>6.2506053145348304</v>
      </c>
      <c r="Q2372" s="77">
        <v>6.2506053145348304</v>
      </c>
      <c r="R2372" s="77">
        <v>0</v>
      </c>
      <c r="S2372" s="77">
        <v>1.0154310360823899E-3</v>
      </c>
      <c r="T2372" s="77" t="s">
        <v>154</v>
      </c>
      <c r="U2372" s="105">
        <v>-0.79352117274637601</v>
      </c>
      <c r="V2372" s="105">
        <v>-0.77731278740093301</v>
      </c>
      <c r="W2372" s="101">
        <v>-1.6207101782516799E-2</v>
      </c>
    </row>
    <row r="2373" spans="2:23" x14ac:dyDescent="0.45">
      <c r="B2373" s="55" t="s">
        <v>114</v>
      </c>
      <c r="C2373" s="76" t="s">
        <v>137</v>
      </c>
      <c r="D2373" s="55" t="s">
        <v>81</v>
      </c>
      <c r="E2373" s="55" t="s">
        <v>185</v>
      </c>
      <c r="F2373" s="70">
        <v>125.32</v>
      </c>
      <c r="G2373" s="77">
        <v>53654</v>
      </c>
      <c r="H2373" s="77">
        <v>124.89</v>
      </c>
      <c r="I2373" s="77">
        <v>1</v>
      </c>
      <c r="J2373" s="77">
        <v>-49.130382795534203</v>
      </c>
      <c r="K2373" s="77">
        <v>9.5103503837247499E-2</v>
      </c>
      <c r="L2373" s="77">
        <v>-47.009172038011897</v>
      </c>
      <c r="M2373" s="77">
        <v>8.7068572874556396E-2</v>
      </c>
      <c r="N2373" s="77">
        <v>-2.1212107575223</v>
      </c>
      <c r="O2373" s="77">
        <v>8.03493096269111E-3</v>
      </c>
      <c r="P2373" s="77">
        <v>-2.16421061987909</v>
      </c>
      <c r="Q2373" s="77">
        <v>-2.1642106198790798</v>
      </c>
      <c r="R2373" s="77">
        <v>0</v>
      </c>
      <c r="S2373" s="77">
        <v>1.8454201972357899E-4</v>
      </c>
      <c r="T2373" s="77" t="s">
        <v>154</v>
      </c>
      <c r="U2373" s="105">
        <v>9.3089412352899498E-2</v>
      </c>
      <c r="V2373" s="105">
        <v>-9.1187977181642996E-2</v>
      </c>
      <c r="W2373" s="101">
        <v>0.184291982698538</v>
      </c>
    </row>
    <row r="2374" spans="2:23" x14ac:dyDescent="0.45">
      <c r="B2374" s="55" t="s">
        <v>114</v>
      </c>
      <c r="C2374" s="76" t="s">
        <v>137</v>
      </c>
      <c r="D2374" s="55" t="s">
        <v>81</v>
      </c>
      <c r="E2374" s="55" t="s">
        <v>186</v>
      </c>
      <c r="F2374" s="70">
        <v>124.32</v>
      </c>
      <c r="G2374" s="77">
        <v>58004</v>
      </c>
      <c r="H2374" s="77">
        <v>120.76</v>
      </c>
      <c r="I2374" s="77">
        <v>1</v>
      </c>
      <c r="J2374" s="77">
        <v>-83.519004033852198</v>
      </c>
      <c r="K2374" s="77">
        <v>1.43763489357364</v>
      </c>
      <c r="L2374" s="77">
        <v>-80.604646988908499</v>
      </c>
      <c r="M2374" s="77">
        <v>1.3390541888501699</v>
      </c>
      <c r="N2374" s="77">
        <v>-2.91435704494371</v>
      </c>
      <c r="O2374" s="77">
        <v>9.8580704723473397E-2</v>
      </c>
      <c r="P2374" s="77">
        <v>-2.9492428996958502</v>
      </c>
      <c r="Q2374" s="77">
        <v>-2.94924289969584</v>
      </c>
      <c r="R2374" s="77">
        <v>0</v>
      </c>
      <c r="S2374" s="77">
        <v>1.79266474173786E-3</v>
      </c>
      <c r="T2374" s="77" t="s">
        <v>154</v>
      </c>
      <c r="U2374" s="105">
        <v>1.7049684768148601</v>
      </c>
      <c r="V2374" s="105">
        <v>-1.67014295857645</v>
      </c>
      <c r="W2374" s="101">
        <v>3.3753787148161201</v>
      </c>
    </row>
    <row r="2375" spans="2:23" x14ac:dyDescent="0.45">
      <c r="B2375" s="55" t="s">
        <v>114</v>
      </c>
      <c r="C2375" s="76" t="s">
        <v>137</v>
      </c>
      <c r="D2375" s="55" t="s">
        <v>81</v>
      </c>
      <c r="E2375" s="55" t="s">
        <v>187</v>
      </c>
      <c r="F2375" s="70">
        <v>122.42</v>
      </c>
      <c r="G2375" s="77">
        <v>53854</v>
      </c>
      <c r="H2375" s="77">
        <v>121.79</v>
      </c>
      <c r="I2375" s="77">
        <v>1</v>
      </c>
      <c r="J2375" s="77">
        <v>-60.237789668347901</v>
      </c>
      <c r="K2375" s="77">
        <v>0.17961526955434201</v>
      </c>
      <c r="L2375" s="77">
        <v>-55.393671013472698</v>
      </c>
      <c r="M2375" s="77">
        <v>0.15188871002326801</v>
      </c>
      <c r="N2375" s="77">
        <v>-4.8441186548752002</v>
      </c>
      <c r="O2375" s="77">
        <v>2.7726559531074099E-2</v>
      </c>
      <c r="P2375" s="77">
        <v>-4.8398772802076104</v>
      </c>
      <c r="Q2375" s="77">
        <v>-4.8398772802076104</v>
      </c>
      <c r="R2375" s="77">
        <v>0</v>
      </c>
      <c r="S2375" s="77">
        <v>1.1595083983297601E-3</v>
      </c>
      <c r="T2375" s="77" t="s">
        <v>153</v>
      </c>
      <c r="U2375" s="105">
        <v>0.33375679897045502</v>
      </c>
      <c r="V2375" s="105">
        <v>-0.32693951545594901</v>
      </c>
      <c r="W2375" s="101">
        <v>0.66074863581912602</v>
      </c>
    </row>
    <row r="2376" spans="2:23" x14ac:dyDescent="0.45">
      <c r="B2376" s="55" t="s">
        <v>114</v>
      </c>
      <c r="C2376" s="76" t="s">
        <v>137</v>
      </c>
      <c r="D2376" s="55" t="s">
        <v>81</v>
      </c>
      <c r="E2376" s="55" t="s">
        <v>187</v>
      </c>
      <c r="F2376" s="70">
        <v>122.42</v>
      </c>
      <c r="G2376" s="77">
        <v>58104</v>
      </c>
      <c r="H2376" s="77">
        <v>120.22</v>
      </c>
      <c r="I2376" s="77">
        <v>1</v>
      </c>
      <c r="J2376" s="77">
        <v>-58.216927172981698</v>
      </c>
      <c r="K2376" s="77">
        <v>0.43517464225521002</v>
      </c>
      <c r="L2376" s="77">
        <v>-58.801756839812803</v>
      </c>
      <c r="M2376" s="77">
        <v>0.44396182439638399</v>
      </c>
      <c r="N2376" s="77">
        <v>0.58482966683112103</v>
      </c>
      <c r="O2376" s="77">
        <v>-8.7871821411737005E-3</v>
      </c>
      <c r="P2376" s="77">
        <v>0.58490908389122798</v>
      </c>
      <c r="Q2376" s="77">
        <v>0.58490908389122698</v>
      </c>
      <c r="R2376" s="77">
        <v>0</v>
      </c>
      <c r="S2376" s="77">
        <v>4.3928032916132002E-5</v>
      </c>
      <c r="T2376" s="77" t="s">
        <v>154</v>
      </c>
      <c r="U2376" s="105">
        <v>0.22056432966127501</v>
      </c>
      <c r="V2376" s="105">
        <v>-0.21605910438009401</v>
      </c>
      <c r="W2376" s="101">
        <v>0.436658010813882</v>
      </c>
    </row>
    <row r="2377" spans="2:23" x14ac:dyDescent="0.45">
      <c r="B2377" s="55" t="s">
        <v>114</v>
      </c>
      <c r="C2377" s="76" t="s">
        <v>137</v>
      </c>
      <c r="D2377" s="55" t="s">
        <v>81</v>
      </c>
      <c r="E2377" s="55" t="s">
        <v>188</v>
      </c>
      <c r="F2377" s="70">
        <v>122.74</v>
      </c>
      <c r="G2377" s="77">
        <v>54050</v>
      </c>
      <c r="H2377" s="77">
        <v>123.56</v>
      </c>
      <c r="I2377" s="77">
        <v>1</v>
      </c>
      <c r="J2377" s="77">
        <v>112.157816020951</v>
      </c>
      <c r="K2377" s="77">
        <v>0.26529903339889099</v>
      </c>
      <c r="L2377" s="77">
        <v>77.741215102578295</v>
      </c>
      <c r="M2377" s="77">
        <v>0.12746155972543899</v>
      </c>
      <c r="N2377" s="77">
        <v>34.416600918372303</v>
      </c>
      <c r="O2377" s="77">
        <v>0.137837473673452</v>
      </c>
      <c r="P2377" s="77">
        <v>34.8964618071305</v>
      </c>
      <c r="Q2377" s="77">
        <v>34.8964618071305</v>
      </c>
      <c r="R2377" s="77">
        <v>0</v>
      </c>
      <c r="S2377" s="77">
        <v>2.5682622653985999E-2</v>
      </c>
      <c r="T2377" s="77" t="s">
        <v>153</v>
      </c>
      <c r="U2377" s="105">
        <v>-11.246927870179899</v>
      </c>
      <c r="V2377" s="105">
        <v>-11.0171992288616</v>
      </c>
      <c r="W2377" s="101">
        <v>-0.229710448811038</v>
      </c>
    </row>
    <row r="2378" spans="2:23" x14ac:dyDescent="0.45">
      <c r="B2378" s="55" t="s">
        <v>114</v>
      </c>
      <c r="C2378" s="76" t="s">
        <v>137</v>
      </c>
      <c r="D2378" s="55" t="s">
        <v>81</v>
      </c>
      <c r="E2378" s="55" t="s">
        <v>188</v>
      </c>
      <c r="F2378" s="70">
        <v>122.74</v>
      </c>
      <c r="G2378" s="77">
        <v>56000</v>
      </c>
      <c r="H2378" s="77">
        <v>122.97</v>
      </c>
      <c r="I2378" s="77">
        <v>1</v>
      </c>
      <c r="J2378" s="77">
        <v>4.1300263607837904</v>
      </c>
      <c r="K2378" s="77">
        <v>1.64720586022607E-3</v>
      </c>
      <c r="L2378" s="77">
        <v>31.371339411537701</v>
      </c>
      <c r="M2378" s="77">
        <v>9.5040421635284505E-2</v>
      </c>
      <c r="N2378" s="77">
        <v>-27.241313050753899</v>
      </c>
      <c r="O2378" s="77">
        <v>-9.3393215775058394E-2</v>
      </c>
      <c r="P2378" s="77">
        <v>-25.2479928753616</v>
      </c>
      <c r="Q2378" s="77">
        <v>-25.247992875361501</v>
      </c>
      <c r="R2378" s="77">
        <v>0</v>
      </c>
      <c r="S2378" s="77">
        <v>6.1559622698707302E-2</v>
      </c>
      <c r="T2378" s="77" t="s">
        <v>153</v>
      </c>
      <c r="U2378" s="105">
        <v>-5.20832152237129</v>
      </c>
      <c r="V2378" s="105">
        <v>-5.1019368597599701</v>
      </c>
      <c r="W2378" s="101">
        <v>-0.106376237872765</v>
      </c>
    </row>
    <row r="2379" spans="2:23" x14ac:dyDescent="0.45">
      <c r="B2379" s="55" t="s">
        <v>114</v>
      </c>
      <c r="C2379" s="76" t="s">
        <v>137</v>
      </c>
      <c r="D2379" s="55" t="s">
        <v>81</v>
      </c>
      <c r="E2379" s="55" t="s">
        <v>188</v>
      </c>
      <c r="F2379" s="70">
        <v>122.74</v>
      </c>
      <c r="G2379" s="77">
        <v>58450</v>
      </c>
      <c r="H2379" s="77">
        <v>122.28</v>
      </c>
      <c r="I2379" s="77">
        <v>1</v>
      </c>
      <c r="J2379" s="77">
        <v>-76.852134660538397</v>
      </c>
      <c r="K2379" s="77">
        <v>0.15108189039612999</v>
      </c>
      <c r="L2379" s="77">
        <v>-54.539049749824002</v>
      </c>
      <c r="M2379" s="77">
        <v>7.6087913299960397E-2</v>
      </c>
      <c r="N2379" s="77">
        <v>-22.313084910714402</v>
      </c>
      <c r="O2379" s="77">
        <v>7.4993977096169104E-2</v>
      </c>
      <c r="P2379" s="77">
        <v>-24.686165072578699</v>
      </c>
      <c r="Q2379" s="77">
        <v>-24.686165072578699</v>
      </c>
      <c r="R2379" s="77">
        <v>0</v>
      </c>
      <c r="S2379" s="77">
        <v>1.55886245624397E-2</v>
      </c>
      <c r="T2379" s="77" t="s">
        <v>153</v>
      </c>
      <c r="U2379" s="105">
        <v>-1.07650692487681</v>
      </c>
      <c r="V2379" s="105">
        <v>-1.0545183004207599</v>
      </c>
      <c r="W2379" s="101">
        <v>-2.19868831485346E-2</v>
      </c>
    </row>
    <row r="2380" spans="2:23" x14ac:dyDescent="0.45">
      <c r="B2380" s="55" t="s">
        <v>114</v>
      </c>
      <c r="C2380" s="76" t="s">
        <v>137</v>
      </c>
      <c r="D2380" s="55" t="s">
        <v>81</v>
      </c>
      <c r="E2380" s="55" t="s">
        <v>189</v>
      </c>
      <c r="F2380" s="70">
        <v>121.79</v>
      </c>
      <c r="G2380" s="77">
        <v>53850</v>
      </c>
      <c r="H2380" s="77">
        <v>122.74</v>
      </c>
      <c r="I2380" s="77">
        <v>1</v>
      </c>
      <c r="J2380" s="77">
        <v>11.966494363984101</v>
      </c>
      <c r="K2380" s="77">
        <v>0</v>
      </c>
      <c r="L2380" s="77">
        <v>16.517711433692401</v>
      </c>
      <c r="M2380" s="77">
        <v>0</v>
      </c>
      <c r="N2380" s="77">
        <v>-4.55121706970837</v>
      </c>
      <c r="O2380" s="77">
        <v>0</v>
      </c>
      <c r="P2380" s="77">
        <v>-4.5390280978020296</v>
      </c>
      <c r="Q2380" s="77">
        <v>-4.5390280978020296</v>
      </c>
      <c r="R2380" s="77">
        <v>0</v>
      </c>
      <c r="S2380" s="77">
        <v>0</v>
      </c>
      <c r="T2380" s="77" t="s">
        <v>153</v>
      </c>
      <c r="U2380" s="105">
        <v>4.3236562162228998</v>
      </c>
      <c r="V2380" s="105">
        <v>-4.2353416400519599</v>
      </c>
      <c r="W2380" s="101">
        <v>8.5596756543469397</v>
      </c>
    </row>
    <row r="2381" spans="2:23" x14ac:dyDescent="0.45">
      <c r="B2381" s="55" t="s">
        <v>114</v>
      </c>
      <c r="C2381" s="76" t="s">
        <v>137</v>
      </c>
      <c r="D2381" s="55" t="s">
        <v>81</v>
      </c>
      <c r="E2381" s="55" t="s">
        <v>189</v>
      </c>
      <c r="F2381" s="70">
        <v>121.79</v>
      </c>
      <c r="G2381" s="77">
        <v>53850</v>
      </c>
      <c r="H2381" s="77">
        <v>122.74</v>
      </c>
      <c r="I2381" s="77">
        <v>2</v>
      </c>
      <c r="J2381" s="77">
        <v>27.678227422039502</v>
      </c>
      <c r="K2381" s="77">
        <v>0</v>
      </c>
      <c r="L2381" s="77">
        <v>38.205088277929804</v>
      </c>
      <c r="M2381" s="77">
        <v>0</v>
      </c>
      <c r="N2381" s="77">
        <v>-10.5268608558903</v>
      </c>
      <c r="O2381" s="77">
        <v>0</v>
      </c>
      <c r="P2381" s="77">
        <v>-10.4986680430078</v>
      </c>
      <c r="Q2381" s="77">
        <v>-10.498668043007701</v>
      </c>
      <c r="R2381" s="77">
        <v>0</v>
      </c>
      <c r="S2381" s="77">
        <v>0</v>
      </c>
      <c r="T2381" s="77" t="s">
        <v>153</v>
      </c>
      <c r="U2381" s="105">
        <v>10.0005178130956</v>
      </c>
      <c r="V2381" s="105">
        <v>-9.7962482208835002</v>
      </c>
      <c r="W2381" s="101">
        <v>19.7983337653978</v>
      </c>
    </row>
    <row r="2382" spans="2:23" x14ac:dyDescent="0.45">
      <c r="B2382" s="55" t="s">
        <v>114</v>
      </c>
      <c r="C2382" s="76" t="s">
        <v>137</v>
      </c>
      <c r="D2382" s="55" t="s">
        <v>81</v>
      </c>
      <c r="E2382" s="55" t="s">
        <v>189</v>
      </c>
      <c r="F2382" s="70">
        <v>121.79</v>
      </c>
      <c r="G2382" s="77">
        <v>58004</v>
      </c>
      <c r="H2382" s="77">
        <v>120.76</v>
      </c>
      <c r="I2382" s="77">
        <v>1</v>
      </c>
      <c r="J2382" s="77">
        <v>-86.962320502155194</v>
      </c>
      <c r="K2382" s="77">
        <v>0.25712313636206502</v>
      </c>
      <c r="L2382" s="77">
        <v>-92.781782334228296</v>
      </c>
      <c r="M2382" s="77">
        <v>0.29268761052594799</v>
      </c>
      <c r="N2382" s="77">
        <v>5.8194618320730704</v>
      </c>
      <c r="O2382" s="77">
        <v>-3.5564474163882802E-2</v>
      </c>
      <c r="P2382" s="77">
        <v>5.8145593434250902</v>
      </c>
      <c r="Q2382" s="77">
        <v>5.8145593434250804</v>
      </c>
      <c r="R2382" s="77">
        <v>0</v>
      </c>
      <c r="S2382" s="77">
        <v>1.14950941217921E-3</v>
      </c>
      <c r="T2382" s="77" t="s">
        <v>153</v>
      </c>
      <c r="U2382" s="105">
        <v>1.68096408281038</v>
      </c>
      <c r="V2382" s="105">
        <v>-1.6466288759604599</v>
      </c>
      <c r="W2382" s="101">
        <v>3.3278564751462398</v>
      </c>
    </row>
    <row r="2383" spans="2:23" x14ac:dyDescent="0.45">
      <c r="B2383" s="55" t="s">
        <v>114</v>
      </c>
      <c r="C2383" s="76" t="s">
        <v>137</v>
      </c>
      <c r="D2383" s="55" t="s">
        <v>81</v>
      </c>
      <c r="E2383" s="55" t="s">
        <v>190</v>
      </c>
      <c r="F2383" s="70">
        <v>124.32</v>
      </c>
      <c r="G2383" s="77">
        <v>54000</v>
      </c>
      <c r="H2383" s="77">
        <v>123.66</v>
      </c>
      <c r="I2383" s="77">
        <v>1</v>
      </c>
      <c r="J2383" s="77">
        <v>-40.8445668602197</v>
      </c>
      <c r="K2383" s="77">
        <v>0.101097685705137</v>
      </c>
      <c r="L2383" s="77">
        <v>-27.652208210885199</v>
      </c>
      <c r="M2383" s="77">
        <v>4.6337463907651699E-2</v>
      </c>
      <c r="N2383" s="77">
        <v>-13.1923586493345</v>
      </c>
      <c r="O2383" s="77">
        <v>5.4760221797485097E-2</v>
      </c>
      <c r="P2383" s="77">
        <v>-12.556589170096601</v>
      </c>
      <c r="Q2383" s="77">
        <v>-12.556589170096499</v>
      </c>
      <c r="R2383" s="77">
        <v>0</v>
      </c>
      <c r="S2383" s="77">
        <v>9.5546766541471494E-3</v>
      </c>
      <c r="T2383" s="77" t="s">
        <v>153</v>
      </c>
      <c r="U2383" s="105">
        <v>-1.91723680789054</v>
      </c>
      <c r="V2383" s="105">
        <v>-1.87807551762123</v>
      </c>
      <c r="W2383" s="101">
        <v>-3.9158189036250401E-2</v>
      </c>
    </row>
    <row r="2384" spans="2:23" x14ac:dyDescent="0.45">
      <c r="B2384" s="55" t="s">
        <v>114</v>
      </c>
      <c r="C2384" s="76" t="s">
        <v>137</v>
      </c>
      <c r="D2384" s="55" t="s">
        <v>81</v>
      </c>
      <c r="E2384" s="55" t="s">
        <v>190</v>
      </c>
      <c r="F2384" s="70">
        <v>124.32</v>
      </c>
      <c r="G2384" s="77">
        <v>54850</v>
      </c>
      <c r="H2384" s="77">
        <v>124.28</v>
      </c>
      <c r="I2384" s="77">
        <v>1</v>
      </c>
      <c r="J2384" s="77">
        <v>-5.0215288811186296</v>
      </c>
      <c r="K2384" s="77">
        <v>1.98195813108721E-4</v>
      </c>
      <c r="L2384" s="77">
        <v>0.99119434751209001</v>
      </c>
      <c r="M2384" s="77">
        <v>7.7221846034840002E-6</v>
      </c>
      <c r="N2384" s="77">
        <v>-6.01272322863072</v>
      </c>
      <c r="O2384" s="77">
        <v>1.9047362850523701E-4</v>
      </c>
      <c r="P2384" s="77">
        <v>-6.2506053145347797</v>
      </c>
      <c r="Q2384" s="77">
        <v>-6.25060531453477</v>
      </c>
      <c r="R2384" s="77">
        <v>0</v>
      </c>
      <c r="S2384" s="77">
        <v>3.0709072503299001E-4</v>
      </c>
      <c r="T2384" s="77" t="s">
        <v>154</v>
      </c>
      <c r="U2384" s="105">
        <v>-0.21683305712197901</v>
      </c>
      <c r="V2384" s="105">
        <v>-0.21240404644631</v>
      </c>
      <c r="W2384" s="101">
        <v>-4.4286599366056599E-3</v>
      </c>
    </row>
    <row r="2385" spans="2:23" x14ac:dyDescent="0.45">
      <c r="B2385" s="55" t="s">
        <v>114</v>
      </c>
      <c r="C2385" s="76" t="s">
        <v>137</v>
      </c>
      <c r="D2385" s="55" t="s">
        <v>81</v>
      </c>
      <c r="E2385" s="55" t="s">
        <v>135</v>
      </c>
      <c r="F2385" s="70">
        <v>123.66</v>
      </c>
      <c r="G2385" s="77">
        <v>54250</v>
      </c>
      <c r="H2385" s="77">
        <v>123.45</v>
      </c>
      <c r="I2385" s="77">
        <v>1</v>
      </c>
      <c r="J2385" s="77">
        <v>-59.6058492471129</v>
      </c>
      <c r="K2385" s="77">
        <v>4.8318858796785998E-2</v>
      </c>
      <c r="L2385" s="77">
        <v>-57.315609405284697</v>
      </c>
      <c r="M2385" s="77">
        <v>4.4677075508388599E-2</v>
      </c>
      <c r="N2385" s="77">
        <v>-2.2902398418282202</v>
      </c>
      <c r="O2385" s="77">
        <v>3.6417832883973299E-3</v>
      </c>
      <c r="P2385" s="77">
        <v>-2.8570260560697101</v>
      </c>
      <c r="Q2385" s="77">
        <v>-2.8570260560697101</v>
      </c>
      <c r="R2385" s="77">
        <v>0</v>
      </c>
      <c r="S2385" s="77">
        <v>1.11011331236833E-4</v>
      </c>
      <c r="T2385" s="77" t="s">
        <v>153</v>
      </c>
      <c r="U2385" s="105">
        <v>-3.0989832585979898E-2</v>
      </c>
      <c r="V2385" s="105">
        <v>-3.03568373167977E-2</v>
      </c>
      <c r="W2385" s="101">
        <v>-6.3294514147093099E-4</v>
      </c>
    </row>
    <row r="2386" spans="2:23" x14ac:dyDescent="0.45">
      <c r="B2386" s="55" t="s">
        <v>114</v>
      </c>
      <c r="C2386" s="76" t="s">
        <v>137</v>
      </c>
      <c r="D2386" s="55" t="s">
        <v>81</v>
      </c>
      <c r="E2386" s="55" t="s">
        <v>191</v>
      </c>
      <c r="F2386" s="70">
        <v>123.56</v>
      </c>
      <c r="G2386" s="77">
        <v>54250</v>
      </c>
      <c r="H2386" s="77">
        <v>123.45</v>
      </c>
      <c r="I2386" s="77">
        <v>1</v>
      </c>
      <c r="J2386" s="77">
        <v>-10.366821770095999</v>
      </c>
      <c r="K2386" s="77">
        <v>6.3407886231632102E-3</v>
      </c>
      <c r="L2386" s="77">
        <v>-12.657329941622001</v>
      </c>
      <c r="M2386" s="77">
        <v>9.4522720738136907E-3</v>
      </c>
      <c r="N2386" s="77">
        <v>2.2905081715259801</v>
      </c>
      <c r="O2386" s="77">
        <v>-3.11148345065049E-3</v>
      </c>
      <c r="P2386" s="77">
        <v>2.8570260560697101</v>
      </c>
      <c r="Q2386" s="77">
        <v>2.8570260560697101</v>
      </c>
      <c r="R2386" s="77">
        <v>0</v>
      </c>
      <c r="S2386" s="77">
        <v>4.8159327521861401E-4</v>
      </c>
      <c r="T2386" s="77" t="s">
        <v>153</v>
      </c>
      <c r="U2386" s="105">
        <v>-0.13232786470473101</v>
      </c>
      <c r="V2386" s="105">
        <v>-0.12962494876910399</v>
      </c>
      <c r="W2386" s="101">
        <v>-2.7027018882307399E-3</v>
      </c>
    </row>
    <row r="2387" spans="2:23" x14ac:dyDescent="0.45">
      <c r="B2387" s="55" t="s">
        <v>114</v>
      </c>
      <c r="C2387" s="76" t="s">
        <v>137</v>
      </c>
      <c r="D2387" s="55" t="s">
        <v>81</v>
      </c>
      <c r="E2387" s="55" t="s">
        <v>192</v>
      </c>
      <c r="F2387" s="70">
        <v>124.24</v>
      </c>
      <c r="G2387" s="77">
        <v>53550</v>
      </c>
      <c r="H2387" s="77">
        <v>124.06</v>
      </c>
      <c r="I2387" s="77">
        <v>1</v>
      </c>
      <c r="J2387" s="77">
        <v>-21.137274775105102</v>
      </c>
      <c r="K2387" s="77">
        <v>7.9080836130537898E-3</v>
      </c>
      <c r="L2387" s="77">
        <v>-8.03756563510386</v>
      </c>
      <c r="M2387" s="77">
        <v>1.1434635656932699E-3</v>
      </c>
      <c r="N2387" s="77">
        <v>-13.099709140001201</v>
      </c>
      <c r="O2387" s="77">
        <v>6.7646200473605199E-3</v>
      </c>
      <c r="P2387" s="77">
        <v>-13.005024966691099</v>
      </c>
      <c r="Q2387" s="77">
        <v>-13.005024966691</v>
      </c>
      <c r="R2387" s="77">
        <v>0</v>
      </c>
      <c r="S2387" s="77">
        <v>2.9936129366013699E-3</v>
      </c>
      <c r="T2387" s="77" t="s">
        <v>154</v>
      </c>
      <c r="U2387" s="105">
        <v>-1.51812006632031</v>
      </c>
      <c r="V2387" s="105">
        <v>-1.4871110953177999</v>
      </c>
      <c r="W2387" s="101">
        <v>-3.1006515362128201E-2</v>
      </c>
    </row>
    <row r="2388" spans="2:23" x14ac:dyDescent="0.45">
      <c r="B2388" s="55" t="s">
        <v>114</v>
      </c>
      <c r="C2388" s="76" t="s">
        <v>137</v>
      </c>
      <c r="D2388" s="55" t="s">
        <v>81</v>
      </c>
      <c r="E2388" s="55" t="s">
        <v>193</v>
      </c>
      <c r="F2388" s="70">
        <v>122.66</v>
      </c>
      <c r="G2388" s="77">
        <v>58200</v>
      </c>
      <c r="H2388" s="77">
        <v>122.65</v>
      </c>
      <c r="I2388" s="77">
        <v>1</v>
      </c>
      <c r="J2388" s="77">
        <v>6.1362476475274397</v>
      </c>
      <c r="K2388" s="77">
        <v>6.64208360783105E-4</v>
      </c>
      <c r="L2388" s="77">
        <v>27.366377503159399</v>
      </c>
      <c r="M2388" s="77">
        <v>1.3210924415265401E-2</v>
      </c>
      <c r="N2388" s="77">
        <v>-21.230129855631901</v>
      </c>
      <c r="O2388" s="77">
        <v>-1.2546716054482199E-2</v>
      </c>
      <c r="P2388" s="77">
        <v>-22.106980655921198</v>
      </c>
      <c r="Q2388" s="77">
        <v>-22.106980655921198</v>
      </c>
      <c r="R2388" s="77">
        <v>0</v>
      </c>
      <c r="S2388" s="77">
        <v>8.6209959932432908E-3</v>
      </c>
      <c r="T2388" s="77" t="s">
        <v>153</v>
      </c>
      <c r="U2388" s="105">
        <v>-1.7512187562186401</v>
      </c>
      <c r="V2388" s="105">
        <v>-1.7154485343268699</v>
      </c>
      <c r="W2388" s="101">
        <v>-3.5767389201799699E-2</v>
      </c>
    </row>
    <row r="2389" spans="2:23" x14ac:dyDescent="0.45">
      <c r="B2389" s="55" t="s">
        <v>114</v>
      </c>
      <c r="C2389" s="76" t="s">
        <v>137</v>
      </c>
      <c r="D2389" s="55" t="s">
        <v>81</v>
      </c>
      <c r="E2389" s="55" t="s">
        <v>194</v>
      </c>
      <c r="F2389" s="70">
        <v>125.01</v>
      </c>
      <c r="G2389" s="77">
        <v>53000</v>
      </c>
      <c r="H2389" s="77">
        <v>124.85</v>
      </c>
      <c r="I2389" s="77">
        <v>1</v>
      </c>
      <c r="J2389" s="77">
        <v>-25.4329746894071</v>
      </c>
      <c r="K2389" s="77">
        <v>1.5989790902366002E-2</v>
      </c>
      <c r="L2389" s="77">
        <v>-9.9225852660878697</v>
      </c>
      <c r="M2389" s="77">
        <v>2.4338743035280199E-3</v>
      </c>
      <c r="N2389" s="77">
        <v>-15.5103894233193</v>
      </c>
      <c r="O2389" s="77">
        <v>1.3555916598837999E-2</v>
      </c>
      <c r="P2389" s="77">
        <v>-15.643745955932101</v>
      </c>
      <c r="Q2389" s="77">
        <v>-15.643745955931999</v>
      </c>
      <c r="R2389" s="77">
        <v>0</v>
      </c>
      <c r="S2389" s="77">
        <v>6.04964618783409E-3</v>
      </c>
      <c r="T2389" s="77" t="s">
        <v>154</v>
      </c>
      <c r="U2389" s="105">
        <v>-0.78812164703841703</v>
      </c>
      <c r="V2389" s="105">
        <v>-0.77202355187345395</v>
      </c>
      <c r="W2389" s="101">
        <v>-1.6096820336057999E-2</v>
      </c>
    </row>
    <row r="2390" spans="2:23" x14ac:dyDescent="0.45">
      <c r="B2390" s="55" t="s">
        <v>114</v>
      </c>
      <c r="C2390" s="76" t="s">
        <v>137</v>
      </c>
      <c r="D2390" s="55" t="s">
        <v>81</v>
      </c>
      <c r="E2390" s="55" t="s">
        <v>195</v>
      </c>
      <c r="F2390" s="70">
        <v>122.97</v>
      </c>
      <c r="G2390" s="77">
        <v>56100</v>
      </c>
      <c r="H2390" s="77">
        <v>122.41</v>
      </c>
      <c r="I2390" s="77">
        <v>1</v>
      </c>
      <c r="J2390" s="77">
        <v>-30.001987806200098</v>
      </c>
      <c r="K2390" s="77">
        <v>8.3981128107771197E-2</v>
      </c>
      <c r="L2390" s="77">
        <v>-2.7657376393441102</v>
      </c>
      <c r="M2390" s="77">
        <v>7.1368012754758703E-4</v>
      </c>
      <c r="N2390" s="77">
        <v>-27.236250166855999</v>
      </c>
      <c r="O2390" s="77">
        <v>8.3267447980223605E-2</v>
      </c>
      <c r="P2390" s="77">
        <v>-25.2479928753616</v>
      </c>
      <c r="Q2390" s="77">
        <v>-25.2479928753616</v>
      </c>
      <c r="R2390" s="77">
        <v>0</v>
      </c>
      <c r="S2390" s="77">
        <v>5.9475124757061203E-2</v>
      </c>
      <c r="T2390" s="77" t="s">
        <v>153</v>
      </c>
      <c r="U2390" s="105">
        <v>-5.03621690074577</v>
      </c>
      <c r="V2390" s="105">
        <v>-4.9333476301905703</v>
      </c>
      <c r="W2390" s="101">
        <v>-0.10286112420507</v>
      </c>
    </row>
    <row r="2391" spans="2:23" x14ac:dyDescent="0.45">
      <c r="B2391" s="55" t="s">
        <v>114</v>
      </c>
      <c r="C2391" s="76" t="s">
        <v>137</v>
      </c>
      <c r="D2391" s="55" t="s">
        <v>81</v>
      </c>
      <c r="E2391" s="55" t="s">
        <v>136</v>
      </c>
      <c r="F2391" s="70">
        <v>121.85</v>
      </c>
      <c r="G2391" s="77">
        <v>56100</v>
      </c>
      <c r="H2391" s="77">
        <v>122.41</v>
      </c>
      <c r="I2391" s="77">
        <v>1</v>
      </c>
      <c r="J2391" s="77">
        <v>31.735607579121499</v>
      </c>
      <c r="K2391" s="77">
        <v>8.3190489923161304E-2</v>
      </c>
      <c r="L2391" s="77">
        <v>3.0866198246973302</v>
      </c>
      <c r="M2391" s="77">
        <v>7.8694853242692296E-4</v>
      </c>
      <c r="N2391" s="77">
        <v>28.648987754424201</v>
      </c>
      <c r="O2391" s="77">
        <v>8.24035413907344E-2</v>
      </c>
      <c r="P2391" s="77">
        <v>26.836967022401701</v>
      </c>
      <c r="Q2391" s="77">
        <v>26.836967022401598</v>
      </c>
      <c r="R2391" s="77">
        <v>0</v>
      </c>
      <c r="S2391" s="77">
        <v>5.9490403194217903E-2</v>
      </c>
      <c r="T2391" s="77" t="s">
        <v>153</v>
      </c>
      <c r="U2391" s="105">
        <v>-5.9794886324272296</v>
      </c>
      <c r="V2391" s="105">
        <v>-5.8573521863540297</v>
      </c>
      <c r="W2391" s="101">
        <v>-0.122126773930611</v>
      </c>
    </row>
    <row r="2392" spans="2:23" x14ac:dyDescent="0.45">
      <c r="B2392" s="55" t="s">
        <v>114</v>
      </c>
      <c r="C2392" s="76" t="s">
        <v>137</v>
      </c>
      <c r="D2392" s="55" t="s">
        <v>81</v>
      </c>
      <c r="E2392" s="55" t="s">
        <v>196</v>
      </c>
      <c r="F2392" s="70">
        <v>120.76</v>
      </c>
      <c r="G2392" s="77">
        <v>58054</v>
      </c>
      <c r="H2392" s="77">
        <v>120.43</v>
      </c>
      <c r="I2392" s="77">
        <v>1</v>
      </c>
      <c r="J2392" s="77">
        <v>-28.568254933381301</v>
      </c>
      <c r="K2392" s="77">
        <v>4.5867359674553097E-2</v>
      </c>
      <c r="L2392" s="77">
        <v>-28.274533996688199</v>
      </c>
      <c r="M2392" s="77">
        <v>4.4929049127418998E-2</v>
      </c>
      <c r="N2392" s="77">
        <v>-0.29372093669316501</v>
      </c>
      <c r="O2392" s="77">
        <v>9.3831054713410401E-4</v>
      </c>
      <c r="P2392" s="77">
        <v>-0.29260948474932802</v>
      </c>
      <c r="Q2392" s="77">
        <v>-0.29260948474932802</v>
      </c>
      <c r="R2392" s="77">
        <v>0</v>
      </c>
      <c r="S2392" s="77">
        <v>4.811861453768E-6</v>
      </c>
      <c r="T2392" s="77" t="s">
        <v>153</v>
      </c>
      <c r="U2392" s="105">
        <v>1.6227651322893399E-2</v>
      </c>
      <c r="V2392" s="105">
        <v>-1.58961869147256E-2</v>
      </c>
      <c r="W2392" s="101">
        <v>3.2126382165774001E-2</v>
      </c>
    </row>
    <row r="2393" spans="2:23" x14ac:dyDescent="0.45">
      <c r="B2393" s="55" t="s">
        <v>114</v>
      </c>
      <c r="C2393" s="76" t="s">
        <v>137</v>
      </c>
      <c r="D2393" s="55" t="s">
        <v>81</v>
      </c>
      <c r="E2393" s="55" t="s">
        <v>196</v>
      </c>
      <c r="F2393" s="70">
        <v>120.76</v>
      </c>
      <c r="G2393" s="77">
        <v>58104</v>
      </c>
      <c r="H2393" s="77">
        <v>120.22</v>
      </c>
      <c r="I2393" s="77">
        <v>1</v>
      </c>
      <c r="J2393" s="77">
        <v>-28.9245229091905</v>
      </c>
      <c r="K2393" s="77">
        <v>7.4794545481871297E-2</v>
      </c>
      <c r="L2393" s="77">
        <v>-28.630830612257299</v>
      </c>
      <c r="M2393" s="77">
        <v>7.32833668623704E-2</v>
      </c>
      <c r="N2393" s="77">
        <v>-0.29369229693326798</v>
      </c>
      <c r="O2393" s="77">
        <v>1.5111786195009099E-3</v>
      </c>
      <c r="P2393" s="77">
        <v>-0.29229959914194398</v>
      </c>
      <c r="Q2393" s="77">
        <v>-0.29229959914194298</v>
      </c>
      <c r="R2393" s="77">
        <v>0</v>
      </c>
      <c r="S2393" s="77">
        <v>7.6382515758739995E-6</v>
      </c>
      <c r="T2393" s="77" t="s">
        <v>153</v>
      </c>
      <c r="U2393" s="105">
        <v>2.34880715196982E-2</v>
      </c>
      <c r="V2393" s="105">
        <v>-2.3008306483442199E-2</v>
      </c>
      <c r="W2393" s="101">
        <v>4.6500060111244503E-2</v>
      </c>
    </row>
    <row r="2394" spans="2:23" x14ac:dyDescent="0.45">
      <c r="B2394" s="55" t="s">
        <v>114</v>
      </c>
      <c r="C2394" s="76" t="s">
        <v>137</v>
      </c>
      <c r="D2394" s="55" t="s">
        <v>81</v>
      </c>
      <c r="E2394" s="55" t="s">
        <v>197</v>
      </c>
      <c r="F2394" s="70">
        <v>120.43</v>
      </c>
      <c r="G2394" s="77">
        <v>58104</v>
      </c>
      <c r="H2394" s="77">
        <v>120.22</v>
      </c>
      <c r="I2394" s="77">
        <v>1</v>
      </c>
      <c r="J2394" s="77">
        <v>-29.607327648231699</v>
      </c>
      <c r="K2394" s="77">
        <v>2.9278234605689402E-2</v>
      </c>
      <c r="L2394" s="77">
        <v>-29.312847486361601</v>
      </c>
      <c r="M2394" s="77">
        <v>2.8698717127140401E-2</v>
      </c>
      <c r="N2394" s="77">
        <v>-0.29448016187009202</v>
      </c>
      <c r="O2394" s="77">
        <v>5.79517478549045E-4</v>
      </c>
      <c r="P2394" s="77">
        <v>-0.292609484749284</v>
      </c>
      <c r="Q2394" s="77">
        <v>-0.292609484749283</v>
      </c>
      <c r="R2394" s="77">
        <v>0</v>
      </c>
      <c r="S2394" s="77">
        <v>2.859718372879E-6</v>
      </c>
      <c r="T2394" s="77" t="s">
        <v>153</v>
      </c>
      <c r="U2394" s="105">
        <v>7.8896066136921704E-3</v>
      </c>
      <c r="V2394" s="105">
        <v>-7.7284542858014104E-3</v>
      </c>
      <c r="W2394" s="101">
        <v>1.56192977138666E-2</v>
      </c>
    </row>
    <row r="2395" spans="2:23" x14ac:dyDescent="0.45">
      <c r="B2395" s="55" t="s">
        <v>114</v>
      </c>
      <c r="C2395" s="76" t="s">
        <v>137</v>
      </c>
      <c r="D2395" s="55" t="s">
        <v>81</v>
      </c>
      <c r="E2395" s="55" t="s">
        <v>198</v>
      </c>
      <c r="F2395" s="70">
        <v>122.26</v>
      </c>
      <c r="G2395" s="77">
        <v>58200</v>
      </c>
      <c r="H2395" s="77">
        <v>122.65</v>
      </c>
      <c r="I2395" s="77">
        <v>1</v>
      </c>
      <c r="J2395" s="77">
        <v>32.248177329321202</v>
      </c>
      <c r="K2395" s="77">
        <v>4.2585745336544002E-2</v>
      </c>
      <c r="L2395" s="77">
        <v>11.00550791571</v>
      </c>
      <c r="M2395" s="77">
        <v>4.9599133235688599E-3</v>
      </c>
      <c r="N2395" s="77">
        <v>21.2426694136112</v>
      </c>
      <c r="O2395" s="77">
        <v>3.7625832012975202E-2</v>
      </c>
      <c r="P2395" s="77">
        <v>22.106980655921198</v>
      </c>
      <c r="Q2395" s="77">
        <v>22.106980655921198</v>
      </c>
      <c r="R2395" s="77">
        <v>0</v>
      </c>
      <c r="S2395" s="77">
        <v>2.0013026412886201E-2</v>
      </c>
      <c r="T2395" s="77" t="s">
        <v>153</v>
      </c>
      <c r="U2395" s="105">
        <v>-3.67716981215949</v>
      </c>
      <c r="V2395" s="105">
        <v>-3.6020603036257302</v>
      </c>
      <c r="W2395" s="101">
        <v>-7.51035605149699E-2</v>
      </c>
    </row>
    <row r="2396" spans="2:23" x14ac:dyDescent="0.45">
      <c r="B2396" s="55" t="s">
        <v>114</v>
      </c>
      <c r="C2396" s="76" t="s">
        <v>137</v>
      </c>
      <c r="D2396" s="55" t="s">
        <v>81</v>
      </c>
      <c r="E2396" s="55" t="s">
        <v>198</v>
      </c>
      <c r="F2396" s="70">
        <v>122.26</v>
      </c>
      <c r="G2396" s="77">
        <v>58300</v>
      </c>
      <c r="H2396" s="77">
        <v>122.33</v>
      </c>
      <c r="I2396" s="77">
        <v>1</v>
      </c>
      <c r="J2396" s="77">
        <v>10.6043269887309</v>
      </c>
      <c r="K2396" s="77">
        <v>4.3215207864692601E-3</v>
      </c>
      <c r="L2396" s="77">
        <v>34.973548019925502</v>
      </c>
      <c r="M2396" s="77">
        <v>4.7005618418151103E-2</v>
      </c>
      <c r="N2396" s="77">
        <v>-24.369221031194598</v>
      </c>
      <c r="O2396" s="77">
        <v>-4.2684097631681801E-2</v>
      </c>
      <c r="P2396" s="77">
        <v>-26.127232510727801</v>
      </c>
      <c r="Q2396" s="77">
        <v>-26.127232510727801</v>
      </c>
      <c r="R2396" s="77">
        <v>0</v>
      </c>
      <c r="S2396" s="77">
        <v>2.6233558469273999E-2</v>
      </c>
      <c r="T2396" s="77" t="s">
        <v>153</v>
      </c>
      <c r="U2396" s="105">
        <v>-3.5142062476830702</v>
      </c>
      <c r="V2396" s="105">
        <v>-3.44242541687212</v>
      </c>
      <c r="W2396" s="101">
        <v>-7.1775146394436606E-2</v>
      </c>
    </row>
    <row r="2397" spans="2:23" x14ac:dyDescent="0.45">
      <c r="B2397" s="55" t="s">
        <v>114</v>
      </c>
      <c r="C2397" s="76" t="s">
        <v>137</v>
      </c>
      <c r="D2397" s="55" t="s">
        <v>81</v>
      </c>
      <c r="E2397" s="55" t="s">
        <v>198</v>
      </c>
      <c r="F2397" s="70">
        <v>122.26</v>
      </c>
      <c r="G2397" s="77">
        <v>58500</v>
      </c>
      <c r="H2397" s="77">
        <v>122.17</v>
      </c>
      <c r="I2397" s="77">
        <v>1</v>
      </c>
      <c r="J2397" s="77">
        <v>-65.547050114216802</v>
      </c>
      <c r="K2397" s="77">
        <v>2.2384326206900101E-2</v>
      </c>
      <c r="L2397" s="77">
        <v>-68.677225343643201</v>
      </c>
      <c r="M2397" s="77">
        <v>2.4573284273497E-2</v>
      </c>
      <c r="N2397" s="77">
        <v>3.1301752294263498</v>
      </c>
      <c r="O2397" s="77">
        <v>-2.1889580665968998E-3</v>
      </c>
      <c r="P2397" s="77">
        <v>4.0202518548064896</v>
      </c>
      <c r="Q2397" s="77">
        <v>4.0202518548064896</v>
      </c>
      <c r="R2397" s="77">
        <v>0</v>
      </c>
      <c r="S2397" s="77">
        <v>8.4206234125350996E-5</v>
      </c>
      <c r="T2397" s="77" t="s">
        <v>153</v>
      </c>
      <c r="U2397" s="105">
        <v>1.41922605392418E-2</v>
      </c>
      <c r="V2397" s="105">
        <v>-1.3902370822818999E-2</v>
      </c>
      <c r="W2397" s="101">
        <v>2.8096856212130102E-2</v>
      </c>
    </row>
    <row r="2398" spans="2:23" x14ac:dyDescent="0.45">
      <c r="B2398" s="55" t="s">
        <v>114</v>
      </c>
      <c r="C2398" s="76" t="s">
        <v>137</v>
      </c>
      <c r="D2398" s="55" t="s">
        <v>81</v>
      </c>
      <c r="E2398" s="55" t="s">
        <v>199</v>
      </c>
      <c r="F2398" s="70">
        <v>122.33</v>
      </c>
      <c r="G2398" s="77">
        <v>58304</v>
      </c>
      <c r="H2398" s="77">
        <v>122.33</v>
      </c>
      <c r="I2398" s="77">
        <v>1</v>
      </c>
      <c r="J2398" s="77">
        <v>15.7414528415961</v>
      </c>
      <c r="K2398" s="77">
        <v>0</v>
      </c>
      <c r="L2398" s="77">
        <v>15.7414528415961</v>
      </c>
      <c r="M2398" s="77">
        <v>0</v>
      </c>
      <c r="N2398" s="77">
        <v>0</v>
      </c>
      <c r="O2398" s="77">
        <v>0</v>
      </c>
      <c r="P2398" s="77">
        <v>0</v>
      </c>
      <c r="Q2398" s="77">
        <v>0</v>
      </c>
      <c r="R2398" s="77">
        <v>0</v>
      </c>
      <c r="S2398" s="77">
        <v>0</v>
      </c>
      <c r="T2398" s="77" t="s">
        <v>153</v>
      </c>
      <c r="U2398" s="105">
        <v>0</v>
      </c>
      <c r="V2398" s="105">
        <v>0</v>
      </c>
      <c r="W2398" s="101">
        <v>0</v>
      </c>
    </row>
    <row r="2399" spans="2:23" x14ac:dyDescent="0.45">
      <c r="B2399" s="55" t="s">
        <v>114</v>
      </c>
      <c r="C2399" s="76" t="s">
        <v>137</v>
      </c>
      <c r="D2399" s="55" t="s">
        <v>81</v>
      </c>
      <c r="E2399" s="55" t="s">
        <v>199</v>
      </c>
      <c r="F2399" s="70">
        <v>122.33</v>
      </c>
      <c r="G2399" s="77">
        <v>58350</v>
      </c>
      <c r="H2399" s="77">
        <v>122.16</v>
      </c>
      <c r="I2399" s="77">
        <v>1</v>
      </c>
      <c r="J2399" s="77">
        <v>-6.47266146128527</v>
      </c>
      <c r="K2399" s="77">
        <v>3.0290335441710702E-3</v>
      </c>
      <c r="L2399" s="77">
        <v>37.0154218273955</v>
      </c>
      <c r="M2399" s="77">
        <v>9.9061227056240195E-2</v>
      </c>
      <c r="N2399" s="77">
        <v>-43.488083288680798</v>
      </c>
      <c r="O2399" s="77">
        <v>-9.6032193512069097E-2</v>
      </c>
      <c r="P2399" s="77">
        <v>-46.7931457285002</v>
      </c>
      <c r="Q2399" s="77">
        <v>-46.7931457285001</v>
      </c>
      <c r="R2399" s="77">
        <v>0</v>
      </c>
      <c r="S2399" s="77">
        <v>0.15830797062229399</v>
      </c>
      <c r="T2399" s="77" t="s">
        <v>153</v>
      </c>
      <c r="U2399" s="105">
        <v>-19.132429654958599</v>
      </c>
      <c r="V2399" s="105">
        <v>-18.741632530580901</v>
      </c>
      <c r="W2399" s="101">
        <v>-0.39076617664979002</v>
      </c>
    </row>
    <row r="2400" spans="2:23" x14ac:dyDescent="0.45">
      <c r="B2400" s="55" t="s">
        <v>114</v>
      </c>
      <c r="C2400" s="76" t="s">
        <v>137</v>
      </c>
      <c r="D2400" s="55" t="s">
        <v>81</v>
      </c>
      <c r="E2400" s="55" t="s">
        <v>199</v>
      </c>
      <c r="F2400" s="70">
        <v>122.33</v>
      </c>
      <c r="G2400" s="77">
        <v>58600</v>
      </c>
      <c r="H2400" s="77">
        <v>122.32</v>
      </c>
      <c r="I2400" s="77">
        <v>1</v>
      </c>
      <c r="J2400" s="77">
        <v>-8.3695213210120905</v>
      </c>
      <c r="K2400" s="77">
        <v>2.6898772662864402E-4</v>
      </c>
      <c r="L2400" s="77">
        <v>-27.559065474220301</v>
      </c>
      <c r="M2400" s="77">
        <v>2.9164880248794601E-3</v>
      </c>
      <c r="N2400" s="77">
        <v>19.1895441532082</v>
      </c>
      <c r="O2400" s="77">
        <v>-2.64750029825082E-3</v>
      </c>
      <c r="P2400" s="77">
        <v>20.6659132177722</v>
      </c>
      <c r="Q2400" s="77">
        <v>20.6659132177722</v>
      </c>
      <c r="R2400" s="77">
        <v>0</v>
      </c>
      <c r="S2400" s="77">
        <v>1.63998708143805E-3</v>
      </c>
      <c r="T2400" s="77" t="s">
        <v>154</v>
      </c>
      <c r="U2400" s="105">
        <v>-0.13196003245135099</v>
      </c>
      <c r="V2400" s="105">
        <v>-0.129264629821115</v>
      </c>
      <c r="W2400" s="101">
        <v>-2.6951891778278199E-3</v>
      </c>
    </row>
    <row r="2401" spans="2:23" x14ac:dyDescent="0.45">
      <c r="B2401" s="55" t="s">
        <v>114</v>
      </c>
      <c r="C2401" s="76" t="s">
        <v>137</v>
      </c>
      <c r="D2401" s="55" t="s">
        <v>81</v>
      </c>
      <c r="E2401" s="55" t="s">
        <v>200</v>
      </c>
      <c r="F2401" s="70">
        <v>122.33</v>
      </c>
      <c r="G2401" s="77">
        <v>58300</v>
      </c>
      <c r="H2401" s="77">
        <v>122.33</v>
      </c>
      <c r="I2401" s="77">
        <v>2</v>
      </c>
      <c r="J2401" s="77">
        <v>-9.70124715840387</v>
      </c>
      <c r="K2401" s="77">
        <v>0</v>
      </c>
      <c r="L2401" s="77">
        <v>-9.70124715840387</v>
      </c>
      <c r="M2401" s="77">
        <v>0</v>
      </c>
      <c r="N2401" s="77">
        <v>0</v>
      </c>
      <c r="O2401" s="77">
        <v>0</v>
      </c>
      <c r="P2401" s="77">
        <v>0</v>
      </c>
      <c r="Q2401" s="77">
        <v>0</v>
      </c>
      <c r="R2401" s="77">
        <v>0</v>
      </c>
      <c r="S2401" s="77">
        <v>0</v>
      </c>
      <c r="T2401" s="77" t="s">
        <v>153</v>
      </c>
      <c r="U2401" s="105">
        <v>0</v>
      </c>
      <c r="V2401" s="105">
        <v>0</v>
      </c>
      <c r="W2401" s="101">
        <v>0</v>
      </c>
    </row>
    <row r="2402" spans="2:23" x14ac:dyDescent="0.45">
      <c r="B2402" s="55" t="s">
        <v>114</v>
      </c>
      <c r="C2402" s="76" t="s">
        <v>137</v>
      </c>
      <c r="D2402" s="55" t="s">
        <v>81</v>
      </c>
      <c r="E2402" s="55" t="s">
        <v>201</v>
      </c>
      <c r="F2402" s="70">
        <v>122.28</v>
      </c>
      <c r="G2402" s="77">
        <v>58500</v>
      </c>
      <c r="H2402" s="77">
        <v>122.17</v>
      </c>
      <c r="I2402" s="77">
        <v>1</v>
      </c>
      <c r="J2402" s="77">
        <v>-36.035529958290397</v>
      </c>
      <c r="K2402" s="77">
        <v>1.8309687813185298E-2</v>
      </c>
      <c r="L2402" s="77">
        <v>-13.6771101537249</v>
      </c>
      <c r="M2402" s="77">
        <v>2.6375931244154598E-3</v>
      </c>
      <c r="N2402" s="77">
        <v>-22.3584198045655</v>
      </c>
      <c r="O2402" s="77">
        <v>1.56720946887699E-2</v>
      </c>
      <c r="P2402" s="77">
        <v>-24.686165072578699</v>
      </c>
      <c r="Q2402" s="77">
        <v>-24.686165072578699</v>
      </c>
      <c r="R2402" s="77">
        <v>0</v>
      </c>
      <c r="S2402" s="77">
        <v>8.5926351184675304E-3</v>
      </c>
      <c r="T2402" s="77" t="s">
        <v>153</v>
      </c>
      <c r="U2402" s="105">
        <v>-0.54390440516729499</v>
      </c>
      <c r="V2402" s="105">
        <v>-0.532794667339476</v>
      </c>
      <c r="W2402" s="101">
        <v>-1.1108858033361001E-2</v>
      </c>
    </row>
    <row r="2403" spans="2:23" x14ac:dyDescent="0.45">
      <c r="B2403" s="55" t="s">
        <v>114</v>
      </c>
      <c r="C2403" s="76" t="s">
        <v>137</v>
      </c>
      <c r="D2403" s="55" t="s">
        <v>81</v>
      </c>
      <c r="E2403" s="55" t="s">
        <v>202</v>
      </c>
      <c r="F2403" s="70">
        <v>122.17</v>
      </c>
      <c r="G2403" s="77">
        <v>58600</v>
      </c>
      <c r="H2403" s="77">
        <v>122.32</v>
      </c>
      <c r="I2403" s="77">
        <v>1</v>
      </c>
      <c r="J2403" s="77">
        <v>15.530965071284401</v>
      </c>
      <c r="K2403" s="77">
        <v>1.1018512817756501E-2</v>
      </c>
      <c r="L2403" s="77">
        <v>34.743894755241001</v>
      </c>
      <c r="M2403" s="77">
        <v>5.5142074015825798E-2</v>
      </c>
      <c r="N2403" s="77">
        <v>-19.212929683956599</v>
      </c>
      <c r="O2403" s="77">
        <v>-4.41235611980694E-2</v>
      </c>
      <c r="P2403" s="77">
        <v>-20.6659132177723</v>
      </c>
      <c r="Q2403" s="77">
        <v>-20.6659132177722</v>
      </c>
      <c r="R2403" s="77">
        <v>0</v>
      </c>
      <c r="S2403" s="77">
        <v>1.9509012989606899E-2</v>
      </c>
      <c r="T2403" s="77" t="s">
        <v>154</v>
      </c>
      <c r="U2403" s="105">
        <v>-2.5119452860646598</v>
      </c>
      <c r="V2403" s="105">
        <v>-2.46063653897441</v>
      </c>
      <c r="W2403" s="101">
        <v>-5.1304683884440698E-2</v>
      </c>
    </row>
    <row r="2404" spans="2:23" x14ac:dyDescent="0.45">
      <c r="B2404" s="55" t="s">
        <v>114</v>
      </c>
      <c r="C2404" s="76" t="s">
        <v>115</v>
      </c>
      <c r="D2404" s="55" t="s">
        <v>82</v>
      </c>
      <c r="E2404" s="55" t="s">
        <v>116</v>
      </c>
      <c r="F2404" s="70">
        <v>115.02</v>
      </c>
      <c r="G2404" s="77">
        <v>50050</v>
      </c>
      <c r="H2404" s="77">
        <v>113.55</v>
      </c>
      <c r="I2404" s="77">
        <v>1</v>
      </c>
      <c r="J2404" s="77">
        <v>-34.6334351901559</v>
      </c>
      <c r="K2404" s="77">
        <v>0.21950389445194299</v>
      </c>
      <c r="L2404" s="77">
        <v>6.0260339602269797</v>
      </c>
      <c r="M2404" s="77">
        <v>6.6452946080350203E-3</v>
      </c>
      <c r="N2404" s="77">
        <v>-40.659469150382897</v>
      </c>
      <c r="O2404" s="77">
        <v>0.21285859984390801</v>
      </c>
      <c r="P2404" s="77">
        <v>-40.884334965582397</v>
      </c>
      <c r="Q2404" s="77">
        <v>-40.884334965582397</v>
      </c>
      <c r="R2404" s="77">
        <v>0</v>
      </c>
      <c r="S2404" s="77">
        <v>0.30588977874076301</v>
      </c>
      <c r="T2404" s="77" t="s">
        <v>131</v>
      </c>
      <c r="U2404" s="105">
        <v>-35.196006276109202</v>
      </c>
      <c r="V2404" s="105">
        <v>-34.893523586004399</v>
      </c>
      <c r="W2404" s="101">
        <v>-0.30236649650858399</v>
      </c>
    </row>
    <row r="2405" spans="2:23" x14ac:dyDescent="0.45">
      <c r="B2405" s="55" t="s">
        <v>114</v>
      </c>
      <c r="C2405" s="76" t="s">
        <v>115</v>
      </c>
      <c r="D2405" s="55" t="s">
        <v>82</v>
      </c>
      <c r="E2405" s="55" t="s">
        <v>132</v>
      </c>
      <c r="F2405" s="70">
        <v>50.24</v>
      </c>
      <c r="G2405" s="77">
        <v>56050</v>
      </c>
      <c r="H2405" s="77">
        <v>111.33</v>
      </c>
      <c r="I2405" s="77">
        <v>1</v>
      </c>
      <c r="J2405" s="77">
        <v>10.693647375025201</v>
      </c>
      <c r="K2405" s="77">
        <v>3.6593310138042898E-3</v>
      </c>
      <c r="L2405" s="77">
        <v>-13.459370371294201</v>
      </c>
      <c r="M2405" s="77">
        <v>5.7969488253335503E-3</v>
      </c>
      <c r="N2405" s="77">
        <v>24.153017746319499</v>
      </c>
      <c r="O2405" s="77">
        <v>-2.1376178115292601E-3</v>
      </c>
      <c r="P2405" s="77">
        <v>18.860216763149701</v>
      </c>
      <c r="Q2405" s="77">
        <v>18.860216763149602</v>
      </c>
      <c r="R2405" s="77">
        <v>0</v>
      </c>
      <c r="S2405" s="77">
        <v>1.1382648843295699E-2</v>
      </c>
      <c r="T2405" s="77" t="s">
        <v>131</v>
      </c>
      <c r="U2405" s="105">
        <v>-1090.8388494953899</v>
      </c>
      <c r="V2405" s="105">
        <v>-1081.463925901</v>
      </c>
      <c r="W2405" s="101">
        <v>-9.3713223764613591</v>
      </c>
    </row>
    <row r="2406" spans="2:23" x14ac:dyDescent="0.45">
      <c r="B2406" s="55" t="s">
        <v>114</v>
      </c>
      <c r="C2406" s="76" t="s">
        <v>115</v>
      </c>
      <c r="D2406" s="55" t="s">
        <v>82</v>
      </c>
      <c r="E2406" s="55" t="s">
        <v>118</v>
      </c>
      <c r="F2406" s="70">
        <v>113.55</v>
      </c>
      <c r="G2406" s="77">
        <v>51450</v>
      </c>
      <c r="H2406" s="77">
        <v>113.19</v>
      </c>
      <c r="I2406" s="77">
        <v>10</v>
      </c>
      <c r="J2406" s="77">
        <v>-7.0147059423686402</v>
      </c>
      <c r="K2406" s="77">
        <v>8.5795755014797803E-3</v>
      </c>
      <c r="L2406" s="77">
        <v>10.994473293109801</v>
      </c>
      <c r="M2406" s="77">
        <v>2.1076365320242801E-2</v>
      </c>
      <c r="N2406" s="77">
        <v>-18.009179235478399</v>
      </c>
      <c r="O2406" s="77">
        <v>-1.2496789818763E-2</v>
      </c>
      <c r="P2406" s="77">
        <v>-17.8842982820922</v>
      </c>
      <c r="Q2406" s="77">
        <v>-17.8842982820922</v>
      </c>
      <c r="R2406" s="77">
        <v>0</v>
      </c>
      <c r="S2406" s="77">
        <v>5.5768719082470698E-2</v>
      </c>
      <c r="T2406" s="77" t="s">
        <v>133</v>
      </c>
      <c r="U2406" s="105">
        <v>-7.9000655865253799</v>
      </c>
      <c r="V2406" s="105">
        <v>-7.8321705795785599</v>
      </c>
      <c r="W2406" s="101">
        <v>-6.7868926231188703E-2</v>
      </c>
    </row>
    <row r="2407" spans="2:23" x14ac:dyDescent="0.45">
      <c r="B2407" s="55" t="s">
        <v>114</v>
      </c>
      <c r="C2407" s="76" t="s">
        <v>115</v>
      </c>
      <c r="D2407" s="55" t="s">
        <v>82</v>
      </c>
      <c r="E2407" s="55" t="s">
        <v>134</v>
      </c>
      <c r="F2407" s="70">
        <v>113.19</v>
      </c>
      <c r="G2407" s="77">
        <v>54000</v>
      </c>
      <c r="H2407" s="77">
        <v>112.91</v>
      </c>
      <c r="I2407" s="77">
        <v>10</v>
      </c>
      <c r="J2407" s="77">
        <v>-23.832081527308699</v>
      </c>
      <c r="K2407" s="77">
        <v>2.7171594378777999E-2</v>
      </c>
      <c r="L2407" s="77">
        <v>-5.8163741081201099</v>
      </c>
      <c r="M2407" s="77">
        <v>1.61843713950678E-3</v>
      </c>
      <c r="N2407" s="77">
        <v>-18.015707419188601</v>
      </c>
      <c r="O2407" s="77">
        <v>2.55531572392712E-2</v>
      </c>
      <c r="P2407" s="77">
        <v>-17.8842982820922</v>
      </c>
      <c r="Q2407" s="77">
        <v>-17.8842982820922</v>
      </c>
      <c r="R2407" s="77">
        <v>0</v>
      </c>
      <c r="S2407" s="77">
        <v>1.53015343020498E-2</v>
      </c>
      <c r="T2407" s="77" t="s">
        <v>133</v>
      </c>
      <c r="U2407" s="105">
        <v>-2.1556136514732098</v>
      </c>
      <c r="V2407" s="105">
        <v>-2.13708780479024</v>
      </c>
      <c r="W2407" s="101">
        <v>-1.8518730293114499E-2</v>
      </c>
    </row>
    <row r="2408" spans="2:23" x14ac:dyDescent="0.45">
      <c r="B2408" s="55" t="s">
        <v>114</v>
      </c>
      <c r="C2408" s="76" t="s">
        <v>115</v>
      </c>
      <c r="D2408" s="55" t="s">
        <v>82</v>
      </c>
      <c r="E2408" s="55" t="s">
        <v>135</v>
      </c>
      <c r="F2408" s="70">
        <v>112.91</v>
      </c>
      <c r="G2408" s="77">
        <v>56100</v>
      </c>
      <c r="H2408" s="77">
        <v>111.84</v>
      </c>
      <c r="I2408" s="77">
        <v>10</v>
      </c>
      <c r="J2408" s="77">
        <v>-23.145976992098099</v>
      </c>
      <c r="K2408" s="77">
        <v>9.7932586667944493E-2</v>
      </c>
      <c r="L2408" s="77">
        <v>5.8625576208686496</v>
      </c>
      <c r="M2408" s="77">
        <v>6.2827595636433201E-3</v>
      </c>
      <c r="N2408" s="77">
        <v>-29.008534612966699</v>
      </c>
      <c r="O2408" s="77">
        <v>9.1649827104301196E-2</v>
      </c>
      <c r="P2408" s="77">
        <v>-27.583861396119001</v>
      </c>
      <c r="Q2408" s="77">
        <v>-27.583861396119001</v>
      </c>
      <c r="R2408" s="77">
        <v>0</v>
      </c>
      <c r="S2408" s="77">
        <v>0.139086928060312</v>
      </c>
      <c r="T2408" s="77" t="s">
        <v>133</v>
      </c>
      <c r="U2408" s="105">
        <v>-20.739982715028301</v>
      </c>
      <c r="V2408" s="105">
        <v>-20.561738464383701</v>
      </c>
      <c r="W2408" s="101">
        <v>-0.17817578113822699</v>
      </c>
    </row>
    <row r="2409" spans="2:23" x14ac:dyDescent="0.45">
      <c r="B2409" s="55" t="s">
        <v>114</v>
      </c>
      <c r="C2409" s="76" t="s">
        <v>115</v>
      </c>
      <c r="D2409" s="55" t="s">
        <v>82</v>
      </c>
      <c r="E2409" s="55" t="s">
        <v>136</v>
      </c>
      <c r="F2409" s="70">
        <v>111.33</v>
      </c>
      <c r="G2409" s="77">
        <v>56100</v>
      </c>
      <c r="H2409" s="77">
        <v>111.84</v>
      </c>
      <c r="I2409" s="77">
        <v>10</v>
      </c>
      <c r="J2409" s="77">
        <v>30.800804039651599</v>
      </c>
      <c r="K2409" s="77">
        <v>6.8021039264362496E-2</v>
      </c>
      <c r="L2409" s="77">
        <v>3.0306495417355799</v>
      </c>
      <c r="M2409" s="77">
        <v>6.5855278743374404E-4</v>
      </c>
      <c r="N2409" s="77">
        <v>27.770154497916</v>
      </c>
      <c r="O2409" s="77">
        <v>6.7362486476928704E-2</v>
      </c>
      <c r="P2409" s="77">
        <v>25.994887249079</v>
      </c>
      <c r="Q2409" s="77">
        <v>25.9948872490789</v>
      </c>
      <c r="R2409" s="77">
        <v>0</v>
      </c>
      <c r="S2409" s="77">
        <v>4.8450139493719901E-2</v>
      </c>
      <c r="T2409" s="77" t="s">
        <v>133</v>
      </c>
      <c r="U2409" s="105">
        <v>-6.6461357404091999</v>
      </c>
      <c r="V2409" s="105">
        <v>-6.5890172991352198</v>
      </c>
      <c r="W2409" s="101">
        <v>-5.7096500193321499E-2</v>
      </c>
    </row>
    <row r="2410" spans="2:23" x14ac:dyDescent="0.45">
      <c r="B2410" s="55" t="s">
        <v>114</v>
      </c>
      <c r="C2410" s="76" t="s">
        <v>137</v>
      </c>
      <c r="D2410" s="55" t="s">
        <v>82</v>
      </c>
      <c r="E2410" s="55" t="s">
        <v>138</v>
      </c>
      <c r="F2410" s="70">
        <v>114.93</v>
      </c>
      <c r="G2410" s="77">
        <v>50000</v>
      </c>
      <c r="H2410" s="77">
        <v>113.54</v>
      </c>
      <c r="I2410" s="77">
        <v>1</v>
      </c>
      <c r="J2410" s="77">
        <v>-64.419502266843807</v>
      </c>
      <c r="K2410" s="77">
        <v>0.39548282755094299</v>
      </c>
      <c r="L2410" s="77">
        <v>-6.0325325895335098</v>
      </c>
      <c r="M2410" s="77">
        <v>3.4681051319926E-3</v>
      </c>
      <c r="N2410" s="77">
        <v>-58.386969677310297</v>
      </c>
      <c r="O2410" s="77">
        <v>0.39201472241895002</v>
      </c>
      <c r="P2410" s="77">
        <v>-58.740665034398504</v>
      </c>
      <c r="Q2410" s="77">
        <v>-58.740665034398504</v>
      </c>
      <c r="R2410" s="77">
        <v>0</v>
      </c>
      <c r="S2410" s="77">
        <v>0.32882938394352901</v>
      </c>
      <c r="T2410" s="77" t="s">
        <v>139</v>
      </c>
      <c r="U2410" s="105">
        <v>-36.529690331224401</v>
      </c>
      <c r="V2410" s="105">
        <v>-36.215745649165903</v>
      </c>
      <c r="W2410" s="101">
        <v>-0.31382408553249203</v>
      </c>
    </row>
    <row r="2411" spans="2:23" x14ac:dyDescent="0.45">
      <c r="B2411" s="55" t="s">
        <v>114</v>
      </c>
      <c r="C2411" s="76" t="s">
        <v>137</v>
      </c>
      <c r="D2411" s="55" t="s">
        <v>82</v>
      </c>
      <c r="E2411" s="55" t="s">
        <v>140</v>
      </c>
      <c r="F2411" s="70">
        <v>49.67</v>
      </c>
      <c r="G2411" s="77">
        <v>56050</v>
      </c>
      <c r="H2411" s="77">
        <v>111.33</v>
      </c>
      <c r="I2411" s="77">
        <v>1</v>
      </c>
      <c r="J2411" s="77">
        <v>72.511801933799703</v>
      </c>
      <c r="K2411" s="77">
        <v>0.30075539320607297</v>
      </c>
      <c r="L2411" s="77">
        <v>40.046442860641697</v>
      </c>
      <c r="M2411" s="77">
        <v>9.1732645907224603E-2</v>
      </c>
      <c r="N2411" s="77">
        <v>32.465359073157998</v>
      </c>
      <c r="O2411" s="77">
        <v>0.20902274729884901</v>
      </c>
      <c r="P2411" s="77">
        <v>33.9716375083309</v>
      </c>
      <c r="Q2411" s="77">
        <v>33.9716375083309</v>
      </c>
      <c r="R2411" s="77">
        <v>0</v>
      </c>
      <c r="S2411" s="77">
        <v>6.6012927265853297E-2</v>
      </c>
      <c r="T2411" s="77" t="s">
        <v>139</v>
      </c>
      <c r="U2411" s="105">
        <v>-1569.7102131802301</v>
      </c>
      <c r="V2411" s="105">
        <v>-1556.2197573528599</v>
      </c>
      <c r="W2411" s="101">
        <v>-13.4852736975224</v>
      </c>
    </row>
    <row r="2412" spans="2:23" x14ac:dyDescent="0.45">
      <c r="B2412" s="55" t="s">
        <v>114</v>
      </c>
      <c r="C2412" s="76" t="s">
        <v>137</v>
      </c>
      <c r="D2412" s="55" t="s">
        <v>82</v>
      </c>
      <c r="E2412" s="55" t="s">
        <v>151</v>
      </c>
      <c r="F2412" s="70">
        <v>50.41</v>
      </c>
      <c r="G2412" s="77">
        <v>58350</v>
      </c>
      <c r="H2412" s="77">
        <v>111.7</v>
      </c>
      <c r="I2412" s="77">
        <v>1</v>
      </c>
      <c r="J2412" s="77">
        <v>16.795248376019099</v>
      </c>
      <c r="K2412" s="77">
        <v>2.00841222024668E-2</v>
      </c>
      <c r="L2412" s="77">
        <v>-26.587049247197399</v>
      </c>
      <c r="M2412" s="77">
        <v>5.0329228562310403E-2</v>
      </c>
      <c r="N2412" s="77">
        <v>43.382297623216502</v>
      </c>
      <c r="O2412" s="77">
        <v>-3.0245106359843701E-2</v>
      </c>
      <c r="P2412" s="77">
        <v>46.7931457285002</v>
      </c>
      <c r="Q2412" s="77">
        <v>46.7931457285001</v>
      </c>
      <c r="R2412" s="77">
        <v>0</v>
      </c>
      <c r="S2412" s="77">
        <v>0.155899412286408</v>
      </c>
      <c r="T2412" s="77" t="s">
        <v>139</v>
      </c>
      <c r="U2412" s="105">
        <v>-2048.8746050116101</v>
      </c>
      <c r="V2412" s="105">
        <v>-2031.2660985990001</v>
      </c>
      <c r="W2412" s="101">
        <v>-17.601742403463799</v>
      </c>
    </row>
    <row r="2413" spans="2:23" x14ac:dyDescent="0.45">
      <c r="B2413" s="55" t="s">
        <v>114</v>
      </c>
      <c r="C2413" s="76" t="s">
        <v>137</v>
      </c>
      <c r="D2413" s="55" t="s">
        <v>82</v>
      </c>
      <c r="E2413" s="55" t="s">
        <v>152</v>
      </c>
      <c r="F2413" s="70">
        <v>113.54</v>
      </c>
      <c r="G2413" s="77">
        <v>50050</v>
      </c>
      <c r="H2413" s="77">
        <v>113.55</v>
      </c>
      <c r="I2413" s="77">
        <v>1</v>
      </c>
      <c r="J2413" s="77">
        <v>5.6072119680711001</v>
      </c>
      <c r="K2413" s="77">
        <v>1.82042382857754E-3</v>
      </c>
      <c r="L2413" s="77">
        <v>40.891006068611702</v>
      </c>
      <c r="M2413" s="77">
        <v>9.6813106445857694E-2</v>
      </c>
      <c r="N2413" s="77">
        <v>-35.283794100540597</v>
      </c>
      <c r="O2413" s="77">
        <v>-9.4992682617280194E-2</v>
      </c>
      <c r="P2413" s="77">
        <v>-35.2882414049676</v>
      </c>
      <c r="Q2413" s="77">
        <v>-35.2882414049676</v>
      </c>
      <c r="R2413" s="77">
        <v>0</v>
      </c>
      <c r="S2413" s="77">
        <v>7.2100552926260095E-2</v>
      </c>
      <c r="T2413" s="77" t="s">
        <v>153</v>
      </c>
      <c r="U2413" s="105">
        <v>-10.4331062067739</v>
      </c>
      <c r="V2413" s="105">
        <v>-10.3434416577107</v>
      </c>
      <c r="W2413" s="101">
        <v>-8.9630105947149694E-2</v>
      </c>
    </row>
    <row r="2414" spans="2:23" x14ac:dyDescent="0.45">
      <c r="B2414" s="55" t="s">
        <v>114</v>
      </c>
      <c r="C2414" s="76" t="s">
        <v>137</v>
      </c>
      <c r="D2414" s="55" t="s">
        <v>82</v>
      </c>
      <c r="E2414" s="55" t="s">
        <v>152</v>
      </c>
      <c r="F2414" s="70">
        <v>113.54</v>
      </c>
      <c r="G2414" s="77">
        <v>51150</v>
      </c>
      <c r="H2414" s="77">
        <v>112.58</v>
      </c>
      <c r="I2414" s="77">
        <v>1</v>
      </c>
      <c r="J2414" s="77">
        <v>-125.671750164419</v>
      </c>
      <c r="K2414" s="77">
        <v>0.55276860762858304</v>
      </c>
      <c r="L2414" s="77">
        <v>-102.326918232346</v>
      </c>
      <c r="M2414" s="77">
        <v>0.36647793682252</v>
      </c>
      <c r="N2414" s="77">
        <v>-23.344831932073198</v>
      </c>
      <c r="O2414" s="77">
        <v>0.18629067080606301</v>
      </c>
      <c r="P2414" s="77">
        <v>-23.4524236294309</v>
      </c>
      <c r="Q2414" s="77">
        <v>-23.4524236294309</v>
      </c>
      <c r="R2414" s="77">
        <v>0</v>
      </c>
      <c r="S2414" s="77">
        <v>1.92505660933001E-2</v>
      </c>
      <c r="T2414" s="77" t="s">
        <v>153</v>
      </c>
      <c r="U2414" s="105">
        <v>-1.3490154134569401</v>
      </c>
      <c r="V2414" s="105">
        <v>-1.3374216602323801</v>
      </c>
      <c r="W2414" s="101">
        <v>-1.15892996808541E-2</v>
      </c>
    </row>
    <row r="2415" spans="2:23" x14ac:dyDescent="0.45">
      <c r="B2415" s="55" t="s">
        <v>114</v>
      </c>
      <c r="C2415" s="76" t="s">
        <v>137</v>
      </c>
      <c r="D2415" s="55" t="s">
        <v>82</v>
      </c>
      <c r="E2415" s="55" t="s">
        <v>152</v>
      </c>
      <c r="F2415" s="70">
        <v>113.54</v>
      </c>
      <c r="G2415" s="77">
        <v>51200</v>
      </c>
      <c r="H2415" s="77">
        <v>113.54</v>
      </c>
      <c r="I2415" s="77">
        <v>1</v>
      </c>
      <c r="J2415" s="77">
        <v>0</v>
      </c>
      <c r="K2415" s="77">
        <v>0</v>
      </c>
      <c r="L2415" s="77">
        <v>0</v>
      </c>
      <c r="M2415" s="77">
        <v>0</v>
      </c>
      <c r="N2415" s="77">
        <v>0</v>
      </c>
      <c r="O2415" s="77">
        <v>0</v>
      </c>
      <c r="P2415" s="77">
        <v>0</v>
      </c>
      <c r="Q2415" s="77">
        <v>0</v>
      </c>
      <c r="R2415" s="77">
        <v>0</v>
      </c>
      <c r="S2415" s="77">
        <v>0</v>
      </c>
      <c r="T2415" s="77" t="s">
        <v>154</v>
      </c>
      <c r="U2415" s="105">
        <v>0</v>
      </c>
      <c r="V2415" s="105">
        <v>0</v>
      </c>
      <c r="W2415" s="101">
        <v>0</v>
      </c>
    </row>
    <row r="2416" spans="2:23" x14ac:dyDescent="0.45">
      <c r="B2416" s="55" t="s">
        <v>114</v>
      </c>
      <c r="C2416" s="76" t="s">
        <v>137</v>
      </c>
      <c r="D2416" s="55" t="s">
        <v>82</v>
      </c>
      <c r="E2416" s="55" t="s">
        <v>118</v>
      </c>
      <c r="F2416" s="70">
        <v>113.55</v>
      </c>
      <c r="G2416" s="77">
        <v>50054</v>
      </c>
      <c r="H2416" s="77">
        <v>113.55</v>
      </c>
      <c r="I2416" s="77">
        <v>1</v>
      </c>
      <c r="J2416" s="77">
        <v>76.538100101015502</v>
      </c>
      <c r="K2416" s="77">
        <v>0</v>
      </c>
      <c r="L2416" s="77">
        <v>76.538099990590595</v>
      </c>
      <c r="M2416" s="77">
        <v>0</v>
      </c>
      <c r="N2416" s="77">
        <v>1.1042490255499999E-7</v>
      </c>
      <c r="O2416" s="77">
        <v>0</v>
      </c>
      <c r="P2416" s="77">
        <v>4.55E-16</v>
      </c>
      <c r="Q2416" s="77">
        <v>4.55E-16</v>
      </c>
      <c r="R2416" s="77">
        <v>0</v>
      </c>
      <c r="S2416" s="77">
        <v>0</v>
      </c>
      <c r="T2416" s="77" t="s">
        <v>154</v>
      </c>
      <c r="U2416" s="105">
        <v>0</v>
      </c>
      <c r="V2416" s="105">
        <v>0</v>
      </c>
      <c r="W2416" s="101">
        <v>0</v>
      </c>
    </row>
    <row r="2417" spans="2:23" x14ac:dyDescent="0.45">
      <c r="B2417" s="55" t="s">
        <v>114</v>
      </c>
      <c r="C2417" s="76" t="s">
        <v>137</v>
      </c>
      <c r="D2417" s="55" t="s">
        <v>82</v>
      </c>
      <c r="E2417" s="55" t="s">
        <v>118</v>
      </c>
      <c r="F2417" s="70">
        <v>113.55</v>
      </c>
      <c r="G2417" s="77">
        <v>50100</v>
      </c>
      <c r="H2417" s="77">
        <v>113.31</v>
      </c>
      <c r="I2417" s="77">
        <v>1</v>
      </c>
      <c r="J2417" s="77">
        <v>-121.369978557728</v>
      </c>
      <c r="K2417" s="77">
        <v>0.117403453409974</v>
      </c>
      <c r="L2417" s="77">
        <v>-90.779287185138102</v>
      </c>
      <c r="M2417" s="77">
        <v>6.5679805485278894E-2</v>
      </c>
      <c r="N2417" s="77">
        <v>-30.5906913725902</v>
      </c>
      <c r="O2417" s="77">
        <v>5.1723647924695297E-2</v>
      </c>
      <c r="P2417" s="77">
        <v>-30.7977806681182</v>
      </c>
      <c r="Q2417" s="77">
        <v>-30.7977806681182</v>
      </c>
      <c r="R2417" s="77">
        <v>0</v>
      </c>
      <c r="S2417" s="77">
        <v>7.5595712538296797E-3</v>
      </c>
      <c r="T2417" s="77" t="s">
        <v>153</v>
      </c>
      <c r="U2417" s="105">
        <v>-1.4747525453232999</v>
      </c>
      <c r="V2417" s="105">
        <v>-1.4620781778496501</v>
      </c>
      <c r="W2417" s="101">
        <v>-1.2669498830303501E-2</v>
      </c>
    </row>
    <row r="2418" spans="2:23" x14ac:dyDescent="0.45">
      <c r="B2418" s="55" t="s">
        <v>114</v>
      </c>
      <c r="C2418" s="76" t="s">
        <v>137</v>
      </c>
      <c r="D2418" s="55" t="s">
        <v>82</v>
      </c>
      <c r="E2418" s="55" t="s">
        <v>118</v>
      </c>
      <c r="F2418" s="70">
        <v>113.55</v>
      </c>
      <c r="G2418" s="77">
        <v>50900</v>
      </c>
      <c r="H2418" s="77">
        <v>113.62</v>
      </c>
      <c r="I2418" s="77">
        <v>1</v>
      </c>
      <c r="J2418" s="77">
        <v>8.1707268070539699E-2</v>
      </c>
      <c r="K2418" s="77">
        <v>4.7066347471599998E-7</v>
      </c>
      <c r="L2418" s="77">
        <v>27.477033339866601</v>
      </c>
      <c r="M2418" s="77">
        <v>5.3226608961789802E-2</v>
      </c>
      <c r="N2418" s="77">
        <v>-27.395326071795999</v>
      </c>
      <c r="O2418" s="77">
        <v>-5.3226138298315101E-2</v>
      </c>
      <c r="P2418" s="77">
        <v>-27.490497420339601</v>
      </c>
      <c r="Q2418" s="77">
        <v>-27.490497420339501</v>
      </c>
      <c r="R2418" s="77">
        <v>0</v>
      </c>
      <c r="S2418" s="77">
        <v>5.3278785113447601E-2</v>
      </c>
      <c r="T2418" s="77" t="s">
        <v>153</v>
      </c>
      <c r="U2418" s="105">
        <v>-4.1280180935881896</v>
      </c>
      <c r="V2418" s="105">
        <v>-4.0925409429150603</v>
      </c>
      <c r="W2418" s="101">
        <v>-3.54635227272804E-2</v>
      </c>
    </row>
    <row r="2419" spans="2:23" x14ac:dyDescent="0.45">
      <c r="B2419" s="55" t="s">
        <v>114</v>
      </c>
      <c r="C2419" s="76" t="s">
        <v>137</v>
      </c>
      <c r="D2419" s="55" t="s">
        <v>82</v>
      </c>
      <c r="E2419" s="55" t="s">
        <v>155</v>
      </c>
      <c r="F2419" s="70">
        <v>113.55</v>
      </c>
      <c r="G2419" s="77">
        <v>50454</v>
      </c>
      <c r="H2419" s="77">
        <v>113.55</v>
      </c>
      <c r="I2419" s="77">
        <v>1</v>
      </c>
      <c r="J2419" s="77">
        <v>3.7092000000000002E-14</v>
      </c>
      <c r="K2419" s="77">
        <v>0</v>
      </c>
      <c r="L2419" s="77">
        <v>2.9318999999999999E-14</v>
      </c>
      <c r="M2419" s="77">
        <v>0</v>
      </c>
      <c r="N2419" s="77">
        <v>7.7730000000000007E-15</v>
      </c>
      <c r="O2419" s="77">
        <v>0</v>
      </c>
      <c r="P2419" s="77">
        <v>1.14E-16</v>
      </c>
      <c r="Q2419" s="77">
        <v>1.12E-16</v>
      </c>
      <c r="R2419" s="77">
        <v>0</v>
      </c>
      <c r="S2419" s="77">
        <v>0</v>
      </c>
      <c r="T2419" s="77" t="s">
        <v>154</v>
      </c>
      <c r="U2419" s="105">
        <v>0</v>
      </c>
      <c r="V2419" s="105">
        <v>0</v>
      </c>
      <c r="W2419" s="101">
        <v>0</v>
      </c>
    </row>
    <row r="2420" spans="2:23" x14ac:dyDescent="0.45">
      <c r="B2420" s="55" t="s">
        <v>114</v>
      </c>
      <c r="C2420" s="76" t="s">
        <v>137</v>
      </c>
      <c r="D2420" s="55" t="s">
        <v>82</v>
      </c>
      <c r="E2420" s="55" t="s">
        <v>155</v>
      </c>
      <c r="F2420" s="70">
        <v>113.55</v>
      </c>
      <c r="G2420" s="77">
        <v>50604</v>
      </c>
      <c r="H2420" s="77">
        <v>113.55</v>
      </c>
      <c r="I2420" s="77">
        <v>1</v>
      </c>
      <c r="J2420" s="77">
        <v>7.4185000000000001E-14</v>
      </c>
      <c r="K2420" s="77">
        <v>0</v>
      </c>
      <c r="L2420" s="77">
        <v>5.8637999999999997E-14</v>
      </c>
      <c r="M2420" s="77">
        <v>0</v>
      </c>
      <c r="N2420" s="77">
        <v>1.5546000000000001E-14</v>
      </c>
      <c r="O2420" s="77">
        <v>0</v>
      </c>
      <c r="P2420" s="77">
        <v>2.2699999999999999E-16</v>
      </c>
      <c r="Q2420" s="77">
        <v>2.2800000000000001E-16</v>
      </c>
      <c r="R2420" s="77">
        <v>0</v>
      </c>
      <c r="S2420" s="77">
        <v>0</v>
      </c>
      <c r="T2420" s="77" t="s">
        <v>154</v>
      </c>
      <c r="U2420" s="105">
        <v>0</v>
      </c>
      <c r="V2420" s="105">
        <v>0</v>
      </c>
      <c r="W2420" s="101">
        <v>0</v>
      </c>
    </row>
    <row r="2421" spans="2:23" x14ac:dyDescent="0.45">
      <c r="B2421" s="55" t="s">
        <v>114</v>
      </c>
      <c r="C2421" s="76" t="s">
        <v>137</v>
      </c>
      <c r="D2421" s="55" t="s">
        <v>82</v>
      </c>
      <c r="E2421" s="55" t="s">
        <v>156</v>
      </c>
      <c r="F2421" s="70">
        <v>113.31</v>
      </c>
      <c r="G2421" s="77">
        <v>50103</v>
      </c>
      <c r="H2421" s="77">
        <v>113.31</v>
      </c>
      <c r="I2421" s="77">
        <v>1</v>
      </c>
      <c r="J2421" s="77">
        <v>-8.7690000000000003E-13</v>
      </c>
      <c r="K2421" s="77">
        <v>0</v>
      </c>
      <c r="L2421" s="77">
        <v>-6.4029399999999998E-13</v>
      </c>
      <c r="M2421" s="77">
        <v>0</v>
      </c>
      <c r="N2421" s="77">
        <v>-2.36606E-13</v>
      </c>
      <c r="O2421" s="77">
        <v>0</v>
      </c>
      <c r="P2421" s="77">
        <v>8.5780000000000002E-15</v>
      </c>
      <c r="Q2421" s="77">
        <v>8.579E-15</v>
      </c>
      <c r="R2421" s="77">
        <v>0</v>
      </c>
      <c r="S2421" s="77">
        <v>0</v>
      </c>
      <c r="T2421" s="77" t="s">
        <v>154</v>
      </c>
      <c r="U2421" s="105">
        <v>0</v>
      </c>
      <c r="V2421" s="105">
        <v>0</v>
      </c>
      <c r="W2421" s="101">
        <v>0</v>
      </c>
    </row>
    <row r="2422" spans="2:23" x14ac:dyDescent="0.45">
      <c r="B2422" s="55" t="s">
        <v>114</v>
      </c>
      <c r="C2422" s="76" t="s">
        <v>137</v>
      </c>
      <c r="D2422" s="55" t="s">
        <v>82</v>
      </c>
      <c r="E2422" s="55" t="s">
        <v>156</v>
      </c>
      <c r="F2422" s="70">
        <v>113.31</v>
      </c>
      <c r="G2422" s="77">
        <v>50200</v>
      </c>
      <c r="H2422" s="77">
        <v>112.99</v>
      </c>
      <c r="I2422" s="77">
        <v>1</v>
      </c>
      <c r="J2422" s="77">
        <v>-79.645937166649404</v>
      </c>
      <c r="K2422" s="77">
        <v>0.10530169009875399</v>
      </c>
      <c r="L2422" s="77">
        <v>-48.996652102434602</v>
      </c>
      <c r="M2422" s="77">
        <v>3.9851153826300299E-2</v>
      </c>
      <c r="N2422" s="77">
        <v>-30.649285064214801</v>
      </c>
      <c r="O2422" s="77">
        <v>6.5450536272453702E-2</v>
      </c>
      <c r="P2422" s="77">
        <v>-30.7977806681182</v>
      </c>
      <c r="Q2422" s="77">
        <v>-30.7977806681182</v>
      </c>
      <c r="R2422" s="77">
        <v>0</v>
      </c>
      <c r="S2422" s="77">
        <v>1.57451546817532E-2</v>
      </c>
      <c r="T2422" s="77" t="s">
        <v>153</v>
      </c>
      <c r="U2422" s="105">
        <v>-2.4020430413208098</v>
      </c>
      <c r="V2422" s="105">
        <v>-2.38139932296292</v>
      </c>
      <c r="W2422" s="101">
        <v>-2.06357884235292E-2</v>
      </c>
    </row>
    <row r="2423" spans="2:23" x14ac:dyDescent="0.45">
      <c r="B2423" s="55" t="s">
        <v>114</v>
      </c>
      <c r="C2423" s="76" t="s">
        <v>137</v>
      </c>
      <c r="D2423" s="55" t="s">
        <v>82</v>
      </c>
      <c r="E2423" s="55" t="s">
        <v>157</v>
      </c>
      <c r="F2423" s="70">
        <v>112.95</v>
      </c>
      <c r="G2423" s="77">
        <v>50800</v>
      </c>
      <c r="H2423" s="77">
        <v>112.61</v>
      </c>
      <c r="I2423" s="77">
        <v>1</v>
      </c>
      <c r="J2423" s="77">
        <v>-30.0416171236594</v>
      </c>
      <c r="K2423" s="77">
        <v>4.5810837027374901E-2</v>
      </c>
      <c r="L2423" s="77">
        <v>-4.2892423604836596</v>
      </c>
      <c r="M2423" s="77">
        <v>9.3386217736886497E-4</v>
      </c>
      <c r="N2423" s="77">
        <v>-25.752374763175801</v>
      </c>
      <c r="O2423" s="77">
        <v>4.4876974850006003E-2</v>
      </c>
      <c r="P2423" s="77">
        <v>-26.0158964024413</v>
      </c>
      <c r="Q2423" s="77">
        <v>-26.0158964024413</v>
      </c>
      <c r="R2423" s="77">
        <v>0</v>
      </c>
      <c r="S2423" s="77">
        <v>3.4355731699001198E-2</v>
      </c>
      <c r="T2423" s="77" t="s">
        <v>153</v>
      </c>
      <c r="U2423" s="105">
        <v>-3.69458219589617</v>
      </c>
      <c r="V2423" s="105">
        <v>-3.6628300944599799</v>
      </c>
      <c r="W2423" s="101">
        <v>-3.1739904404847502E-2</v>
      </c>
    </row>
    <row r="2424" spans="2:23" x14ac:dyDescent="0.45">
      <c r="B2424" s="55" t="s">
        <v>114</v>
      </c>
      <c r="C2424" s="76" t="s">
        <v>137</v>
      </c>
      <c r="D2424" s="55" t="s">
        <v>82</v>
      </c>
      <c r="E2424" s="55" t="s">
        <v>158</v>
      </c>
      <c r="F2424" s="70">
        <v>112.99</v>
      </c>
      <c r="G2424" s="77">
        <v>50150</v>
      </c>
      <c r="H2424" s="77">
        <v>112.95</v>
      </c>
      <c r="I2424" s="77">
        <v>1</v>
      </c>
      <c r="J2424" s="77">
        <v>-31.306153522591</v>
      </c>
      <c r="K2424" s="77">
        <v>5.1159927965438098E-3</v>
      </c>
      <c r="L2424" s="77">
        <v>-5.5786942187614503</v>
      </c>
      <c r="M2424" s="77">
        <v>1.6245594835323E-4</v>
      </c>
      <c r="N2424" s="77">
        <v>-25.727459303829601</v>
      </c>
      <c r="O2424" s="77">
        <v>4.95353684819058E-3</v>
      </c>
      <c r="P2424" s="77">
        <v>-26.0158964024413</v>
      </c>
      <c r="Q2424" s="77">
        <v>-26.0158964024413</v>
      </c>
      <c r="R2424" s="77">
        <v>0</v>
      </c>
      <c r="S2424" s="77">
        <v>3.5330362385497601E-3</v>
      </c>
      <c r="T2424" s="77" t="s">
        <v>153</v>
      </c>
      <c r="U2424" s="105">
        <v>-0.469497314412889</v>
      </c>
      <c r="V2424" s="105">
        <v>-0.46546234494656602</v>
      </c>
      <c r="W2424" s="101">
        <v>-4.03341950122267E-3</v>
      </c>
    </row>
    <row r="2425" spans="2:23" x14ac:dyDescent="0.45">
      <c r="B2425" s="55" t="s">
        <v>114</v>
      </c>
      <c r="C2425" s="76" t="s">
        <v>137</v>
      </c>
      <c r="D2425" s="55" t="s">
        <v>82</v>
      </c>
      <c r="E2425" s="55" t="s">
        <v>158</v>
      </c>
      <c r="F2425" s="70">
        <v>112.99</v>
      </c>
      <c r="G2425" s="77">
        <v>50250</v>
      </c>
      <c r="H2425" s="77">
        <v>112.2</v>
      </c>
      <c r="I2425" s="77">
        <v>1</v>
      </c>
      <c r="J2425" s="77">
        <v>-65.990262832515796</v>
      </c>
      <c r="K2425" s="77">
        <v>0.21499226911834199</v>
      </c>
      <c r="L2425" s="77">
        <v>-89.402284319248807</v>
      </c>
      <c r="M2425" s="77">
        <v>0.39460297795684501</v>
      </c>
      <c r="N2425" s="77">
        <v>23.412021486733</v>
      </c>
      <c r="O2425" s="77">
        <v>-0.179610708838503</v>
      </c>
      <c r="P2425" s="77">
        <v>23.4524236294309</v>
      </c>
      <c r="Q2425" s="77">
        <v>23.4524236294309</v>
      </c>
      <c r="R2425" s="77">
        <v>0</v>
      </c>
      <c r="S2425" s="77">
        <v>2.7154298515035001E-2</v>
      </c>
      <c r="T2425" s="77" t="s">
        <v>153</v>
      </c>
      <c r="U2425" s="105">
        <v>-1.72777078715238</v>
      </c>
      <c r="V2425" s="105">
        <v>-1.71292192187253</v>
      </c>
      <c r="W2425" s="101">
        <v>-1.48431613400341E-2</v>
      </c>
    </row>
    <row r="2426" spans="2:23" x14ac:dyDescent="0.45">
      <c r="B2426" s="55" t="s">
        <v>114</v>
      </c>
      <c r="C2426" s="76" t="s">
        <v>137</v>
      </c>
      <c r="D2426" s="55" t="s">
        <v>82</v>
      </c>
      <c r="E2426" s="55" t="s">
        <v>158</v>
      </c>
      <c r="F2426" s="70">
        <v>112.99</v>
      </c>
      <c r="G2426" s="77">
        <v>50900</v>
      </c>
      <c r="H2426" s="77">
        <v>113.62</v>
      </c>
      <c r="I2426" s="77">
        <v>1</v>
      </c>
      <c r="J2426" s="77">
        <v>30.646829853858598</v>
      </c>
      <c r="K2426" s="77">
        <v>8.9696291198724604E-2</v>
      </c>
      <c r="L2426" s="77">
        <v>42.642070997249903</v>
      </c>
      <c r="M2426" s="77">
        <v>0.173652063908245</v>
      </c>
      <c r="N2426" s="77">
        <v>-11.995241143391301</v>
      </c>
      <c r="O2426" s="77">
        <v>-8.3955772709520204E-2</v>
      </c>
      <c r="P2426" s="77">
        <v>-12.015778121069101</v>
      </c>
      <c r="Q2426" s="77">
        <v>-12.015778121068999</v>
      </c>
      <c r="R2426" s="77">
        <v>0</v>
      </c>
      <c r="S2426" s="77">
        <v>1.37881872281298E-2</v>
      </c>
      <c r="T2426" s="77" t="s">
        <v>154</v>
      </c>
      <c r="U2426" s="105">
        <v>-1.9556069065155299</v>
      </c>
      <c r="V2426" s="105">
        <v>-1.93879996446564</v>
      </c>
      <c r="W2426" s="101">
        <v>-1.6800485948102298E-2</v>
      </c>
    </row>
    <row r="2427" spans="2:23" x14ac:dyDescent="0.45">
      <c r="B2427" s="55" t="s">
        <v>114</v>
      </c>
      <c r="C2427" s="76" t="s">
        <v>137</v>
      </c>
      <c r="D2427" s="55" t="s">
        <v>82</v>
      </c>
      <c r="E2427" s="55" t="s">
        <v>158</v>
      </c>
      <c r="F2427" s="70">
        <v>112.99</v>
      </c>
      <c r="G2427" s="77">
        <v>53050</v>
      </c>
      <c r="H2427" s="77">
        <v>113.73</v>
      </c>
      <c r="I2427" s="77">
        <v>1</v>
      </c>
      <c r="J2427" s="77">
        <v>17.186549487709101</v>
      </c>
      <c r="K2427" s="77">
        <v>5.9282260897000401E-2</v>
      </c>
      <c r="L2427" s="77">
        <v>33.346632643527599</v>
      </c>
      <c r="M2427" s="77">
        <v>0.22317798026853999</v>
      </c>
      <c r="N2427" s="77">
        <v>-16.160083155818501</v>
      </c>
      <c r="O2427" s="77">
        <v>-0.16389571937153899</v>
      </c>
      <c r="P2427" s="77">
        <v>-16.2185297740387</v>
      </c>
      <c r="Q2427" s="77">
        <v>-16.2185297740387</v>
      </c>
      <c r="R2427" s="77">
        <v>0</v>
      </c>
      <c r="S2427" s="77">
        <v>5.2792270101898103E-2</v>
      </c>
      <c r="T2427" s="77" t="s">
        <v>153</v>
      </c>
      <c r="U2427" s="105">
        <v>-6.6207572126518901</v>
      </c>
      <c r="V2427" s="105">
        <v>-6.5638568803669397</v>
      </c>
      <c r="W2427" s="101">
        <v>-5.6878474987156799E-2</v>
      </c>
    </row>
    <row r="2428" spans="2:23" x14ac:dyDescent="0.45">
      <c r="B2428" s="55" t="s">
        <v>114</v>
      </c>
      <c r="C2428" s="76" t="s">
        <v>137</v>
      </c>
      <c r="D2428" s="55" t="s">
        <v>82</v>
      </c>
      <c r="E2428" s="55" t="s">
        <v>159</v>
      </c>
      <c r="F2428" s="70">
        <v>112.2</v>
      </c>
      <c r="G2428" s="77">
        <v>50300</v>
      </c>
      <c r="H2428" s="77">
        <v>112.3</v>
      </c>
      <c r="I2428" s="77">
        <v>1</v>
      </c>
      <c r="J2428" s="77">
        <v>34.870573466424901</v>
      </c>
      <c r="K2428" s="77">
        <v>1.69018008248949E-2</v>
      </c>
      <c r="L2428" s="77">
        <v>11.376316271235</v>
      </c>
      <c r="M2428" s="77">
        <v>1.7989459494540201E-3</v>
      </c>
      <c r="N2428" s="77">
        <v>23.4942571951898</v>
      </c>
      <c r="O2428" s="77">
        <v>1.5102854875440899E-2</v>
      </c>
      <c r="P2428" s="77">
        <v>23.4524236294309</v>
      </c>
      <c r="Q2428" s="77">
        <v>23.4524236294309</v>
      </c>
      <c r="R2428" s="77">
        <v>0</v>
      </c>
      <c r="S2428" s="77">
        <v>7.6452248199106202E-3</v>
      </c>
      <c r="T2428" s="77" t="s">
        <v>153</v>
      </c>
      <c r="U2428" s="105">
        <v>-0.65413025975060701</v>
      </c>
      <c r="V2428" s="105">
        <v>-0.64850851167225698</v>
      </c>
      <c r="W2428" s="101">
        <v>-5.6195885791535801E-3</v>
      </c>
    </row>
    <row r="2429" spans="2:23" x14ac:dyDescent="0.45">
      <c r="B2429" s="55" t="s">
        <v>114</v>
      </c>
      <c r="C2429" s="76" t="s">
        <v>137</v>
      </c>
      <c r="D2429" s="55" t="s">
        <v>82</v>
      </c>
      <c r="E2429" s="55" t="s">
        <v>160</v>
      </c>
      <c r="F2429" s="70">
        <v>112.3</v>
      </c>
      <c r="G2429" s="77">
        <v>51150</v>
      </c>
      <c r="H2429" s="77">
        <v>112.58</v>
      </c>
      <c r="I2429" s="77">
        <v>1</v>
      </c>
      <c r="J2429" s="77">
        <v>48.0291334546081</v>
      </c>
      <c r="K2429" s="77">
        <v>6.5974413087455705E-2</v>
      </c>
      <c r="L2429" s="77">
        <v>24.566786539584498</v>
      </c>
      <c r="M2429" s="77">
        <v>1.72608722252111E-2</v>
      </c>
      <c r="N2429" s="77">
        <v>23.462346915023598</v>
      </c>
      <c r="O2429" s="77">
        <v>4.8713540862244602E-2</v>
      </c>
      <c r="P2429" s="77">
        <v>23.4524236294309</v>
      </c>
      <c r="Q2429" s="77">
        <v>23.4524236294309</v>
      </c>
      <c r="R2429" s="77">
        <v>0</v>
      </c>
      <c r="S2429" s="77">
        <v>1.5730462579096698E-2</v>
      </c>
      <c r="T2429" s="77" t="s">
        <v>153</v>
      </c>
      <c r="U2429" s="105">
        <v>-1.0921066016558401</v>
      </c>
      <c r="V2429" s="105">
        <v>-1.0827207827035801</v>
      </c>
      <c r="W2429" s="101">
        <v>-9.3822135490617495E-3</v>
      </c>
    </row>
    <row r="2430" spans="2:23" x14ac:dyDescent="0.45">
      <c r="B2430" s="55" t="s">
        <v>114</v>
      </c>
      <c r="C2430" s="76" t="s">
        <v>137</v>
      </c>
      <c r="D2430" s="55" t="s">
        <v>82</v>
      </c>
      <c r="E2430" s="55" t="s">
        <v>161</v>
      </c>
      <c r="F2430" s="70">
        <v>113.66</v>
      </c>
      <c r="G2430" s="77">
        <v>50354</v>
      </c>
      <c r="H2430" s="77">
        <v>113.66</v>
      </c>
      <c r="I2430" s="77">
        <v>1</v>
      </c>
      <c r="J2430" s="77">
        <v>0</v>
      </c>
      <c r="K2430" s="77">
        <v>0</v>
      </c>
      <c r="L2430" s="77">
        <v>0</v>
      </c>
      <c r="M2430" s="77">
        <v>0</v>
      </c>
      <c r="N2430" s="77">
        <v>0</v>
      </c>
      <c r="O2430" s="77">
        <v>0</v>
      </c>
      <c r="P2430" s="77">
        <v>0</v>
      </c>
      <c r="Q2430" s="77">
        <v>0</v>
      </c>
      <c r="R2430" s="77">
        <v>0</v>
      </c>
      <c r="S2430" s="77">
        <v>0</v>
      </c>
      <c r="T2430" s="77" t="s">
        <v>154</v>
      </c>
      <c r="U2430" s="105">
        <v>0</v>
      </c>
      <c r="V2430" s="105">
        <v>0</v>
      </c>
      <c r="W2430" s="101">
        <v>0</v>
      </c>
    </row>
    <row r="2431" spans="2:23" x14ac:dyDescent="0.45">
      <c r="B2431" s="55" t="s">
        <v>114</v>
      </c>
      <c r="C2431" s="76" t="s">
        <v>137</v>
      </c>
      <c r="D2431" s="55" t="s">
        <v>82</v>
      </c>
      <c r="E2431" s="55" t="s">
        <v>161</v>
      </c>
      <c r="F2431" s="70">
        <v>113.66</v>
      </c>
      <c r="G2431" s="77">
        <v>50900</v>
      </c>
      <c r="H2431" s="77">
        <v>113.62</v>
      </c>
      <c r="I2431" s="77">
        <v>1</v>
      </c>
      <c r="J2431" s="77">
        <v>-18.402209828824098</v>
      </c>
      <c r="K2431" s="77">
        <v>2.6752664800141499E-3</v>
      </c>
      <c r="L2431" s="77">
        <v>-42.1030423279215</v>
      </c>
      <c r="M2431" s="77">
        <v>1.40040627688073E-2</v>
      </c>
      <c r="N2431" s="77">
        <v>23.700832499097299</v>
      </c>
      <c r="O2431" s="77">
        <v>-1.1328796288793099E-2</v>
      </c>
      <c r="P2431" s="77">
        <v>23.862529585476601</v>
      </c>
      <c r="Q2431" s="77">
        <v>23.862529585476501</v>
      </c>
      <c r="R2431" s="77">
        <v>0</v>
      </c>
      <c r="S2431" s="77">
        <v>4.4984205139201802E-3</v>
      </c>
      <c r="T2431" s="77" t="s">
        <v>153</v>
      </c>
      <c r="U2431" s="105">
        <v>-0.33937111029474598</v>
      </c>
      <c r="V2431" s="105">
        <v>-0.33645447578853199</v>
      </c>
      <c r="W2431" s="101">
        <v>-2.9155141305252101E-3</v>
      </c>
    </row>
    <row r="2432" spans="2:23" x14ac:dyDescent="0.45">
      <c r="B2432" s="55" t="s">
        <v>114</v>
      </c>
      <c r="C2432" s="76" t="s">
        <v>137</v>
      </c>
      <c r="D2432" s="55" t="s">
        <v>82</v>
      </c>
      <c r="E2432" s="55" t="s">
        <v>161</v>
      </c>
      <c r="F2432" s="70">
        <v>113.66</v>
      </c>
      <c r="G2432" s="77">
        <v>53200</v>
      </c>
      <c r="H2432" s="77">
        <v>113.4</v>
      </c>
      <c r="I2432" s="77">
        <v>1</v>
      </c>
      <c r="J2432" s="77">
        <v>-27.1446222614188</v>
      </c>
      <c r="K2432" s="77">
        <v>3.5588914005640002E-2</v>
      </c>
      <c r="L2432" s="77">
        <v>-3.4319441479743</v>
      </c>
      <c r="M2432" s="77">
        <v>5.6888902266156495E-4</v>
      </c>
      <c r="N2432" s="77">
        <v>-23.7126781134445</v>
      </c>
      <c r="O2432" s="77">
        <v>3.5020024982978397E-2</v>
      </c>
      <c r="P2432" s="77">
        <v>-23.862529585476501</v>
      </c>
      <c r="Q2432" s="77">
        <v>-23.862529585476501</v>
      </c>
      <c r="R2432" s="77">
        <v>0</v>
      </c>
      <c r="S2432" s="77">
        <v>2.7503001369916999E-2</v>
      </c>
      <c r="T2432" s="77" t="s">
        <v>153</v>
      </c>
      <c r="U2432" s="105">
        <v>-2.1894728731778099</v>
      </c>
      <c r="V2432" s="105">
        <v>-2.17065603244325</v>
      </c>
      <c r="W2432" s="101">
        <v>-1.8809612564273701E-2</v>
      </c>
    </row>
    <row r="2433" spans="2:23" x14ac:dyDescent="0.45">
      <c r="B2433" s="55" t="s">
        <v>114</v>
      </c>
      <c r="C2433" s="76" t="s">
        <v>137</v>
      </c>
      <c r="D2433" s="55" t="s">
        <v>82</v>
      </c>
      <c r="E2433" s="55" t="s">
        <v>162</v>
      </c>
      <c r="F2433" s="70">
        <v>113.66</v>
      </c>
      <c r="G2433" s="77">
        <v>50404</v>
      </c>
      <c r="H2433" s="77">
        <v>113.66</v>
      </c>
      <c r="I2433" s="77">
        <v>1</v>
      </c>
      <c r="J2433" s="77">
        <v>0</v>
      </c>
      <c r="K2433" s="77">
        <v>0</v>
      </c>
      <c r="L2433" s="77">
        <v>0</v>
      </c>
      <c r="M2433" s="77">
        <v>0</v>
      </c>
      <c r="N2433" s="77">
        <v>0</v>
      </c>
      <c r="O2433" s="77">
        <v>0</v>
      </c>
      <c r="P2433" s="77">
        <v>0</v>
      </c>
      <c r="Q2433" s="77">
        <v>0</v>
      </c>
      <c r="R2433" s="77">
        <v>0</v>
      </c>
      <c r="S2433" s="77">
        <v>0</v>
      </c>
      <c r="T2433" s="77" t="s">
        <v>154</v>
      </c>
      <c r="U2433" s="105">
        <v>0</v>
      </c>
      <c r="V2433" s="105">
        <v>0</v>
      </c>
      <c r="W2433" s="101">
        <v>0</v>
      </c>
    </row>
    <row r="2434" spans="2:23" x14ac:dyDescent="0.45">
      <c r="B2434" s="55" t="s">
        <v>114</v>
      </c>
      <c r="C2434" s="76" t="s">
        <v>137</v>
      </c>
      <c r="D2434" s="55" t="s">
        <v>82</v>
      </c>
      <c r="E2434" s="55" t="s">
        <v>163</v>
      </c>
      <c r="F2434" s="70">
        <v>113.55</v>
      </c>
      <c r="G2434" s="77">
        <v>50499</v>
      </c>
      <c r="H2434" s="77">
        <v>113.55</v>
      </c>
      <c r="I2434" s="77">
        <v>1</v>
      </c>
      <c r="J2434" s="77">
        <v>-2.9673800000000001E-13</v>
      </c>
      <c r="K2434" s="77">
        <v>0</v>
      </c>
      <c r="L2434" s="77">
        <v>-2.3455300000000001E-13</v>
      </c>
      <c r="M2434" s="77">
        <v>0</v>
      </c>
      <c r="N2434" s="77">
        <v>-6.2185000000000002E-14</v>
      </c>
      <c r="O2434" s="77">
        <v>0</v>
      </c>
      <c r="P2434" s="77">
        <v>-9.0899999999999998E-16</v>
      </c>
      <c r="Q2434" s="77">
        <v>-9.0799999999999996E-16</v>
      </c>
      <c r="R2434" s="77">
        <v>0</v>
      </c>
      <c r="S2434" s="77">
        <v>0</v>
      </c>
      <c r="T2434" s="77" t="s">
        <v>154</v>
      </c>
      <c r="U2434" s="105">
        <v>0</v>
      </c>
      <c r="V2434" s="105">
        <v>0</v>
      </c>
      <c r="W2434" s="101">
        <v>0</v>
      </c>
    </row>
    <row r="2435" spans="2:23" x14ac:dyDescent="0.45">
      <c r="B2435" s="55" t="s">
        <v>114</v>
      </c>
      <c r="C2435" s="76" t="s">
        <v>137</v>
      </c>
      <c r="D2435" s="55" t="s">
        <v>82</v>
      </c>
      <c r="E2435" s="55" t="s">
        <v>163</v>
      </c>
      <c r="F2435" s="70">
        <v>113.55</v>
      </c>
      <c r="G2435" s="77">
        <v>50554</v>
      </c>
      <c r="H2435" s="77">
        <v>113.55</v>
      </c>
      <c r="I2435" s="77">
        <v>1</v>
      </c>
      <c r="J2435" s="77">
        <v>-3.7092000000000002E-14</v>
      </c>
      <c r="K2435" s="77">
        <v>0</v>
      </c>
      <c r="L2435" s="77">
        <v>-2.9318999999999999E-14</v>
      </c>
      <c r="M2435" s="77">
        <v>0</v>
      </c>
      <c r="N2435" s="77">
        <v>-7.7730000000000007E-15</v>
      </c>
      <c r="O2435" s="77">
        <v>0</v>
      </c>
      <c r="P2435" s="77">
        <v>-1.14E-16</v>
      </c>
      <c r="Q2435" s="77">
        <v>-1.12E-16</v>
      </c>
      <c r="R2435" s="77">
        <v>0</v>
      </c>
      <c r="S2435" s="77">
        <v>0</v>
      </c>
      <c r="T2435" s="77" t="s">
        <v>154</v>
      </c>
      <c r="U2435" s="105">
        <v>0</v>
      </c>
      <c r="V2435" s="105">
        <v>0</v>
      </c>
      <c r="W2435" s="101">
        <v>0</v>
      </c>
    </row>
    <row r="2436" spans="2:23" x14ac:dyDescent="0.45">
      <c r="B2436" s="55" t="s">
        <v>114</v>
      </c>
      <c r="C2436" s="76" t="s">
        <v>137</v>
      </c>
      <c r="D2436" s="55" t="s">
        <v>82</v>
      </c>
      <c r="E2436" s="55" t="s">
        <v>164</v>
      </c>
      <c r="F2436" s="70">
        <v>113.55</v>
      </c>
      <c r="G2436" s="77">
        <v>50604</v>
      </c>
      <c r="H2436" s="77">
        <v>113.55</v>
      </c>
      <c r="I2436" s="77">
        <v>1</v>
      </c>
      <c r="J2436" s="77">
        <v>-3.7092000000000002E-14</v>
      </c>
      <c r="K2436" s="77">
        <v>0</v>
      </c>
      <c r="L2436" s="77">
        <v>-2.9318999999999999E-14</v>
      </c>
      <c r="M2436" s="77">
        <v>0</v>
      </c>
      <c r="N2436" s="77">
        <v>-7.7730000000000007E-15</v>
      </c>
      <c r="O2436" s="77">
        <v>0</v>
      </c>
      <c r="P2436" s="77">
        <v>-1.14E-16</v>
      </c>
      <c r="Q2436" s="77">
        <v>-1.12E-16</v>
      </c>
      <c r="R2436" s="77">
        <v>0</v>
      </c>
      <c r="S2436" s="77">
        <v>0</v>
      </c>
      <c r="T2436" s="77" t="s">
        <v>154</v>
      </c>
      <c r="U2436" s="105">
        <v>0</v>
      </c>
      <c r="V2436" s="105">
        <v>0</v>
      </c>
      <c r="W2436" s="101">
        <v>0</v>
      </c>
    </row>
    <row r="2437" spans="2:23" x14ac:dyDescent="0.45">
      <c r="B2437" s="55" t="s">
        <v>114</v>
      </c>
      <c r="C2437" s="76" t="s">
        <v>137</v>
      </c>
      <c r="D2437" s="55" t="s">
        <v>82</v>
      </c>
      <c r="E2437" s="55" t="s">
        <v>165</v>
      </c>
      <c r="F2437" s="70">
        <v>112.34</v>
      </c>
      <c r="G2437" s="77">
        <v>50750</v>
      </c>
      <c r="H2437" s="77">
        <v>112.16</v>
      </c>
      <c r="I2437" s="77">
        <v>1</v>
      </c>
      <c r="J2437" s="77">
        <v>-33.230160381897598</v>
      </c>
      <c r="K2437" s="77">
        <v>2.6391421060258598E-2</v>
      </c>
      <c r="L2437" s="77">
        <v>-12.2001635465178</v>
      </c>
      <c r="M2437" s="77">
        <v>3.5573713744265901E-3</v>
      </c>
      <c r="N2437" s="77">
        <v>-21.029996835379801</v>
      </c>
      <c r="O2437" s="77">
        <v>2.2834049685832001E-2</v>
      </c>
      <c r="P2437" s="77">
        <v>-21.372046243944698</v>
      </c>
      <c r="Q2437" s="77">
        <v>-21.372046243944698</v>
      </c>
      <c r="R2437" s="77">
        <v>0</v>
      </c>
      <c r="S2437" s="77">
        <v>1.0916668219614199E-2</v>
      </c>
      <c r="T2437" s="77" t="s">
        <v>153</v>
      </c>
      <c r="U2437" s="105">
        <v>-1.22227735313385</v>
      </c>
      <c r="V2437" s="105">
        <v>-1.2117728163710799</v>
      </c>
      <c r="W2437" s="101">
        <v>-1.0500501623098501E-2</v>
      </c>
    </row>
    <row r="2438" spans="2:23" x14ac:dyDescent="0.45">
      <c r="B2438" s="55" t="s">
        <v>114</v>
      </c>
      <c r="C2438" s="76" t="s">
        <v>137</v>
      </c>
      <c r="D2438" s="55" t="s">
        <v>82</v>
      </c>
      <c r="E2438" s="55" t="s">
        <v>165</v>
      </c>
      <c r="F2438" s="70">
        <v>112.34</v>
      </c>
      <c r="G2438" s="77">
        <v>50800</v>
      </c>
      <c r="H2438" s="77">
        <v>112.61</v>
      </c>
      <c r="I2438" s="77">
        <v>1</v>
      </c>
      <c r="J2438" s="77">
        <v>62.511522299565499</v>
      </c>
      <c r="K2438" s="77">
        <v>7.3073810857909594E-2</v>
      </c>
      <c r="L2438" s="77">
        <v>41.513371953543697</v>
      </c>
      <c r="M2438" s="77">
        <v>3.22268329528261E-2</v>
      </c>
      <c r="N2438" s="77">
        <v>20.998150346021799</v>
      </c>
      <c r="O2438" s="77">
        <v>4.0846977905083501E-2</v>
      </c>
      <c r="P2438" s="77">
        <v>21.372046243944801</v>
      </c>
      <c r="Q2438" s="77">
        <v>21.372046243944698</v>
      </c>
      <c r="R2438" s="77">
        <v>0</v>
      </c>
      <c r="S2438" s="77">
        <v>8.5414935442169604E-3</v>
      </c>
      <c r="T2438" s="77" t="s">
        <v>153</v>
      </c>
      <c r="U2438" s="105">
        <v>-1.0752367535515199</v>
      </c>
      <c r="V2438" s="105">
        <v>-1.06599591801006</v>
      </c>
      <c r="W2438" s="101">
        <v>-9.2372858311860692E-3</v>
      </c>
    </row>
    <row r="2439" spans="2:23" x14ac:dyDescent="0.45">
      <c r="B2439" s="55" t="s">
        <v>114</v>
      </c>
      <c r="C2439" s="76" t="s">
        <v>137</v>
      </c>
      <c r="D2439" s="55" t="s">
        <v>82</v>
      </c>
      <c r="E2439" s="55" t="s">
        <v>166</v>
      </c>
      <c r="F2439" s="70">
        <v>112.13</v>
      </c>
      <c r="G2439" s="77">
        <v>50750</v>
      </c>
      <c r="H2439" s="77">
        <v>112.16</v>
      </c>
      <c r="I2439" s="77">
        <v>1</v>
      </c>
      <c r="J2439" s="77">
        <v>12.8756911604777</v>
      </c>
      <c r="K2439" s="77">
        <v>1.2599540137360301E-3</v>
      </c>
      <c r="L2439" s="77">
        <v>-8.1661048380036405</v>
      </c>
      <c r="M2439" s="77">
        <v>5.0680803851202503E-4</v>
      </c>
      <c r="N2439" s="77">
        <v>21.041795998481401</v>
      </c>
      <c r="O2439" s="77">
        <v>7.53145975224007E-4</v>
      </c>
      <c r="P2439" s="77">
        <v>21.372046243944698</v>
      </c>
      <c r="Q2439" s="77">
        <v>21.372046243944698</v>
      </c>
      <c r="R2439" s="77">
        <v>0</v>
      </c>
      <c r="S2439" s="77">
        <v>3.47140914096518E-3</v>
      </c>
      <c r="T2439" s="77" t="s">
        <v>153</v>
      </c>
      <c r="U2439" s="105">
        <v>-0.546792324562968</v>
      </c>
      <c r="V2439" s="105">
        <v>-0.54209306374442601</v>
      </c>
      <c r="W2439" s="101">
        <v>-4.6974556771833299E-3</v>
      </c>
    </row>
    <row r="2440" spans="2:23" x14ac:dyDescent="0.45">
      <c r="B2440" s="55" t="s">
        <v>114</v>
      </c>
      <c r="C2440" s="76" t="s">
        <v>137</v>
      </c>
      <c r="D2440" s="55" t="s">
        <v>82</v>
      </c>
      <c r="E2440" s="55" t="s">
        <v>166</v>
      </c>
      <c r="F2440" s="70">
        <v>112.13</v>
      </c>
      <c r="G2440" s="77">
        <v>50950</v>
      </c>
      <c r="H2440" s="77">
        <v>112.27</v>
      </c>
      <c r="I2440" s="77">
        <v>1</v>
      </c>
      <c r="J2440" s="77">
        <v>72.192034430664805</v>
      </c>
      <c r="K2440" s="77">
        <v>4.5862870550097003E-2</v>
      </c>
      <c r="L2440" s="77">
        <v>93.218917671516394</v>
      </c>
      <c r="M2440" s="77">
        <v>7.6469946184270707E-2</v>
      </c>
      <c r="N2440" s="77">
        <v>-21.0268832408515</v>
      </c>
      <c r="O2440" s="77">
        <v>-3.0607075634173701E-2</v>
      </c>
      <c r="P2440" s="77">
        <v>-21.372046243944801</v>
      </c>
      <c r="Q2440" s="77">
        <v>-21.372046243944698</v>
      </c>
      <c r="R2440" s="77">
        <v>0</v>
      </c>
      <c r="S2440" s="77">
        <v>4.0195263737491599E-3</v>
      </c>
      <c r="T2440" s="77" t="s">
        <v>153</v>
      </c>
      <c r="U2440" s="105">
        <v>-0.49035023243506298</v>
      </c>
      <c r="V2440" s="105">
        <v>-0.48613604812571498</v>
      </c>
      <c r="W2440" s="101">
        <v>-4.2125655019047198E-3</v>
      </c>
    </row>
    <row r="2441" spans="2:23" x14ac:dyDescent="0.45">
      <c r="B2441" s="55" t="s">
        <v>114</v>
      </c>
      <c r="C2441" s="76" t="s">
        <v>137</v>
      </c>
      <c r="D2441" s="55" t="s">
        <v>82</v>
      </c>
      <c r="E2441" s="55" t="s">
        <v>167</v>
      </c>
      <c r="F2441" s="70">
        <v>112.61</v>
      </c>
      <c r="G2441" s="77">
        <v>51300</v>
      </c>
      <c r="H2441" s="77">
        <v>112.76</v>
      </c>
      <c r="I2441" s="77">
        <v>1</v>
      </c>
      <c r="J2441" s="77">
        <v>43.543644678690001</v>
      </c>
      <c r="K2441" s="77">
        <v>2.9028510066050402E-2</v>
      </c>
      <c r="L2441" s="77">
        <v>48.337363697395098</v>
      </c>
      <c r="M2441" s="77">
        <v>3.5771826164270201E-2</v>
      </c>
      <c r="N2441" s="77">
        <v>-4.7937190187051</v>
      </c>
      <c r="O2441" s="77">
        <v>-6.7433160982198004E-3</v>
      </c>
      <c r="P2441" s="77">
        <v>-4.6438501584966296</v>
      </c>
      <c r="Q2441" s="77">
        <v>-4.6438501584966296</v>
      </c>
      <c r="R2441" s="77">
        <v>0</v>
      </c>
      <c r="S2441" s="77">
        <v>3.3016542114985403E-4</v>
      </c>
      <c r="T2441" s="77" t="s">
        <v>153</v>
      </c>
      <c r="U2441" s="105">
        <v>-4.0812721722106302E-2</v>
      </c>
      <c r="V2441" s="105">
        <v>-4.04619676689289E-2</v>
      </c>
      <c r="W2441" s="101">
        <v>-3.5061931695556101E-4</v>
      </c>
    </row>
    <row r="2442" spans="2:23" x14ac:dyDescent="0.45">
      <c r="B2442" s="55" t="s">
        <v>114</v>
      </c>
      <c r="C2442" s="76" t="s">
        <v>137</v>
      </c>
      <c r="D2442" s="55" t="s">
        <v>82</v>
      </c>
      <c r="E2442" s="55" t="s">
        <v>168</v>
      </c>
      <c r="F2442" s="70">
        <v>113.62</v>
      </c>
      <c r="G2442" s="77">
        <v>54750</v>
      </c>
      <c r="H2442" s="77">
        <v>114.04</v>
      </c>
      <c r="I2442" s="77">
        <v>1</v>
      </c>
      <c r="J2442" s="77">
        <v>17.7794405091228</v>
      </c>
      <c r="K2442" s="77">
        <v>3.3599172977045497E-2</v>
      </c>
      <c r="L2442" s="77">
        <v>33.352602461348397</v>
      </c>
      <c r="M2442" s="77">
        <v>0.118236580506517</v>
      </c>
      <c r="N2442" s="77">
        <v>-15.5731619522256</v>
      </c>
      <c r="O2442" s="77">
        <v>-8.4637407529471506E-2</v>
      </c>
      <c r="P2442" s="77">
        <v>-15.643745955932101</v>
      </c>
      <c r="Q2442" s="77">
        <v>-15.643745955931999</v>
      </c>
      <c r="R2442" s="77">
        <v>0</v>
      </c>
      <c r="S2442" s="77">
        <v>2.6012010246961401E-2</v>
      </c>
      <c r="T2442" s="77" t="s">
        <v>154</v>
      </c>
      <c r="U2442" s="105">
        <v>-3.0935480791449601</v>
      </c>
      <c r="V2442" s="105">
        <v>-3.0669614051454301</v>
      </c>
      <c r="W2442" s="101">
        <v>-2.65764611795417E-2</v>
      </c>
    </row>
    <row r="2443" spans="2:23" x14ac:dyDescent="0.45">
      <c r="B2443" s="55" t="s">
        <v>114</v>
      </c>
      <c r="C2443" s="76" t="s">
        <v>137</v>
      </c>
      <c r="D2443" s="55" t="s">
        <v>82</v>
      </c>
      <c r="E2443" s="55" t="s">
        <v>169</v>
      </c>
      <c r="F2443" s="70">
        <v>112.27</v>
      </c>
      <c r="G2443" s="77">
        <v>53150</v>
      </c>
      <c r="H2443" s="77">
        <v>113.47</v>
      </c>
      <c r="I2443" s="77">
        <v>1</v>
      </c>
      <c r="J2443" s="77">
        <v>116.37591917724301</v>
      </c>
      <c r="K2443" s="77">
        <v>0.595907600831318</v>
      </c>
      <c r="L2443" s="77">
        <v>116.155617074088</v>
      </c>
      <c r="M2443" s="77">
        <v>0.59365360462593597</v>
      </c>
      <c r="N2443" s="77">
        <v>0.22030210315469001</v>
      </c>
      <c r="O2443" s="77">
        <v>2.25399620538214E-3</v>
      </c>
      <c r="P2443" s="77">
        <v>0.73493441197655496</v>
      </c>
      <c r="Q2443" s="77">
        <v>0.73493441197655496</v>
      </c>
      <c r="R2443" s="77">
        <v>0</v>
      </c>
      <c r="S2443" s="77">
        <v>2.3765657955922002E-5</v>
      </c>
      <c r="T2443" s="77" t="s">
        <v>153</v>
      </c>
      <c r="U2443" s="105">
        <v>-9.9539720841469396E-3</v>
      </c>
      <c r="V2443" s="105">
        <v>-9.8684253255283405E-3</v>
      </c>
      <c r="W2443" s="101">
        <v>-8.5513897281884501E-5</v>
      </c>
    </row>
    <row r="2444" spans="2:23" x14ac:dyDescent="0.45">
      <c r="B2444" s="55" t="s">
        <v>114</v>
      </c>
      <c r="C2444" s="76" t="s">
        <v>137</v>
      </c>
      <c r="D2444" s="55" t="s">
        <v>82</v>
      </c>
      <c r="E2444" s="55" t="s">
        <v>169</v>
      </c>
      <c r="F2444" s="70">
        <v>112.27</v>
      </c>
      <c r="G2444" s="77">
        <v>54500</v>
      </c>
      <c r="H2444" s="77">
        <v>112.09</v>
      </c>
      <c r="I2444" s="77">
        <v>1</v>
      </c>
      <c r="J2444" s="77">
        <v>-7.9060066170081598</v>
      </c>
      <c r="K2444" s="77">
        <v>3.4608985625821501E-3</v>
      </c>
      <c r="L2444" s="77">
        <v>13.323824637866901</v>
      </c>
      <c r="M2444" s="77">
        <v>9.8295206560373993E-3</v>
      </c>
      <c r="N2444" s="77">
        <v>-21.229831254874998</v>
      </c>
      <c r="O2444" s="77">
        <v>-6.3686220934552496E-3</v>
      </c>
      <c r="P2444" s="77">
        <v>-22.106980655921198</v>
      </c>
      <c r="Q2444" s="77">
        <v>-22.106980655921198</v>
      </c>
      <c r="R2444" s="77">
        <v>0</v>
      </c>
      <c r="S2444" s="77">
        <v>2.7060348534347099E-2</v>
      </c>
      <c r="T2444" s="77" t="s">
        <v>153</v>
      </c>
      <c r="U2444" s="105">
        <v>-4.5358016523211599</v>
      </c>
      <c r="V2444" s="105">
        <v>-4.4968199145974896</v>
      </c>
      <c r="W2444" s="101">
        <v>-3.8966763550134398E-2</v>
      </c>
    </row>
    <row r="2445" spans="2:23" x14ac:dyDescent="0.45">
      <c r="B2445" s="55" t="s">
        <v>114</v>
      </c>
      <c r="C2445" s="76" t="s">
        <v>137</v>
      </c>
      <c r="D2445" s="55" t="s">
        <v>82</v>
      </c>
      <c r="E2445" s="55" t="s">
        <v>170</v>
      </c>
      <c r="F2445" s="70">
        <v>113.54</v>
      </c>
      <c r="G2445" s="77">
        <v>51250</v>
      </c>
      <c r="H2445" s="77">
        <v>113.54</v>
      </c>
      <c r="I2445" s="77">
        <v>1</v>
      </c>
      <c r="J2445" s="77">
        <v>0</v>
      </c>
      <c r="K2445" s="77">
        <v>0</v>
      </c>
      <c r="L2445" s="77">
        <v>0</v>
      </c>
      <c r="M2445" s="77">
        <v>0</v>
      </c>
      <c r="N2445" s="77">
        <v>0</v>
      </c>
      <c r="O2445" s="77">
        <v>0</v>
      </c>
      <c r="P2445" s="77">
        <v>0</v>
      </c>
      <c r="Q2445" s="77">
        <v>0</v>
      </c>
      <c r="R2445" s="77">
        <v>0</v>
      </c>
      <c r="S2445" s="77">
        <v>0</v>
      </c>
      <c r="T2445" s="77" t="s">
        <v>154</v>
      </c>
      <c r="U2445" s="105">
        <v>0</v>
      </c>
      <c r="V2445" s="105">
        <v>0</v>
      </c>
      <c r="W2445" s="101">
        <v>0</v>
      </c>
    </row>
    <row r="2446" spans="2:23" x14ac:dyDescent="0.45">
      <c r="B2446" s="55" t="s">
        <v>114</v>
      </c>
      <c r="C2446" s="76" t="s">
        <v>137</v>
      </c>
      <c r="D2446" s="55" t="s">
        <v>82</v>
      </c>
      <c r="E2446" s="55" t="s">
        <v>171</v>
      </c>
      <c r="F2446" s="70">
        <v>112.76</v>
      </c>
      <c r="G2446" s="77">
        <v>53200</v>
      </c>
      <c r="H2446" s="77">
        <v>113.4</v>
      </c>
      <c r="I2446" s="77">
        <v>1</v>
      </c>
      <c r="J2446" s="77">
        <v>55.1814965181877</v>
      </c>
      <c r="K2446" s="77">
        <v>0.15526442548174499</v>
      </c>
      <c r="L2446" s="77">
        <v>59.957824927059001</v>
      </c>
      <c r="M2446" s="77">
        <v>0.18330602986147701</v>
      </c>
      <c r="N2446" s="77">
        <v>-4.7763284088712696</v>
      </c>
      <c r="O2446" s="77">
        <v>-2.8041604379731699E-2</v>
      </c>
      <c r="P2446" s="77">
        <v>-4.6438501584966403</v>
      </c>
      <c r="Q2446" s="77">
        <v>-4.6438501584966296</v>
      </c>
      <c r="R2446" s="77">
        <v>0</v>
      </c>
      <c r="S2446" s="77">
        <v>1.09961690558009E-3</v>
      </c>
      <c r="T2446" s="77" t="s">
        <v>154</v>
      </c>
      <c r="U2446" s="105">
        <v>-0.11409444158245199</v>
      </c>
      <c r="V2446" s="105">
        <v>-0.11311388733021301</v>
      </c>
      <c r="W2446" s="101">
        <v>-9.8017758895010791E-4</v>
      </c>
    </row>
    <row r="2447" spans="2:23" x14ac:dyDescent="0.45">
      <c r="B2447" s="55" t="s">
        <v>114</v>
      </c>
      <c r="C2447" s="76" t="s">
        <v>137</v>
      </c>
      <c r="D2447" s="55" t="s">
        <v>82</v>
      </c>
      <c r="E2447" s="55" t="s">
        <v>172</v>
      </c>
      <c r="F2447" s="70">
        <v>113.92</v>
      </c>
      <c r="G2447" s="77">
        <v>53100</v>
      </c>
      <c r="H2447" s="77">
        <v>113.92</v>
      </c>
      <c r="I2447" s="77">
        <v>1</v>
      </c>
      <c r="J2447" s="77">
        <v>-9.6749799999999992E-13</v>
      </c>
      <c r="K2447" s="77">
        <v>0</v>
      </c>
      <c r="L2447" s="77">
        <v>-8.4450699999999999E-13</v>
      </c>
      <c r="M2447" s="77">
        <v>0</v>
      </c>
      <c r="N2447" s="77">
        <v>-1.2298999999999999E-13</v>
      </c>
      <c r="O2447" s="77">
        <v>0</v>
      </c>
      <c r="P2447" s="77">
        <v>1.22645E-13</v>
      </c>
      <c r="Q2447" s="77">
        <v>1.2264099999999999E-13</v>
      </c>
      <c r="R2447" s="77">
        <v>0</v>
      </c>
      <c r="S2447" s="77">
        <v>0</v>
      </c>
      <c r="T2447" s="77" t="s">
        <v>154</v>
      </c>
      <c r="U2447" s="105">
        <v>0</v>
      </c>
      <c r="V2447" s="105">
        <v>0</v>
      </c>
      <c r="W2447" s="101">
        <v>0</v>
      </c>
    </row>
    <row r="2448" spans="2:23" x14ac:dyDescent="0.45">
      <c r="B2448" s="55" t="s">
        <v>114</v>
      </c>
      <c r="C2448" s="76" t="s">
        <v>137</v>
      </c>
      <c r="D2448" s="55" t="s">
        <v>82</v>
      </c>
      <c r="E2448" s="55" t="s">
        <v>173</v>
      </c>
      <c r="F2448" s="70">
        <v>113.92</v>
      </c>
      <c r="G2448" s="77">
        <v>52000</v>
      </c>
      <c r="H2448" s="77">
        <v>113.92</v>
      </c>
      <c r="I2448" s="77">
        <v>1</v>
      </c>
      <c r="J2448" s="77">
        <v>-9.6749799999999992E-13</v>
      </c>
      <c r="K2448" s="77">
        <v>0</v>
      </c>
      <c r="L2448" s="77">
        <v>-8.4450699999999999E-13</v>
      </c>
      <c r="M2448" s="77">
        <v>0</v>
      </c>
      <c r="N2448" s="77">
        <v>-1.2298999999999999E-13</v>
      </c>
      <c r="O2448" s="77">
        <v>0</v>
      </c>
      <c r="P2448" s="77">
        <v>1.22645E-13</v>
      </c>
      <c r="Q2448" s="77">
        <v>1.2264099999999999E-13</v>
      </c>
      <c r="R2448" s="77">
        <v>0</v>
      </c>
      <c r="S2448" s="77">
        <v>0</v>
      </c>
      <c r="T2448" s="77" t="s">
        <v>154</v>
      </c>
      <c r="U2448" s="105">
        <v>0</v>
      </c>
      <c r="V2448" s="105">
        <v>0</v>
      </c>
      <c r="W2448" s="101">
        <v>0</v>
      </c>
    </row>
    <row r="2449" spans="2:23" x14ac:dyDescent="0.45">
      <c r="B2449" s="55" t="s">
        <v>114</v>
      </c>
      <c r="C2449" s="76" t="s">
        <v>137</v>
      </c>
      <c r="D2449" s="55" t="s">
        <v>82</v>
      </c>
      <c r="E2449" s="55" t="s">
        <v>173</v>
      </c>
      <c r="F2449" s="70">
        <v>113.92</v>
      </c>
      <c r="G2449" s="77">
        <v>53050</v>
      </c>
      <c r="H2449" s="77">
        <v>113.73</v>
      </c>
      <c r="I2449" s="77">
        <v>1</v>
      </c>
      <c r="J2449" s="77">
        <v>-92.726357595926501</v>
      </c>
      <c r="K2449" s="77">
        <v>8.0822867494271797E-2</v>
      </c>
      <c r="L2449" s="77">
        <v>-89.550217449496301</v>
      </c>
      <c r="M2449" s="77">
        <v>7.5380869585369506E-2</v>
      </c>
      <c r="N2449" s="77">
        <v>-3.17614014643017</v>
      </c>
      <c r="O2449" s="77">
        <v>5.4419979089022604E-3</v>
      </c>
      <c r="P2449" s="77">
        <v>-3.1184167190830601</v>
      </c>
      <c r="Q2449" s="77">
        <v>-3.1184167190830601</v>
      </c>
      <c r="R2449" s="77">
        <v>0</v>
      </c>
      <c r="S2449" s="77">
        <v>9.1410514638254003E-5</v>
      </c>
      <c r="T2449" s="77" t="s">
        <v>153</v>
      </c>
      <c r="U2449" s="105">
        <v>1.5968784159074399E-2</v>
      </c>
      <c r="V2449" s="105">
        <v>-1.5831544702067601E-2</v>
      </c>
      <c r="W2449" s="101">
        <v>3.1812544418238303E-2</v>
      </c>
    </row>
    <row r="2450" spans="2:23" x14ac:dyDescent="0.45">
      <c r="B2450" s="55" t="s">
        <v>114</v>
      </c>
      <c r="C2450" s="76" t="s">
        <v>137</v>
      </c>
      <c r="D2450" s="55" t="s">
        <v>82</v>
      </c>
      <c r="E2450" s="55" t="s">
        <v>173</v>
      </c>
      <c r="F2450" s="70">
        <v>113.92</v>
      </c>
      <c r="G2450" s="77">
        <v>53050</v>
      </c>
      <c r="H2450" s="77">
        <v>113.73</v>
      </c>
      <c r="I2450" s="77">
        <v>2</v>
      </c>
      <c r="J2450" s="77">
        <v>-82.333210685000196</v>
      </c>
      <c r="K2450" s="77">
        <v>5.7619439444455398E-2</v>
      </c>
      <c r="L2450" s="77">
        <v>-79.513065230989397</v>
      </c>
      <c r="M2450" s="77">
        <v>5.3739784110634403E-2</v>
      </c>
      <c r="N2450" s="77">
        <v>-2.82014545401079</v>
      </c>
      <c r="O2450" s="77">
        <v>3.8796553338209601E-3</v>
      </c>
      <c r="P2450" s="77">
        <v>-2.7688919029335599</v>
      </c>
      <c r="Q2450" s="77">
        <v>-2.7688919029335501</v>
      </c>
      <c r="R2450" s="77">
        <v>0</v>
      </c>
      <c r="S2450" s="77">
        <v>6.5167480146113998E-5</v>
      </c>
      <c r="T2450" s="77" t="s">
        <v>153</v>
      </c>
      <c r="U2450" s="105">
        <v>-9.4225867889873499E-2</v>
      </c>
      <c r="V2450" s="105">
        <v>-9.3416068795817306E-2</v>
      </c>
      <c r="W2450" s="101">
        <v>-8.0948802346591901E-4</v>
      </c>
    </row>
    <row r="2451" spans="2:23" x14ac:dyDescent="0.45">
      <c r="B2451" s="55" t="s">
        <v>114</v>
      </c>
      <c r="C2451" s="76" t="s">
        <v>137</v>
      </c>
      <c r="D2451" s="55" t="s">
        <v>82</v>
      </c>
      <c r="E2451" s="55" t="s">
        <v>173</v>
      </c>
      <c r="F2451" s="70">
        <v>113.92</v>
      </c>
      <c r="G2451" s="77">
        <v>53100</v>
      </c>
      <c r="H2451" s="77">
        <v>113.92</v>
      </c>
      <c r="I2451" s="77">
        <v>2</v>
      </c>
      <c r="J2451" s="77">
        <v>-9.6749799999999992E-13</v>
      </c>
      <c r="K2451" s="77">
        <v>0</v>
      </c>
      <c r="L2451" s="77">
        <v>-8.4450699999999999E-13</v>
      </c>
      <c r="M2451" s="77">
        <v>0</v>
      </c>
      <c r="N2451" s="77">
        <v>-1.2298999999999999E-13</v>
      </c>
      <c r="O2451" s="77">
        <v>0</v>
      </c>
      <c r="P2451" s="77">
        <v>1.22645E-13</v>
      </c>
      <c r="Q2451" s="77">
        <v>1.2264099999999999E-13</v>
      </c>
      <c r="R2451" s="77">
        <v>0</v>
      </c>
      <c r="S2451" s="77">
        <v>0</v>
      </c>
      <c r="T2451" s="77" t="s">
        <v>154</v>
      </c>
      <c r="U2451" s="105">
        <v>0</v>
      </c>
      <c r="V2451" s="105">
        <v>0</v>
      </c>
      <c r="W2451" s="101">
        <v>0</v>
      </c>
    </row>
    <row r="2452" spans="2:23" x14ac:dyDescent="0.45">
      <c r="B2452" s="55" t="s">
        <v>114</v>
      </c>
      <c r="C2452" s="76" t="s">
        <v>137</v>
      </c>
      <c r="D2452" s="55" t="s">
        <v>82</v>
      </c>
      <c r="E2452" s="55" t="s">
        <v>174</v>
      </c>
      <c r="F2452" s="70">
        <v>114.04</v>
      </c>
      <c r="G2452" s="77">
        <v>53000</v>
      </c>
      <c r="H2452" s="77">
        <v>113.92</v>
      </c>
      <c r="I2452" s="77">
        <v>1</v>
      </c>
      <c r="J2452" s="77">
        <v>-10.6338552894864</v>
      </c>
      <c r="K2452" s="77">
        <v>0</v>
      </c>
      <c r="L2452" s="77">
        <v>-13.1896367499672</v>
      </c>
      <c r="M2452" s="77">
        <v>0</v>
      </c>
      <c r="N2452" s="77">
        <v>2.5557814604808602</v>
      </c>
      <c r="O2452" s="77">
        <v>0</v>
      </c>
      <c r="P2452" s="77">
        <v>2.61134107729655</v>
      </c>
      <c r="Q2452" s="77">
        <v>2.61134107729655</v>
      </c>
      <c r="R2452" s="77">
        <v>0</v>
      </c>
      <c r="S2452" s="77">
        <v>0</v>
      </c>
      <c r="T2452" s="77" t="s">
        <v>153</v>
      </c>
      <c r="U2452" s="105">
        <v>0.30669377525771402</v>
      </c>
      <c r="V2452" s="105">
        <v>-0.30405797739330298</v>
      </c>
      <c r="W2452" s="101">
        <v>0.61098636258032801</v>
      </c>
    </row>
    <row r="2453" spans="2:23" x14ac:dyDescent="0.45">
      <c r="B2453" s="55" t="s">
        <v>114</v>
      </c>
      <c r="C2453" s="76" t="s">
        <v>137</v>
      </c>
      <c r="D2453" s="55" t="s">
        <v>82</v>
      </c>
      <c r="E2453" s="55" t="s">
        <v>174</v>
      </c>
      <c r="F2453" s="70">
        <v>114.04</v>
      </c>
      <c r="G2453" s="77">
        <v>53000</v>
      </c>
      <c r="H2453" s="77">
        <v>113.92</v>
      </c>
      <c r="I2453" s="77">
        <v>2</v>
      </c>
      <c r="J2453" s="77">
        <v>-9.3932388390462904</v>
      </c>
      <c r="K2453" s="77">
        <v>0</v>
      </c>
      <c r="L2453" s="77">
        <v>-11.6508457958044</v>
      </c>
      <c r="M2453" s="77">
        <v>0</v>
      </c>
      <c r="N2453" s="77">
        <v>2.2576069567580999</v>
      </c>
      <c r="O2453" s="77">
        <v>0</v>
      </c>
      <c r="P2453" s="77">
        <v>2.30668461827862</v>
      </c>
      <c r="Q2453" s="77">
        <v>2.30668461827862</v>
      </c>
      <c r="R2453" s="77">
        <v>0</v>
      </c>
      <c r="S2453" s="77">
        <v>0</v>
      </c>
      <c r="T2453" s="77" t="s">
        <v>153</v>
      </c>
      <c r="U2453" s="105">
        <v>0.270912834810982</v>
      </c>
      <c r="V2453" s="105">
        <v>-0.26858454669741899</v>
      </c>
      <c r="W2453" s="101">
        <v>0.539704620279292</v>
      </c>
    </row>
    <row r="2454" spans="2:23" x14ac:dyDescent="0.45">
      <c r="B2454" s="55" t="s">
        <v>114</v>
      </c>
      <c r="C2454" s="76" t="s">
        <v>137</v>
      </c>
      <c r="D2454" s="55" t="s">
        <v>82</v>
      </c>
      <c r="E2454" s="55" t="s">
        <v>174</v>
      </c>
      <c r="F2454" s="70">
        <v>114.04</v>
      </c>
      <c r="G2454" s="77">
        <v>53000</v>
      </c>
      <c r="H2454" s="77">
        <v>113.92</v>
      </c>
      <c r="I2454" s="77">
        <v>3</v>
      </c>
      <c r="J2454" s="77">
        <v>-9.3932388390462904</v>
      </c>
      <c r="K2454" s="77">
        <v>0</v>
      </c>
      <c r="L2454" s="77">
        <v>-11.6508457958044</v>
      </c>
      <c r="M2454" s="77">
        <v>0</v>
      </c>
      <c r="N2454" s="77">
        <v>2.2576069567580999</v>
      </c>
      <c r="O2454" s="77">
        <v>0</v>
      </c>
      <c r="P2454" s="77">
        <v>2.30668461827862</v>
      </c>
      <c r="Q2454" s="77">
        <v>2.30668461827862</v>
      </c>
      <c r="R2454" s="77">
        <v>0</v>
      </c>
      <c r="S2454" s="77">
        <v>0</v>
      </c>
      <c r="T2454" s="77" t="s">
        <v>153</v>
      </c>
      <c r="U2454" s="105">
        <v>0.270912834810982</v>
      </c>
      <c r="V2454" s="105">
        <v>-0.26858454669741899</v>
      </c>
      <c r="W2454" s="101">
        <v>0.539704620279292</v>
      </c>
    </row>
    <row r="2455" spans="2:23" x14ac:dyDescent="0.45">
      <c r="B2455" s="55" t="s">
        <v>114</v>
      </c>
      <c r="C2455" s="76" t="s">
        <v>137</v>
      </c>
      <c r="D2455" s="55" t="s">
        <v>82</v>
      </c>
      <c r="E2455" s="55" t="s">
        <v>174</v>
      </c>
      <c r="F2455" s="70">
        <v>114.04</v>
      </c>
      <c r="G2455" s="77">
        <v>53000</v>
      </c>
      <c r="H2455" s="77">
        <v>113.92</v>
      </c>
      <c r="I2455" s="77">
        <v>4</v>
      </c>
      <c r="J2455" s="77">
        <v>-10.309652384319101</v>
      </c>
      <c r="K2455" s="77">
        <v>0</v>
      </c>
      <c r="L2455" s="77">
        <v>-12.787513678321901</v>
      </c>
      <c r="M2455" s="77">
        <v>0</v>
      </c>
      <c r="N2455" s="77">
        <v>2.4778612940027802</v>
      </c>
      <c r="O2455" s="77">
        <v>0</v>
      </c>
      <c r="P2455" s="77">
        <v>2.5317270200619002</v>
      </c>
      <c r="Q2455" s="77">
        <v>2.53172702006189</v>
      </c>
      <c r="R2455" s="77">
        <v>0</v>
      </c>
      <c r="S2455" s="77">
        <v>0</v>
      </c>
      <c r="T2455" s="77" t="s">
        <v>153</v>
      </c>
      <c r="U2455" s="105">
        <v>0.297343355280344</v>
      </c>
      <c r="V2455" s="105">
        <v>-0.29478791710692198</v>
      </c>
      <c r="W2455" s="101">
        <v>0.59235872957482905</v>
      </c>
    </row>
    <row r="2456" spans="2:23" x14ac:dyDescent="0.45">
      <c r="B2456" s="55" t="s">
        <v>114</v>
      </c>
      <c r="C2456" s="76" t="s">
        <v>137</v>
      </c>
      <c r="D2456" s="55" t="s">
        <v>82</v>
      </c>
      <c r="E2456" s="55" t="s">
        <v>174</v>
      </c>
      <c r="F2456" s="70">
        <v>114.04</v>
      </c>
      <c r="G2456" s="77">
        <v>53204</v>
      </c>
      <c r="H2456" s="77">
        <v>113.59</v>
      </c>
      <c r="I2456" s="77">
        <v>1</v>
      </c>
      <c r="J2456" s="77">
        <v>-13.172537116342999</v>
      </c>
      <c r="K2456" s="77">
        <v>2.2175310815607301E-2</v>
      </c>
      <c r="L2456" s="77">
        <v>-15.841955872110301</v>
      </c>
      <c r="M2456" s="77">
        <v>3.2073654916127001E-2</v>
      </c>
      <c r="N2456" s="77">
        <v>2.6694187557672602</v>
      </c>
      <c r="O2456" s="77">
        <v>-9.8983441005197105E-3</v>
      </c>
      <c r="P2456" s="77">
        <v>2.69684598067979</v>
      </c>
      <c r="Q2456" s="77">
        <v>2.69684598067979</v>
      </c>
      <c r="R2456" s="77">
        <v>0</v>
      </c>
      <c r="S2456" s="77">
        <v>9.29486619520419E-4</v>
      </c>
      <c r="T2456" s="77" t="s">
        <v>153</v>
      </c>
      <c r="U2456" s="105">
        <v>7.4658406294621504E-2</v>
      </c>
      <c r="V2456" s="105">
        <v>-7.4016774531126095E-2</v>
      </c>
      <c r="W2456" s="101">
        <v>0.148732291875388</v>
      </c>
    </row>
    <row r="2457" spans="2:23" x14ac:dyDescent="0.45">
      <c r="B2457" s="55" t="s">
        <v>114</v>
      </c>
      <c r="C2457" s="76" t="s">
        <v>137</v>
      </c>
      <c r="D2457" s="55" t="s">
        <v>82</v>
      </c>
      <c r="E2457" s="55" t="s">
        <v>174</v>
      </c>
      <c r="F2457" s="70">
        <v>114.04</v>
      </c>
      <c r="G2457" s="77">
        <v>53304</v>
      </c>
      <c r="H2457" s="77">
        <v>114.38</v>
      </c>
      <c r="I2457" s="77">
        <v>1</v>
      </c>
      <c r="J2457" s="77">
        <v>17.544294426015199</v>
      </c>
      <c r="K2457" s="77">
        <v>2.8533270142251901E-2</v>
      </c>
      <c r="L2457" s="77">
        <v>15.840687017212501</v>
      </c>
      <c r="M2457" s="77">
        <v>2.3260966751934301E-2</v>
      </c>
      <c r="N2457" s="77">
        <v>1.70360740880273</v>
      </c>
      <c r="O2457" s="77">
        <v>5.2723033903176401E-3</v>
      </c>
      <c r="P2457" s="77">
        <v>1.7228876777316</v>
      </c>
      <c r="Q2457" s="77">
        <v>1.72288767773159</v>
      </c>
      <c r="R2457" s="77">
        <v>0</v>
      </c>
      <c r="S2457" s="77">
        <v>2.7516529877235799E-4</v>
      </c>
      <c r="T2457" s="77" t="s">
        <v>154</v>
      </c>
      <c r="U2457" s="105">
        <v>2.2923251215268101E-2</v>
      </c>
      <c r="V2457" s="105">
        <v>-2.2726243445717598E-2</v>
      </c>
      <c r="W2457" s="101">
        <v>4.5667030140284802E-2</v>
      </c>
    </row>
    <row r="2458" spans="2:23" x14ac:dyDescent="0.45">
      <c r="B2458" s="55" t="s">
        <v>114</v>
      </c>
      <c r="C2458" s="76" t="s">
        <v>137</v>
      </c>
      <c r="D2458" s="55" t="s">
        <v>82</v>
      </c>
      <c r="E2458" s="55" t="s">
        <v>174</v>
      </c>
      <c r="F2458" s="70">
        <v>114.04</v>
      </c>
      <c r="G2458" s="77">
        <v>53354</v>
      </c>
      <c r="H2458" s="77">
        <v>114.15</v>
      </c>
      <c r="I2458" s="77">
        <v>1</v>
      </c>
      <c r="J2458" s="77">
        <v>15.879603789770499</v>
      </c>
      <c r="K2458" s="77">
        <v>5.2953981469219501E-3</v>
      </c>
      <c r="L2458" s="77">
        <v>20.179886985299401</v>
      </c>
      <c r="M2458" s="77">
        <v>8.5517846135285507E-3</v>
      </c>
      <c r="N2458" s="77">
        <v>-4.3002831955288796</v>
      </c>
      <c r="O2458" s="77">
        <v>-3.2563864666065902E-3</v>
      </c>
      <c r="P2458" s="77">
        <v>-4.38325951717714</v>
      </c>
      <c r="Q2458" s="77">
        <v>-4.3832595171771302</v>
      </c>
      <c r="R2458" s="77">
        <v>0</v>
      </c>
      <c r="S2458" s="77">
        <v>4.0347224389340302E-4</v>
      </c>
      <c r="T2458" s="77" t="s">
        <v>154</v>
      </c>
      <c r="U2458" s="105">
        <v>0.10149373760069499</v>
      </c>
      <c r="V2458" s="105">
        <v>-0.100621476738556</v>
      </c>
      <c r="W2458" s="101">
        <v>0.202192853471587</v>
      </c>
    </row>
    <row r="2459" spans="2:23" x14ac:dyDescent="0.45">
      <c r="B2459" s="55" t="s">
        <v>114</v>
      </c>
      <c r="C2459" s="76" t="s">
        <v>137</v>
      </c>
      <c r="D2459" s="55" t="s">
        <v>82</v>
      </c>
      <c r="E2459" s="55" t="s">
        <v>174</v>
      </c>
      <c r="F2459" s="70">
        <v>114.04</v>
      </c>
      <c r="G2459" s="77">
        <v>53454</v>
      </c>
      <c r="H2459" s="77">
        <v>114.22</v>
      </c>
      <c r="I2459" s="77">
        <v>1</v>
      </c>
      <c r="J2459" s="77">
        <v>11.0850568884011</v>
      </c>
      <c r="K2459" s="77">
        <v>8.3803127601418895E-3</v>
      </c>
      <c r="L2459" s="77">
        <v>15.263020360166299</v>
      </c>
      <c r="M2459" s="77">
        <v>1.58878577131129E-2</v>
      </c>
      <c r="N2459" s="77">
        <v>-4.1779634717652003</v>
      </c>
      <c r="O2459" s="77">
        <v>-7.5075449529710099E-3</v>
      </c>
      <c r="P2459" s="77">
        <v>-4.2549681963164199</v>
      </c>
      <c r="Q2459" s="77">
        <v>-4.2549681963164199</v>
      </c>
      <c r="R2459" s="77">
        <v>0</v>
      </c>
      <c r="S2459" s="77">
        <v>1.2347442467835E-3</v>
      </c>
      <c r="T2459" s="77" t="s">
        <v>154</v>
      </c>
      <c r="U2459" s="105">
        <v>-0.104802680564875</v>
      </c>
      <c r="V2459" s="105">
        <v>-0.103901981874837</v>
      </c>
      <c r="W2459" s="101">
        <v>-9.0035270190924599E-4</v>
      </c>
    </row>
    <row r="2460" spans="2:23" x14ac:dyDescent="0.45">
      <c r="B2460" s="55" t="s">
        <v>114</v>
      </c>
      <c r="C2460" s="76" t="s">
        <v>137</v>
      </c>
      <c r="D2460" s="55" t="s">
        <v>82</v>
      </c>
      <c r="E2460" s="55" t="s">
        <v>174</v>
      </c>
      <c r="F2460" s="70">
        <v>114.04</v>
      </c>
      <c r="G2460" s="77">
        <v>53604</v>
      </c>
      <c r="H2460" s="77">
        <v>114.31</v>
      </c>
      <c r="I2460" s="77">
        <v>1</v>
      </c>
      <c r="J2460" s="77">
        <v>22.747116754175298</v>
      </c>
      <c r="K2460" s="77">
        <v>2.2508262447321601E-2</v>
      </c>
      <c r="L2460" s="77">
        <v>24.871025030099801</v>
      </c>
      <c r="M2460" s="77">
        <v>2.6907703043081498E-2</v>
      </c>
      <c r="N2460" s="77">
        <v>-2.1239082759244798</v>
      </c>
      <c r="O2460" s="77">
        <v>-4.39944059575986E-3</v>
      </c>
      <c r="P2460" s="77">
        <v>-2.16421061987907</v>
      </c>
      <c r="Q2460" s="77">
        <v>-2.1642106198790598</v>
      </c>
      <c r="R2460" s="77">
        <v>0</v>
      </c>
      <c r="S2460" s="77">
        <v>2.0374563091308401E-4</v>
      </c>
      <c r="T2460" s="77" t="s">
        <v>154</v>
      </c>
      <c r="U2460" s="105">
        <v>7.1149104478718403E-2</v>
      </c>
      <c r="V2460" s="105">
        <v>-7.0537632473842704E-2</v>
      </c>
      <c r="W2460" s="101">
        <v>0.14174116350999</v>
      </c>
    </row>
    <row r="2461" spans="2:23" x14ac:dyDescent="0.45">
      <c r="B2461" s="55" t="s">
        <v>114</v>
      </c>
      <c r="C2461" s="76" t="s">
        <v>137</v>
      </c>
      <c r="D2461" s="55" t="s">
        <v>82</v>
      </c>
      <c r="E2461" s="55" t="s">
        <v>174</v>
      </c>
      <c r="F2461" s="70">
        <v>114.04</v>
      </c>
      <c r="G2461" s="77">
        <v>53654</v>
      </c>
      <c r="H2461" s="77">
        <v>113.96</v>
      </c>
      <c r="I2461" s="77">
        <v>1</v>
      </c>
      <c r="J2461" s="77">
        <v>-14.402053583187501</v>
      </c>
      <c r="K2461" s="77">
        <v>1.01158318193322E-2</v>
      </c>
      <c r="L2461" s="77">
        <v>-11.0901616365311</v>
      </c>
      <c r="M2461" s="77">
        <v>5.9983044835162803E-3</v>
      </c>
      <c r="N2461" s="77">
        <v>-3.31189194665646</v>
      </c>
      <c r="O2461" s="77">
        <v>4.1175273358159603E-3</v>
      </c>
      <c r="P2461" s="77">
        <v>-3.3737326589543501</v>
      </c>
      <c r="Q2461" s="77">
        <v>-3.3737326589543501</v>
      </c>
      <c r="R2461" s="77">
        <v>0</v>
      </c>
      <c r="S2461" s="77">
        <v>5.5510365407822305E-4</v>
      </c>
      <c r="T2461" s="77" t="s">
        <v>154</v>
      </c>
      <c r="U2461" s="105">
        <v>0.20444676055046099</v>
      </c>
      <c r="V2461" s="105">
        <v>-0.202689697387403</v>
      </c>
      <c r="W2461" s="101">
        <v>0.40729285250439901</v>
      </c>
    </row>
    <row r="2462" spans="2:23" x14ac:dyDescent="0.45">
      <c r="B2462" s="55" t="s">
        <v>114</v>
      </c>
      <c r="C2462" s="76" t="s">
        <v>137</v>
      </c>
      <c r="D2462" s="55" t="s">
        <v>82</v>
      </c>
      <c r="E2462" s="55" t="s">
        <v>175</v>
      </c>
      <c r="F2462" s="70">
        <v>113.73</v>
      </c>
      <c r="G2462" s="77">
        <v>53150</v>
      </c>
      <c r="H2462" s="77">
        <v>113.47</v>
      </c>
      <c r="I2462" s="77">
        <v>1</v>
      </c>
      <c r="J2462" s="77">
        <v>-34.823349977597502</v>
      </c>
      <c r="K2462" s="77">
        <v>3.3178533652198902E-2</v>
      </c>
      <c r="L2462" s="77">
        <v>-21.326808001358799</v>
      </c>
      <c r="M2462" s="77">
        <v>1.2444223753453901E-2</v>
      </c>
      <c r="N2462" s="77">
        <v>-13.496541976238699</v>
      </c>
      <c r="O2462" s="77">
        <v>2.0734309898745001E-2</v>
      </c>
      <c r="P2462" s="77">
        <v>-13.7127762139197</v>
      </c>
      <c r="Q2462" s="77">
        <v>-13.7127762139197</v>
      </c>
      <c r="R2462" s="77">
        <v>0</v>
      </c>
      <c r="S2462" s="77">
        <v>5.1447807336496296E-3</v>
      </c>
      <c r="T2462" s="77" t="s">
        <v>153</v>
      </c>
      <c r="U2462" s="105">
        <v>-1.1536833093246901</v>
      </c>
      <c r="V2462" s="105">
        <v>-1.14376828577923</v>
      </c>
      <c r="W2462" s="101">
        <v>-9.9112148572868802E-3</v>
      </c>
    </row>
    <row r="2463" spans="2:23" x14ac:dyDescent="0.45">
      <c r="B2463" s="55" t="s">
        <v>114</v>
      </c>
      <c r="C2463" s="76" t="s">
        <v>137</v>
      </c>
      <c r="D2463" s="55" t="s">
        <v>82</v>
      </c>
      <c r="E2463" s="55" t="s">
        <v>175</v>
      </c>
      <c r="F2463" s="70">
        <v>113.73</v>
      </c>
      <c r="G2463" s="77">
        <v>53150</v>
      </c>
      <c r="H2463" s="77">
        <v>113.47</v>
      </c>
      <c r="I2463" s="77">
        <v>2</v>
      </c>
      <c r="J2463" s="77">
        <v>-34.7211042544346</v>
      </c>
      <c r="K2463" s="77">
        <v>3.3020153658929997E-2</v>
      </c>
      <c r="L2463" s="77">
        <v>-21.2641898182071</v>
      </c>
      <c r="M2463" s="77">
        <v>1.23848204026317E-2</v>
      </c>
      <c r="N2463" s="77">
        <v>-13.4569144362275</v>
      </c>
      <c r="O2463" s="77">
        <v>2.0635333256298401E-2</v>
      </c>
      <c r="P2463" s="77">
        <v>-13.672513783066099</v>
      </c>
      <c r="Q2463" s="77">
        <v>-13.672513783066099</v>
      </c>
      <c r="R2463" s="77">
        <v>0</v>
      </c>
      <c r="S2463" s="77">
        <v>5.12022177192738E-3</v>
      </c>
      <c r="T2463" s="77" t="s">
        <v>153</v>
      </c>
      <c r="U2463" s="105">
        <v>-1.15462389550373</v>
      </c>
      <c r="V2463" s="105">
        <v>-1.1447007883411899</v>
      </c>
      <c r="W2463" s="101">
        <v>-9.9192953691890195E-3</v>
      </c>
    </row>
    <row r="2464" spans="2:23" x14ac:dyDescent="0.45">
      <c r="B2464" s="55" t="s">
        <v>114</v>
      </c>
      <c r="C2464" s="76" t="s">
        <v>137</v>
      </c>
      <c r="D2464" s="55" t="s">
        <v>82</v>
      </c>
      <c r="E2464" s="55" t="s">
        <v>175</v>
      </c>
      <c r="F2464" s="70">
        <v>113.73</v>
      </c>
      <c r="G2464" s="77">
        <v>53900</v>
      </c>
      <c r="H2464" s="77">
        <v>113.48</v>
      </c>
      <c r="I2464" s="77">
        <v>1</v>
      </c>
      <c r="J2464" s="77">
        <v>-17.624576723075901</v>
      </c>
      <c r="K2464" s="77">
        <v>1.45683455489099E-2</v>
      </c>
      <c r="L2464" s="77">
        <v>-8.0401828632899601</v>
      </c>
      <c r="M2464" s="77">
        <v>3.0318289482841399E-3</v>
      </c>
      <c r="N2464" s="77">
        <v>-9.5843938597859104</v>
      </c>
      <c r="O2464" s="77">
        <v>1.15365166006257E-2</v>
      </c>
      <c r="P2464" s="77">
        <v>-9.3985222801916795</v>
      </c>
      <c r="Q2464" s="77">
        <v>-9.3985222801916795</v>
      </c>
      <c r="R2464" s="77">
        <v>0</v>
      </c>
      <c r="S2464" s="77">
        <v>4.1427811673040698E-3</v>
      </c>
      <c r="T2464" s="77" t="s">
        <v>153</v>
      </c>
      <c r="U2464" s="105">
        <v>-1.08549249653239</v>
      </c>
      <c r="V2464" s="105">
        <v>-1.07616352074281</v>
      </c>
      <c r="W2464" s="101">
        <v>-9.3253922217205291E-3</v>
      </c>
    </row>
    <row r="2465" spans="2:23" x14ac:dyDescent="0.45">
      <c r="B2465" s="55" t="s">
        <v>114</v>
      </c>
      <c r="C2465" s="76" t="s">
        <v>137</v>
      </c>
      <c r="D2465" s="55" t="s">
        <v>82</v>
      </c>
      <c r="E2465" s="55" t="s">
        <v>175</v>
      </c>
      <c r="F2465" s="70">
        <v>113.73</v>
      </c>
      <c r="G2465" s="77">
        <v>53900</v>
      </c>
      <c r="H2465" s="77">
        <v>113.48</v>
      </c>
      <c r="I2465" s="77">
        <v>2</v>
      </c>
      <c r="J2465" s="77">
        <v>-17.643610366164602</v>
      </c>
      <c r="K2465" s="77">
        <v>1.4587376799246999E-2</v>
      </c>
      <c r="L2465" s="77">
        <v>-8.0488658503138399</v>
      </c>
      <c r="M2465" s="77">
        <v>3.0357895555816802E-3</v>
      </c>
      <c r="N2465" s="77">
        <v>-9.5947445158507207</v>
      </c>
      <c r="O2465" s="77">
        <v>1.15515872436653E-2</v>
      </c>
      <c r="P2465" s="77">
        <v>-9.4086722044397</v>
      </c>
      <c r="Q2465" s="77">
        <v>-9.4086722044396893</v>
      </c>
      <c r="R2465" s="77">
        <v>0</v>
      </c>
      <c r="S2465" s="77">
        <v>4.1481930588069399E-3</v>
      </c>
      <c r="T2465" s="77" t="s">
        <v>153</v>
      </c>
      <c r="U2465" s="105">
        <v>-1.0863680601460799</v>
      </c>
      <c r="V2465" s="105">
        <v>-1.07703155955851</v>
      </c>
      <c r="W2465" s="101">
        <v>-9.3329141291854205E-3</v>
      </c>
    </row>
    <row r="2466" spans="2:23" x14ac:dyDescent="0.45">
      <c r="B2466" s="55" t="s">
        <v>114</v>
      </c>
      <c r="C2466" s="76" t="s">
        <v>137</v>
      </c>
      <c r="D2466" s="55" t="s">
        <v>82</v>
      </c>
      <c r="E2466" s="55" t="s">
        <v>176</v>
      </c>
      <c r="F2466" s="70">
        <v>113.47</v>
      </c>
      <c r="G2466" s="77">
        <v>53550</v>
      </c>
      <c r="H2466" s="77">
        <v>113.3</v>
      </c>
      <c r="I2466" s="77">
        <v>1</v>
      </c>
      <c r="J2466" s="77">
        <v>-13.2060530236182</v>
      </c>
      <c r="K2466" s="77">
        <v>4.2850039818864601E-3</v>
      </c>
      <c r="L2466" s="77">
        <v>-0.32316322465529401</v>
      </c>
      <c r="M2466" s="77">
        <v>2.5659549222389999E-6</v>
      </c>
      <c r="N2466" s="77">
        <v>-12.8828897989629</v>
      </c>
      <c r="O2466" s="77">
        <v>4.2824380269642203E-3</v>
      </c>
      <c r="P2466" s="77">
        <v>-12.783805469835</v>
      </c>
      <c r="Q2466" s="77">
        <v>-12.783805469835</v>
      </c>
      <c r="R2466" s="77">
        <v>0</v>
      </c>
      <c r="S2466" s="77">
        <v>4.0153690138796296E-3</v>
      </c>
      <c r="T2466" s="77" t="s">
        <v>154</v>
      </c>
      <c r="U2466" s="105">
        <v>-1.70452703013637</v>
      </c>
      <c r="V2466" s="105">
        <v>-1.68987792712772</v>
      </c>
      <c r="W2466" s="101">
        <v>-1.4643475804138601E-2</v>
      </c>
    </row>
    <row r="2467" spans="2:23" x14ac:dyDescent="0.45">
      <c r="B2467" s="55" t="s">
        <v>114</v>
      </c>
      <c r="C2467" s="76" t="s">
        <v>137</v>
      </c>
      <c r="D2467" s="55" t="s">
        <v>82</v>
      </c>
      <c r="E2467" s="55" t="s">
        <v>176</v>
      </c>
      <c r="F2467" s="70">
        <v>113.47</v>
      </c>
      <c r="G2467" s="77">
        <v>54200</v>
      </c>
      <c r="H2467" s="77">
        <v>113.44</v>
      </c>
      <c r="I2467" s="77">
        <v>1</v>
      </c>
      <c r="J2467" s="77">
        <v>-1.69464529514995</v>
      </c>
      <c r="K2467" s="77">
        <v>1.8954029664068001E-5</v>
      </c>
      <c r="L2467" s="77">
        <v>11.4095829081107</v>
      </c>
      <c r="M2467" s="77">
        <v>8.5917864210454298E-4</v>
      </c>
      <c r="N2467" s="77">
        <v>-13.1042282032607</v>
      </c>
      <c r="O2467" s="77">
        <v>-8.4022461244047505E-4</v>
      </c>
      <c r="P2467" s="77">
        <v>-13.005024966691201</v>
      </c>
      <c r="Q2467" s="77">
        <v>-13.005024966691099</v>
      </c>
      <c r="R2467" s="77">
        <v>0</v>
      </c>
      <c r="S2467" s="77">
        <v>1.1162624509361201E-3</v>
      </c>
      <c r="T2467" s="77" t="s">
        <v>154</v>
      </c>
      <c r="U2467" s="105">
        <v>-0.48845452950226798</v>
      </c>
      <c r="V2467" s="105">
        <v>-0.48425663730624302</v>
      </c>
      <c r="W2467" s="101">
        <v>-4.1962796469212499E-3</v>
      </c>
    </row>
    <row r="2468" spans="2:23" x14ac:dyDescent="0.45">
      <c r="B2468" s="55" t="s">
        <v>114</v>
      </c>
      <c r="C2468" s="76" t="s">
        <v>137</v>
      </c>
      <c r="D2468" s="55" t="s">
        <v>82</v>
      </c>
      <c r="E2468" s="55" t="s">
        <v>177</v>
      </c>
      <c r="F2468" s="70">
        <v>113.59</v>
      </c>
      <c r="G2468" s="77">
        <v>53150</v>
      </c>
      <c r="H2468" s="77">
        <v>113.47</v>
      </c>
      <c r="I2468" s="77">
        <v>1</v>
      </c>
      <c r="J2468" s="77">
        <v>-11.326453032453699</v>
      </c>
      <c r="K2468" s="77">
        <v>0</v>
      </c>
      <c r="L2468" s="77">
        <v>-11.5948843275534</v>
      </c>
      <c r="M2468" s="77">
        <v>0</v>
      </c>
      <c r="N2468" s="77">
        <v>0.268431295099676</v>
      </c>
      <c r="O2468" s="77">
        <v>0</v>
      </c>
      <c r="P2468" s="77">
        <v>0.30050618100166598</v>
      </c>
      <c r="Q2468" s="77">
        <v>0.30050618100166598</v>
      </c>
      <c r="R2468" s="77">
        <v>0</v>
      </c>
      <c r="S2468" s="77">
        <v>0</v>
      </c>
      <c r="T2468" s="77" t="s">
        <v>154</v>
      </c>
      <c r="U2468" s="105">
        <v>3.2211755411962299E-2</v>
      </c>
      <c r="V2468" s="105">
        <v>-3.1934920070089398E-2</v>
      </c>
      <c r="W2468" s="101">
        <v>6.4171316339707907E-2</v>
      </c>
    </row>
    <row r="2469" spans="2:23" x14ac:dyDescent="0.45">
      <c r="B2469" s="55" t="s">
        <v>114</v>
      </c>
      <c r="C2469" s="76" t="s">
        <v>137</v>
      </c>
      <c r="D2469" s="55" t="s">
        <v>82</v>
      </c>
      <c r="E2469" s="55" t="s">
        <v>177</v>
      </c>
      <c r="F2469" s="70">
        <v>113.59</v>
      </c>
      <c r="G2469" s="77">
        <v>53150</v>
      </c>
      <c r="H2469" s="77">
        <v>113.47</v>
      </c>
      <c r="I2469" s="77">
        <v>2</v>
      </c>
      <c r="J2469" s="77">
        <v>-9.5097973856863298</v>
      </c>
      <c r="K2469" s="77">
        <v>0</v>
      </c>
      <c r="L2469" s="77">
        <v>-9.7351748468439308</v>
      </c>
      <c r="M2469" s="77">
        <v>0</v>
      </c>
      <c r="N2469" s="77">
        <v>0.22537746115759799</v>
      </c>
      <c r="O2469" s="77">
        <v>0</v>
      </c>
      <c r="P2469" s="77">
        <v>0.252307839557876</v>
      </c>
      <c r="Q2469" s="77">
        <v>0.252307839557876</v>
      </c>
      <c r="R2469" s="77">
        <v>0</v>
      </c>
      <c r="S2469" s="77">
        <v>0</v>
      </c>
      <c r="T2469" s="77" t="s">
        <v>154</v>
      </c>
      <c r="U2469" s="105">
        <v>2.7045295338912801E-2</v>
      </c>
      <c r="V2469" s="105">
        <v>-2.68128617603807E-2</v>
      </c>
      <c r="W2469" s="101">
        <v>5.3878845797074602E-2</v>
      </c>
    </row>
    <row r="2470" spans="2:23" x14ac:dyDescent="0.45">
      <c r="B2470" s="55" t="s">
        <v>114</v>
      </c>
      <c r="C2470" s="76" t="s">
        <v>137</v>
      </c>
      <c r="D2470" s="55" t="s">
        <v>82</v>
      </c>
      <c r="E2470" s="55" t="s">
        <v>177</v>
      </c>
      <c r="F2470" s="70">
        <v>113.59</v>
      </c>
      <c r="G2470" s="77">
        <v>53150</v>
      </c>
      <c r="H2470" s="77">
        <v>113.47</v>
      </c>
      <c r="I2470" s="77">
        <v>3</v>
      </c>
      <c r="J2470" s="77">
        <v>-11.6357077227596</v>
      </c>
      <c r="K2470" s="77">
        <v>0</v>
      </c>
      <c r="L2470" s="77">
        <v>-11.911468199978</v>
      </c>
      <c r="M2470" s="77">
        <v>0</v>
      </c>
      <c r="N2470" s="77">
        <v>0.27576047721840802</v>
      </c>
      <c r="O2470" s="77">
        <v>0</v>
      </c>
      <c r="P2470" s="77">
        <v>0.30871112792321198</v>
      </c>
      <c r="Q2470" s="77">
        <v>0.30871112792321098</v>
      </c>
      <c r="R2470" s="77">
        <v>0</v>
      </c>
      <c r="S2470" s="77">
        <v>0</v>
      </c>
      <c r="T2470" s="77" t="s">
        <v>154</v>
      </c>
      <c r="U2470" s="105">
        <v>3.3091257266210101E-2</v>
      </c>
      <c r="V2470" s="105">
        <v>-3.2806863280190501E-2</v>
      </c>
      <c r="W2470" s="101">
        <v>6.5923434191979199E-2</v>
      </c>
    </row>
    <row r="2471" spans="2:23" x14ac:dyDescent="0.45">
      <c r="B2471" s="55" t="s">
        <v>114</v>
      </c>
      <c r="C2471" s="76" t="s">
        <v>137</v>
      </c>
      <c r="D2471" s="55" t="s">
        <v>82</v>
      </c>
      <c r="E2471" s="55" t="s">
        <v>177</v>
      </c>
      <c r="F2471" s="70">
        <v>113.59</v>
      </c>
      <c r="G2471" s="77">
        <v>53654</v>
      </c>
      <c r="H2471" s="77">
        <v>113.96</v>
      </c>
      <c r="I2471" s="77">
        <v>1</v>
      </c>
      <c r="J2471" s="77">
        <v>57.256345056161202</v>
      </c>
      <c r="K2471" s="77">
        <v>0.102938276144572</v>
      </c>
      <c r="L2471" s="77">
        <v>54.530235460584201</v>
      </c>
      <c r="M2471" s="77">
        <v>9.3369362592743907E-2</v>
      </c>
      <c r="N2471" s="77">
        <v>2.72610959557709</v>
      </c>
      <c r="O2471" s="77">
        <v>9.5689135518283296E-3</v>
      </c>
      <c r="P2471" s="77">
        <v>2.7689716394167299</v>
      </c>
      <c r="Q2471" s="77">
        <v>2.7689716394167299</v>
      </c>
      <c r="R2471" s="77">
        <v>0</v>
      </c>
      <c r="S2471" s="77">
        <v>2.4075020371267799E-4</v>
      </c>
      <c r="T2471" s="77" t="s">
        <v>154</v>
      </c>
      <c r="U2471" s="105">
        <v>8.0042588995772199E-2</v>
      </c>
      <c r="V2471" s="105">
        <v>-7.93546843098695E-2</v>
      </c>
      <c r="W2471" s="101">
        <v>0.15945850306529399</v>
      </c>
    </row>
    <row r="2472" spans="2:23" x14ac:dyDescent="0.45">
      <c r="B2472" s="55" t="s">
        <v>114</v>
      </c>
      <c r="C2472" s="76" t="s">
        <v>137</v>
      </c>
      <c r="D2472" s="55" t="s">
        <v>82</v>
      </c>
      <c r="E2472" s="55" t="s">
        <v>177</v>
      </c>
      <c r="F2472" s="70">
        <v>113.59</v>
      </c>
      <c r="G2472" s="77">
        <v>53654</v>
      </c>
      <c r="H2472" s="77">
        <v>113.96</v>
      </c>
      <c r="I2472" s="77">
        <v>2</v>
      </c>
      <c r="J2472" s="77">
        <v>57.256345056161202</v>
      </c>
      <c r="K2472" s="77">
        <v>0.102938276144572</v>
      </c>
      <c r="L2472" s="77">
        <v>54.530235460584201</v>
      </c>
      <c r="M2472" s="77">
        <v>9.3369362592743907E-2</v>
      </c>
      <c r="N2472" s="77">
        <v>2.72610959557709</v>
      </c>
      <c r="O2472" s="77">
        <v>9.5689135518283296E-3</v>
      </c>
      <c r="P2472" s="77">
        <v>2.7689716394167299</v>
      </c>
      <c r="Q2472" s="77">
        <v>2.7689716394167299</v>
      </c>
      <c r="R2472" s="77">
        <v>0</v>
      </c>
      <c r="S2472" s="77">
        <v>2.4075020371267799E-4</v>
      </c>
      <c r="T2472" s="77" t="s">
        <v>154</v>
      </c>
      <c r="U2472" s="105">
        <v>8.0042588995772199E-2</v>
      </c>
      <c r="V2472" s="105">
        <v>-7.93546843098695E-2</v>
      </c>
      <c r="W2472" s="101">
        <v>0.15945850306529399</v>
      </c>
    </row>
    <row r="2473" spans="2:23" x14ac:dyDescent="0.45">
      <c r="B2473" s="55" t="s">
        <v>114</v>
      </c>
      <c r="C2473" s="76" t="s">
        <v>137</v>
      </c>
      <c r="D2473" s="55" t="s">
        <v>82</v>
      </c>
      <c r="E2473" s="55" t="s">
        <v>177</v>
      </c>
      <c r="F2473" s="70">
        <v>113.59</v>
      </c>
      <c r="G2473" s="77">
        <v>53704</v>
      </c>
      <c r="H2473" s="77">
        <v>113.56</v>
      </c>
      <c r="I2473" s="77">
        <v>1</v>
      </c>
      <c r="J2473" s="77">
        <v>-13.5481177293175</v>
      </c>
      <c r="K2473" s="77">
        <v>7.6724524495113203E-3</v>
      </c>
      <c r="L2473" s="77">
        <v>-10.671945861952199</v>
      </c>
      <c r="M2473" s="77">
        <v>4.7606199104823499E-3</v>
      </c>
      <c r="N2473" s="77">
        <v>-2.8761718673653101</v>
      </c>
      <c r="O2473" s="77">
        <v>2.9118325390289699E-3</v>
      </c>
      <c r="P2473" s="77">
        <v>-2.9492428996958102</v>
      </c>
      <c r="Q2473" s="77">
        <v>-2.9492428996958102</v>
      </c>
      <c r="R2473" s="77">
        <v>0</v>
      </c>
      <c r="S2473" s="77">
        <v>3.63577807882778E-4</v>
      </c>
      <c r="T2473" s="77" t="s">
        <v>154</v>
      </c>
      <c r="U2473" s="105">
        <v>0.24442622459925201</v>
      </c>
      <c r="V2473" s="105">
        <v>-0.24232556859388199</v>
      </c>
      <c r="W2473" s="101">
        <v>0.48693877064067698</v>
      </c>
    </row>
    <row r="2474" spans="2:23" x14ac:dyDescent="0.45">
      <c r="B2474" s="55" t="s">
        <v>114</v>
      </c>
      <c r="C2474" s="76" t="s">
        <v>137</v>
      </c>
      <c r="D2474" s="55" t="s">
        <v>82</v>
      </c>
      <c r="E2474" s="55" t="s">
        <v>177</v>
      </c>
      <c r="F2474" s="70">
        <v>113.59</v>
      </c>
      <c r="G2474" s="77">
        <v>58004</v>
      </c>
      <c r="H2474" s="77">
        <v>110.87</v>
      </c>
      <c r="I2474" s="77">
        <v>1</v>
      </c>
      <c r="J2474" s="77">
        <v>-69.105116000862495</v>
      </c>
      <c r="K2474" s="77">
        <v>1.0114545127769501</v>
      </c>
      <c r="L2474" s="77">
        <v>-65.699861724247697</v>
      </c>
      <c r="M2474" s="77">
        <v>0.91422873371796098</v>
      </c>
      <c r="N2474" s="77">
        <v>-3.40525427661479</v>
      </c>
      <c r="O2474" s="77">
        <v>9.7225779058985801E-2</v>
      </c>
      <c r="P2474" s="77">
        <v>-3.4502255276204998</v>
      </c>
      <c r="Q2474" s="77">
        <v>-3.4502255276204998</v>
      </c>
      <c r="R2474" s="77">
        <v>0</v>
      </c>
      <c r="S2474" s="77">
        <v>2.5212791013478801E-3</v>
      </c>
      <c r="T2474" s="77" t="s">
        <v>154</v>
      </c>
      <c r="U2474" s="105">
        <v>1.6493575513977501</v>
      </c>
      <c r="V2474" s="105">
        <v>-1.63518258776189</v>
      </c>
      <c r="W2474" s="101">
        <v>3.2858018395584101</v>
      </c>
    </row>
    <row r="2475" spans="2:23" x14ac:dyDescent="0.45">
      <c r="B2475" s="55" t="s">
        <v>114</v>
      </c>
      <c r="C2475" s="76" t="s">
        <v>137</v>
      </c>
      <c r="D2475" s="55" t="s">
        <v>82</v>
      </c>
      <c r="E2475" s="55" t="s">
        <v>178</v>
      </c>
      <c r="F2475" s="70">
        <v>113.4</v>
      </c>
      <c r="G2475" s="77">
        <v>53050</v>
      </c>
      <c r="H2475" s="77">
        <v>113.73</v>
      </c>
      <c r="I2475" s="77">
        <v>1</v>
      </c>
      <c r="J2475" s="77">
        <v>60.561317636513301</v>
      </c>
      <c r="K2475" s="77">
        <v>8.8390923972282695E-2</v>
      </c>
      <c r="L2475" s="77">
        <v>84.6246948010252</v>
      </c>
      <c r="M2475" s="77">
        <v>0.172588269181017</v>
      </c>
      <c r="N2475" s="77">
        <v>-24.063377164511898</v>
      </c>
      <c r="O2475" s="77">
        <v>-8.4197345208733898E-2</v>
      </c>
      <c r="P2475" s="77">
        <v>-24.086646085561899</v>
      </c>
      <c r="Q2475" s="77">
        <v>-24.086646085561799</v>
      </c>
      <c r="R2475" s="77">
        <v>0</v>
      </c>
      <c r="S2475" s="77">
        <v>1.39820131235918E-2</v>
      </c>
      <c r="T2475" s="77" t="s">
        <v>153</v>
      </c>
      <c r="U2475" s="105">
        <v>-1.62095704434096</v>
      </c>
      <c r="V2475" s="105">
        <v>-1.60702616128933</v>
      </c>
      <c r="W2475" s="101">
        <v>-1.3925531739121699E-2</v>
      </c>
    </row>
    <row r="2476" spans="2:23" x14ac:dyDescent="0.45">
      <c r="B2476" s="55" t="s">
        <v>114</v>
      </c>
      <c r="C2476" s="76" t="s">
        <v>137</v>
      </c>
      <c r="D2476" s="55" t="s">
        <v>82</v>
      </c>
      <c r="E2476" s="55" t="s">
        <v>178</v>
      </c>
      <c r="F2476" s="70">
        <v>113.4</v>
      </c>
      <c r="G2476" s="77">
        <v>53204</v>
      </c>
      <c r="H2476" s="77">
        <v>113.59</v>
      </c>
      <c r="I2476" s="77">
        <v>1</v>
      </c>
      <c r="J2476" s="77">
        <v>8.12696371464272</v>
      </c>
      <c r="K2476" s="77">
        <v>0</v>
      </c>
      <c r="L2476" s="77">
        <v>10.3204775207957</v>
      </c>
      <c r="M2476" s="77">
        <v>0</v>
      </c>
      <c r="N2476" s="77">
        <v>-2.1935138061530002</v>
      </c>
      <c r="O2476" s="77">
        <v>0</v>
      </c>
      <c r="P2476" s="77">
        <v>-2.2098668292056698</v>
      </c>
      <c r="Q2476" s="77">
        <v>-2.20986682920566</v>
      </c>
      <c r="R2476" s="77">
        <v>0</v>
      </c>
      <c r="S2476" s="77">
        <v>0</v>
      </c>
      <c r="T2476" s="77" t="s">
        <v>154</v>
      </c>
      <c r="U2476" s="105">
        <v>0.41676762316906402</v>
      </c>
      <c r="V2476" s="105">
        <v>-0.41318582497253598</v>
      </c>
      <c r="W2476" s="101">
        <v>0.83027226068524596</v>
      </c>
    </row>
    <row r="2477" spans="2:23" x14ac:dyDescent="0.45">
      <c r="B2477" s="55" t="s">
        <v>114</v>
      </c>
      <c r="C2477" s="76" t="s">
        <v>137</v>
      </c>
      <c r="D2477" s="55" t="s">
        <v>82</v>
      </c>
      <c r="E2477" s="55" t="s">
        <v>178</v>
      </c>
      <c r="F2477" s="70">
        <v>113.4</v>
      </c>
      <c r="G2477" s="77">
        <v>53204</v>
      </c>
      <c r="H2477" s="77">
        <v>113.59</v>
      </c>
      <c r="I2477" s="77">
        <v>2</v>
      </c>
      <c r="J2477" s="77">
        <v>8.12696371464272</v>
      </c>
      <c r="K2477" s="77">
        <v>0</v>
      </c>
      <c r="L2477" s="77">
        <v>10.3204775207957</v>
      </c>
      <c r="M2477" s="77">
        <v>0</v>
      </c>
      <c r="N2477" s="77">
        <v>-2.1935138061530002</v>
      </c>
      <c r="O2477" s="77">
        <v>0</v>
      </c>
      <c r="P2477" s="77">
        <v>-2.2098668292056698</v>
      </c>
      <c r="Q2477" s="77">
        <v>-2.20986682920566</v>
      </c>
      <c r="R2477" s="77">
        <v>0</v>
      </c>
      <c r="S2477" s="77">
        <v>0</v>
      </c>
      <c r="T2477" s="77" t="s">
        <v>154</v>
      </c>
      <c r="U2477" s="105">
        <v>0.41676762316906402</v>
      </c>
      <c r="V2477" s="105">
        <v>-0.41318582497253598</v>
      </c>
      <c r="W2477" s="101">
        <v>0.83027226068524596</v>
      </c>
    </row>
    <row r="2478" spans="2:23" x14ac:dyDescent="0.45">
      <c r="B2478" s="55" t="s">
        <v>114</v>
      </c>
      <c r="C2478" s="76" t="s">
        <v>137</v>
      </c>
      <c r="D2478" s="55" t="s">
        <v>82</v>
      </c>
      <c r="E2478" s="55" t="s">
        <v>179</v>
      </c>
      <c r="F2478" s="70">
        <v>113.59</v>
      </c>
      <c r="G2478" s="77">
        <v>53254</v>
      </c>
      <c r="H2478" s="77">
        <v>114.09</v>
      </c>
      <c r="I2478" s="77">
        <v>1</v>
      </c>
      <c r="J2478" s="77">
        <v>20.850734632034001</v>
      </c>
      <c r="K2478" s="77">
        <v>4.5822980396906098E-2</v>
      </c>
      <c r="L2478" s="77">
        <v>20.8507343291982</v>
      </c>
      <c r="M2478" s="77">
        <v>4.5822979065841103E-2</v>
      </c>
      <c r="N2478" s="77">
        <v>3.0283586749400001E-7</v>
      </c>
      <c r="O2478" s="77">
        <v>1.331065038E-9</v>
      </c>
      <c r="P2478" s="77">
        <v>3.8679999999999997E-15</v>
      </c>
      <c r="Q2478" s="77">
        <v>3.8669999999999999E-15</v>
      </c>
      <c r="R2478" s="77">
        <v>0</v>
      </c>
      <c r="S2478" s="77">
        <v>0</v>
      </c>
      <c r="T2478" s="77" t="s">
        <v>154</v>
      </c>
      <c r="U2478" s="105">
        <v>1.1051017E-10</v>
      </c>
      <c r="V2478" s="105">
        <v>0</v>
      </c>
      <c r="W2478" s="101">
        <v>1.1055262061E-10</v>
      </c>
    </row>
    <row r="2479" spans="2:23" x14ac:dyDescent="0.45">
      <c r="B2479" s="55" t="s">
        <v>114</v>
      </c>
      <c r="C2479" s="76" t="s">
        <v>137</v>
      </c>
      <c r="D2479" s="55" t="s">
        <v>82</v>
      </c>
      <c r="E2479" s="55" t="s">
        <v>179</v>
      </c>
      <c r="F2479" s="70">
        <v>113.59</v>
      </c>
      <c r="G2479" s="77">
        <v>53304</v>
      </c>
      <c r="H2479" s="77">
        <v>114.38</v>
      </c>
      <c r="I2479" s="77">
        <v>1</v>
      </c>
      <c r="J2479" s="77">
        <v>29.921340032852299</v>
      </c>
      <c r="K2479" s="77">
        <v>9.9734926054878797E-2</v>
      </c>
      <c r="L2479" s="77">
        <v>31.628162407167</v>
      </c>
      <c r="M2479" s="77">
        <v>0.11143794921811</v>
      </c>
      <c r="N2479" s="77">
        <v>-1.7068223743147299</v>
      </c>
      <c r="O2479" s="77">
        <v>-1.17030231632316E-2</v>
      </c>
      <c r="P2479" s="77">
        <v>-1.72288767773159</v>
      </c>
      <c r="Q2479" s="77">
        <v>-1.72288767773158</v>
      </c>
      <c r="R2479" s="77">
        <v>0</v>
      </c>
      <c r="S2479" s="77">
        <v>3.3067329323883802E-4</v>
      </c>
      <c r="T2479" s="77" t="s">
        <v>154</v>
      </c>
      <c r="U2479" s="105">
        <v>1.44205804476668E-2</v>
      </c>
      <c r="V2479" s="105">
        <v>-1.4296646614593201E-2</v>
      </c>
      <c r="W2479" s="101">
        <v>2.8728258298080199E-2</v>
      </c>
    </row>
    <row r="2480" spans="2:23" x14ac:dyDescent="0.45">
      <c r="B2480" s="55" t="s">
        <v>114</v>
      </c>
      <c r="C2480" s="76" t="s">
        <v>137</v>
      </c>
      <c r="D2480" s="55" t="s">
        <v>82</v>
      </c>
      <c r="E2480" s="55" t="s">
        <v>179</v>
      </c>
      <c r="F2480" s="70">
        <v>113.59</v>
      </c>
      <c r="G2480" s="77">
        <v>54104</v>
      </c>
      <c r="H2480" s="77">
        <v>113.99</v>
      </c>
      <c r="I2480" s="77">
        <v>1</v>
      </c>
      <c r="J2480" s="77">
        <v>18.134410458431599</v>
      </c>
      <c r="K2480" s="77">
        <v>3.2852798583219898E-2</v>
      </c>
      <c r="L2480" s="77">
        <v>18.134409877994798</v>
      </c>
      <c r="M2480" s="77">
        <v>3.2852796480149202E-2</v>
      </c>
      <c r="N2480" s="77">
        <v>5.8043679307400002E-7</v>
      </c>
      <c r="O2480" s="77">
        <v>2.1030705989999999E-9</v>
      </c>
      <c r="P2480" s="77">
        <v>0</v>
      </c>
      <c r="Q2480" s="77">
        <v>0</v>
      </c>
      <c r="R2480" s="77">
        <v>0</v>
      </c>
      <c r="S2480" s="77">
        <v>0</v>
      </c>
      <c r="T2480" s="77" t="s">
        <v>154</v>
      </c>
      <c r="U2480" s="105">
        <v>7.1336861770000003E-9</v>
      </c>
      <c r="V2480" s="105">
        <v>0</v>
      </c>
      <c r="W2480" s="101">
        <v>7.1364264615799996E-9</v>
      </c>
    </row>
    <row r="2481" spans="2:23" x14ac:dyDescent="0.45">
      <c r="B2481" s="55" t="s">
        <v>114</v>
      </c>
      <c r="C2481" s="76" t="s">
        <v>137</v>
      </c>
      <c r="D2481" s="55" t="s">
        <v>82</v>
      </c>
      <c r="E2481" s="55" t="s">
        <v>180</v>
      </c>
      <c r="F2481" s="70">
        <v>114.09</v>
      </c>
      <c r="G2481" s="77">
        <v>54104</v>
      </c>
      <c r="H2481" s="77">
        <v>113.99</v>
      </c>
      <c r="I2481" s="77">
        <v>1</v>
      </c>
      <c r="J2481" s="77">
        <v>-5.0186800553123403</v>
      </c>
      <c r="K2481" s="77">
        <v>2.2063942959888701E-3</v>
      </c>
      <c r="L2481" s="77">
        <v>-5.0186803576155903</v>
      </c>
      <c r="M2481" s="77">
        <v>2.2063945617958902E-3</v>
      </c>
      <c r="N2481" s="77">
        <v>3.0230325048800002E-7</v>
      </c>
      <c r="O2481" s="77">
        <v>-2.6580701700000001E-10</v>
      </c>
      <c r="P2481" s="77">
        <v>-3.8679999999999997E-15</v>
      </c>
      <c r="Q2481" s="77">
        <v>-3.8669999999999999E-15</v>
      </c>
      <c r="R2481" s="77">
        <v>0</v>
      </c>
      <c r="S2481" s="77">
        <v>0</v>
      </c>
      <c r="T2481" s="77" t="s">
        <v>154</v>
      </c>
      <c r="U2481" s="105">
        <v>-8.2307188999999997E-11</v>
      </c>
      <c r="V2481" s="105">
        <v>0</v>
      </c>
      <c r="W2481" s="101">
        <v>-8.2275572090000006E-11</v>
      </c>
    </row>
    <row r="2482" spans="2:23" x14ac:dyDescent="0.45">
      <c r="B2482" s="55" t="s">
        <v>114</v>
      </c>
      <c r="C2482" s="76" t="s">
        <v>137</v>
      </c>
      <c r="D2482" s="55" t="s">
        <v>82</v>
      </c>
      <c r="E2482" s="55" t="s">
        <v>181</v>
      </c>
      <c r="F2482" s="70">
        <v>114.15</v>
      </c>
      <c r="G2482" s="77">
        <v>53404</v>
      </c>
      <c r="H2482" s="77">
        <v>114.02</v>
      </c>
      <c r="I2482" s="77">
        <v>1</v>
      </c>
      <c r="J2482" s="77">
        <v>-12.7367280825164</v>
      </c>
      <c r="K2482" s="77">
        <v>1.5768196346501999E-2</v>
      </c>
      <c r="L2482" s="77">
        <v>-8.4336456420281198</v>
      </c>
      <c r="M2482" s="77">
        <v>6.9134840208471401E-3</v>
      </c>
      <c r="N2482" s="77">
        <v>-4.3030824404883203</v>
      </c>
      <c r="O2482" s="77">
        <v>8.8547123256548302E-3</v>
      </c>
      <c r="P2482" s="77">
        <v>-4.3832595171771098</v>
      </c>
      <c r="Q2482" s="77">
        <v>-4.3832595171771001</v>
      </c>
      <c r="R2482" s="77">
        <v>0</v>
      </c>
      <c r="S2482" s="77">
        <v>1.8675001003065799E-3</v>
      </c>
      <c r="T2482" s="77" t="s">
        <v>154</v>
      </c>
      <c r="U2482" s="105">
        <v>0.45078913840880802</v>
      </c>
      <c r="V2482" s="105">
        <v>-0.44691495137218201</v>
      </c>
      <c r="W2482" s="101">
        <v>0.89804892758478005</v>
      </c>
    </row>
    <row r="2483" spans="2:23" x14ac:dyDescent="0.45">
      <c r="B2483" s="55" t="s">
        <v>114</v>
      </c>
      <c r="C2483" s="76" t="s">
        <v>137</v>
      </c>
      <c r="D2483" s="55" t="s">
        <v>82</v>
      </c>
      <c r="E2483" s="55" t="s">
        <v>182</v>
      </c>
      <c r="F2483" s="70">
        <v>114.02</v>
      </c>
      <c r="G2483" s="77">
        <v>53854</v>
      </c>
      <c r="H2483" s="77">
        <v>111.6</v>
      </c>
      <c r="I2483" s="77">
        <v>1</v>
      </c>
      <c r="J2483" s="77">
        <v>-61.226969223557802</v>
      </c>
      <c r="K2483" s="77">
        <v>0.74011408573652104</v>
      </c>
      <c r="L2483" s="77">
        <v>-56.868650984667802</v>
      </c>
      <c r="M2483" s="77">
        <v>0.63849720125861498</v>
      </c>
      <c r="N2483" s="77">
        <v>-4.3583182388899804</v>
      </c>
      <c r="O2483" s="77">
        <v>0.101616884477906</v>
      </c>
      <c r="P2483" s="77">
        <v>-4.3832595171771196</v>
      </c>
      <c r="Q2483" s="77">
        <v>-4.3832595171771196</v>
      </c>
      <c r="R2483" s="77">
        <v>0</v>
      </c>
      <c r="S2483" s="77">
        <v>3.79321548151781E-3</v>
      </c>
      <c r="T2483" s="77" t="s">
        <v>154</v>
      </c>
      <c r="U2483" s="105">
        <v>0.91627059983885295</v>
      </c>
      <c r="V2483" s="105">
        <v>-0.90839595651344396</v>
      </c>
      <c r="W2483" s="101">
        <v>1.8253674710691801</v>
      </c>
    </row>
    <row r="2484" spans="2:23" x14ac:dyDescent="0.45">
      <c r="B2484" s="55" t="s">
        <v>114</v>
      </c>
      <c r="C2484" s="76" t="s">
        <v>137</v>
      </c>
      <c r="D2484" s="55" t="s">
        <v>82</v>
      </c>
      <c r="E2484" s="55" t="s">
        <v>183</v>
      </c>
      <c r="F2484" s="70">
        <v>114.22</v>
      </c>
      <c r="G2484" s="77">
        <v>53754</v>
      </c>
      <c r="H2484" s="77">
        <v>112.24</v>
      </c>
      <c r="I2484" s="77">
        <v>1</v>
      </c>
      <c r="J2484" s="77">
        <v>-53.6669124182974</v>
      </c>
      <c r="K2484" s="77">
        <v>0.46715830063684199</v>
      </c>
      <c r="L2484" s="77">
        <v>-49.457497743828199</v>
      </c>
      <c r="M2484" s="77">
        <v>0.39674835027570199</v>
      </c>
      <c r="N2484" s="77">
        <v>-4.2094146744691896</v>
      </c>
      <c r="O2484" s="77">
        <v>7.0409950361140394E-2</v>
      </c>
      <c r="P2484" s="77">
        <v>-4.2549681963164101</v>
      </c>
      <c r="Q2484" s="77">
        <v>-4.2549681963164101</v>
      </c>
      <c r="R2484" s="77">
        <v>0</v>
      </c>
      <c r="S2484" s="77">
        <v>2.9365911558399301E-3</v>
      </c>
      <c r="T2484" s="77" t="s">
        <v>154</v>
      </c>
      <c r="U2484" s="105">
        <v>-0.36212237605709002</v>
      </c>
      <c r="V2484" s="105">
        <v>-0.35901021186443699</v>
      </c>
      <c r="W2484" s="101">
        <v>-3.1109687075510498E-3</v>
      </c>
    </row>
    <row r="2485" spans="2:23" x14ac:dyDescent="0.45">
      <c r="B2485" s="55" t="s">
        <v>114</v>
      </c>
      <c r="C2485" s="76" t="s">
        <v>137</v>
      </c>
      <c r="D2485" s="55" t="s">
        <v>82</v>
      </c>
      <c r="E2485" s="55" t="s">
        <v>184</v>
      </c>
      <c r="F2485" s="70">
        <v>113.3</v>
      </c>
      <c r="G2485" s="77">
        <v>54050</v>
      </c>
      <c r="H2485" s="77">
        <v>112.91</v>
      </c>
      <c r="I2485" s="77">
        <v>1</v>
      </c>
      <c r="J2485" s="77">
        <v>-70.115386518177701</v>
      </c>
      <c r="K2485" s="77">
        <v>6.8531373926712796E-2</v>
      </c>
      <c r="L2485" s="77">
        <v>-38.075534833434098</v>
      </c>
      <c r="M2485" s="77">
        <v>2.0209464158757601E-2</v>
      </c>
      <c r="N2485" s="77">
        <v>-32.039851684743603</v>
      </c>
      <c r="O2485" s="77">
        <v>4.8321909767955203E-2</v>
      </c>
      <c r="P2485" s="77">
        <v>-32.0394357510609</v>
      </c>
      <c r="Q2485" s="77">
        <v>-32.0394357510608</v>
      </c>
      <c r="R2485" s="77">
        <v>0</v>
      </c>
      <c r="S2485" s="77">
        <v>1.43097646788543E-2</v>
      </c>
      <c r="T2485" s="77" t="s">
        <v>153</v>
      </c>
      <c r="U2485" s="105">
        <v>-7.0300925527454501</v>
      </c>
      <c r="V2485" s="105">
        <v>-6.9696742970388801</v>
      </c>
      <c r="W2485" s="101">
        <v>-6.0395047058154898E-2</v>
      </c>
    </row>
    <row r="2486" spans="2:23" x14ac:dyDescent="0.45">
      <c r="B2486" s="55" t="s">
        <v>114</v>
      </c>
      <c r="C2486" s="76" t="s">
        <v>137</v>
      </c>
      <c r="D2486" s="55" t="s">
        <v>82</v>
      </c>
      <c r="E2486" s="55" t="s">
        <v>184</v>
      </c>
      <c r="F2486" s="70">
        <v>113.3</v>
      </c>
      <c r="G2486" s="77">
        <v>54850</v>
      </c>
      <c r="H2486" s="77">
        <v>113.46</v>
      </c>
      <c r="I2486" s="77">
        <v>1</v>
      </c>
      <c r="J2486" s="77">
        <v>12.724357723911799</v>
      </c>
      <c r="K2486" s="77">
        <v>4.2080221738430602E-3</v>
      </c>
      <c r="L2486" s="77">
        <v>6.7042447089625803</v>
      </c>
      <c r="M2486" s="77">
        <v>1.16816985608779E-3</v>
      </c>
      <c r="N2486" s="77">
        <v>6.0201130149492199</v>
      </c>
      <c r="O2486" s="77">
        <v>3.03985231775527E-3</v>
      </c>
      <c r="P2486" s="77">
        <v>6.2506053145348304</v>
      </c>
      <c r="Q2486" s="77">
        <v>6.2506053145348304</v>
      </c>
      <c r="R2486" s="77">
        <v>0</v>
      </c>
      <c r="S2486" s="77">
        <v>1.0154310360823899E-3</v>
      </c>
      <c r="T2486" s="77" t="s">
        <v>154</v>
      </c>
      <c r="U2486" s="105">
        <v>-0.61855962660476305</v>
      </c>
      <c r="V2486" s="105">
        <v>-0.61324358084724595</v>
      </c>
      <c r="W2486" s="101">
        <v>-5.3140036886825904E-3</v>
      </c>
    </row>
    <row r="2487" spans="2:23" x14ac:dyDescent="0.45">
      <c r="B2487" s="55" t="s">
        <v>114</v>
      </c>
      <c r="C2487" s="76" t="s">
        <v>137</v>
      </c>
      <c r="D2487" s="55" t="s">
        <v>82</v>
      </c>
      <c r="E2487" s="55" t="s">
        <v>185</v>
      </c>
      <c r="F2487" s="70">
        <v>114.31</v>
      </c>
      <c r="G2487" s="77">
        <v>53654</v>
      </c>
      <c r="H2487" s="77">
        <v>113.96</v>
      </c>
      <c r="I2487" s="77">
        <v>1</v>
      </c>
      <c r="J2487" s="77">
        <v>-42.808438857064601</v>
      </c>
      <c r="K2487" s="77">
        <v>7.2202960032734007E-2</v>
      </c>
      <c r="L2487" s="77">
        <v>-40.6832347956123</v>
      </c>
      <c r="M2487" s="77">
        <v>6.5211948381335705E-2</v>
      </c>
      <c r="N2487" s="77">
        <v>-2.12520406145231</v>
      </c>
      <c r="O2487" s="77">
        <v>6.9910116513983104E-3</v>
      </c>
      <c r="P2487" s="77">
        <v>-2.16421061987909</v>
      </c>
      <c r="Q2487" s="77">
        <v>-2.1642106198790798</v>
      </c>
      <c r="R2487" s="77">
        <v>0</v>
      </c>
      <c r="S2487" s="77">
        <v>1.8454201972357899E-4</v>
      </c>
      <c r="T2487" s="77" t="s">
        <v>154</v>
      </c>
      <c r="U2487" s="105">
        <v>5.40976933240205E-2</v>
      </c>
      <c r="V2487" s="105">
        <v>-5.3632765125157703E-2</v>
      </c>
      <c r="W2487" s="101">
        <v>0.10777184127801399</v>
      </c>
    </row>
    <row r="2488" spans="2:23" x14ac:dyDescent="0.45">
      <c r="B2488" s="55" t="s">
        <v>114</v>
      </c>
      <c r="C2488" s="76" t="s">
        <v>137</v>
      </c>
      <c r="D2488" s="55" t="s">
        <v>82</v>
      </c>
      <c r="E2488" s="55" t="s">
        <v>186</v>
      </c>
      <c r="F2488" s="70">
        <v>113.56</v>
      </c>
      <c r="G2488" s="77">
        <v>58004</v>
      </c>
      <c r="H2488" s="77">
        <v>110.87</v>
      </c>
      <c r="I2488" s="77">
        <v>1</v>
      </c>
      <c r="J2488" s="77">
        <v>-68.308186109786305</v>
      </c>
      <c r="K2488" s="77">
        <v>0.96166430848845597</v>
      </c>
      <c r="L2488" s="77">
        <v>-65.390357549476903</v>
      </c>
      <c r="M2488" s="77">
        <v>0.88126275513842101</v>
      </c>
      <c r="N2488" s="77">
        <v>-2.9178285603093799</v>
      </c>
      <c r="O2488" s="77">
        <v>8.0401553350034294E-2</v>
      </c>
      <c r="P2488" s="77">
        <v>-2.9492428996958502</v>
      </c>
      <c r="Q2488" s="77">
        <v>-2.94924289969584</v>
      </c>
      <c r="R2488" s="77">
        <v>0</v>
      </c>
      <c r="S2488" s="77">
        <v>1.79266474173786E-3</v>
      </c>
      <c r="T2488" s="77" t="s">
        <v>154</v>
      </c>
      <c r="U2488" s="105">
        <v>1.1733014819418801</v>
      </c>
      <c r="V2488" s="105">
        <v>-1.16321785524351</v>
      </c>
      <c r="W2488" s="101">
        <v>2.3374168714685899</v>
      </c>
    </row>
    <row r="2489" spans="2:23" x14ac:dyDescent="0.45">
      <c r="B2489" s="55" t="s">
        <v>114</v>
      </c>
      <c r="C2489" s="76" t="s">
        <v>137</v>
      </c>
      <c r="D2489" s="55" t="s">
        <v>82</v>
      </c>
      <c r="E2489" s="55" t="s">
        <v>187</v>
      </c>
      <c r="F2489" s="70">
        <v>112.24</v>
      </c>
      <c r="G2489" s="77">
        <v>53854</v>
      </c>
      <c r="H2489" s="77">
        <v>111.6</v>
      </c>
      <c r="I2489" s="77">
        <v>1</v>
      </c>
      <c r="J2489" s="77">
        <v>-62.928308794089297</v>
      </c>
      <c r="K2489" s="77">
        <v>0.19601861636037099</v>
      </c>
      <c r="L2489" s="77">
        <v>-58.088455586620697</v>
      </c>
      <c r="M2489" s="77">
        <v>0.16702629928572099</v>
      </c>
      <c r="N2489" s="77">
        <v>-4.8398532074686704</v>
      </c>
      <c r="O2489" s="77">
        <v>2.89923170746503E-2</v>
      </c>
      <c r="P2489" s="77">
        <v>-4.8398772802076104</v>
      </c>
      <c r="Q2489" s="77">
        <v>-4.8398772802076104</v>
      </c>
      <c r="R2489" s="77">
        <v>0</v>
      </c>
      <c r="S2489" s="77">
        <v>1.1595083983297601E-3</v>
      </c>
      <c r="T2489" s="77" t="s">
        <v>153</v>
      </c>
      <c r="U2489" s="105">
        <v>0.147314074214904</v>
      </c>
      <c r="V2489" s="105">
        <v>-0.14604802268879499</v>
      </c>
      <c r="W2489" s="101">
        <v>0.29347478697870699</v>
      </c>
    </row>
    <row r="2490" spans="2:23" x14ac:dyDescent="0.45">
      <c r="B2490" s="55" t="s">
        <v>114</v>
      </c>
      <c r="C2490" s="76" t="s">
        <v>137</v>
      </c>
      <c r="D2490" s="55" t="s">
        <v>82</v>
      </c>
      <c r="E2490" s="55" t="s">
        <v>187</v>
      </c>
      <c r="F2490" s="70">
        <v>112.24</v>
      </c>
      <c r="G2490" s="77">
        <v>58104</v>
      </c>
      <c r="H2490" s="77">
        <v>110.89</v>
      </c>
      <c r="I2490" s="77">
        <v>1</v>
      </c>
      <c r="J2490" s="77">
        <v>-38.887678977354</v>
      </c>
      <c r="K2490" s="77">
        <v>0.194173102389953</v>
      </c>
      <c r="L2490" s="77">
        <v>-39.471352257062101</v>
      </c>
      <c r="M2490" s="77">
        <v>0.20004561413173899</v>
      </c>
      <c r="N2490" s="77">
        <v>0.58367327970813598</v>
      </c>
      <c r="O2490" s="77">
        <v>-5.8725117417861798E-3</v>
      </c>
      <c r="P2490" s="77">
        <v>0.58490908389122798</v>
      </c>
      <c r="Q2490" s="77">
        <v>0.58490908389122698</v>
      </c>
      <c r="R2490" s="77">
        <v>0</v>
      </c>
      <c r="S2490" s="77">
        <v>4.3928032916132002E-5</v>
      </c>
      <c r="T2490" s="77" t="s">
        <v>154</v>
      </c>
      <c r="U2490" s="105">
        <v>0.13279215513360401</v>
      </c>
      <c r="V2490" s="105">
        <v>-0.13165090836843099</v>
      </c>
      <c r="W2490" s="101">
        <v>0.26454464482073903</v>
      </c>
    </row>
    <row r="2491" spans="2:23" x14ac:dyDescent="0.45">
      <c r="B2491" s="55" t="s">
        <v>114</v>
      </c>
      <c r="C2491" s="76" t="s">
        <v>137</v>
      </c>
      <c r="D2491" s="55" t="s">
        <v>82</v>
      </c>
      <c r="E2491" s="55" t="s">
        <v>188</v>
      </c>
      <c r="F2491" s="70">
        <v>112.3</v>
      </c>
      <c r="G2491" s="77">
        <v>54050</v>
      </c>
      <c r="H2491" s="77">
        <v>112.91</v>
      </c>
      <c r="I2491" s="77">
        <v>1</v>
      </c>
      <c r="J2491" s="77">
        <v>92.089138033775399</v>
      </c>
      <c r="K2491" s="77">
        <v>0.178851833060821</v>
      </c>
      <c r="L2491" s="77">
        <v>57.680959837513697</v>
      </c>
      <c r="M2491" s="77">
        <v>7.0168394064814094E-2</v>
      </c>
      <c r="N2491" s="77">
        <v>34.408178196261701</v>
      </c>
      <c r="O2491" s="77">
        <v>0.10868343899600701</v>
      </c>
      <c r="P2491" s="77">
        <v>34.8964618071305</v>
      </c>
      <c r="Q2491" s="77">
        <v>34.8964618071305</v>
      </c>
      <c r="R2491" s="77">
        <v>0</v>
      </c>
      <c r="S2491" s="77">
        <v>2.5682622653985999E-2</v>
      </c>
      <c r="T2491" s="77" t="s">
        <v>153</v>
      </c>
      <c r="U2491" s="105">
        <v>-8.7506900515742707</v>
      </c>
      <c r="V2491" s="105">
        <v>-8.6754845795014308</v>
      </c>
      <c r="W2491" s="101">
        <v>-7.5176583166001495E-2</v>
      </c>
    </row>
    <row r="2492" spans="2:23" x14ac:dyDescent="0.45">
      <c r="B2492" s="55" t="s">
        <v>114</v>
      </c>
      <c r="C2492" s="76" t="s">
        <v>137</v>
      </c>
      <c r="D2492" s="55" t="s">
        <v>82</v>
      </c>
      <c r="E2492" s="55" t="s">
        <v>188</v>
      </c>
      <c r="F2492" s="70">
        <v>112.3</v>
      </c>
      <c r="G2492" s="77">
        <v>56000</v>
      </c>
      <c r="H2492" s="77">
        <v>112.4</v>
      </c>
      <c r="I2492" s="77">
        <v>1</v>
      </c>
      <c r="J2492" s="77">
        <v>-0.76245167987860696</v>
      </c>
      <c r="K2492" s="77">
        <v>5.6139285719937997E-5</v>
      </c>
      <c r="L2492" s="77">
        <v>26.487823801385499</v>
      </c>
      <c r="M2492" s="77">
        <v>6.7753976475939295E-2</v>
      </c>
      <c r="N2492" s="77">
        <v>-27.250275481264101</v>
      </c>
      <c r="O2492" s="77">
        <v>-6.7697837190219406E-2</v>
      </c>
      <c r="P2492" s="77">
        <v>-25.2479928753616</v>
      </c>
      <c r="Q2492" s="77">
        <v>-25.247992875361501</v>
      </c>
      <c r="R2492" s="77">
        <v>0</v>
      </c>
      <c r="S2492" s="77">
        <v>6.1559622698707302E-2</v>
      </c>
      <c r="T2492" s="77" t="s">
        <v>153</v>
      </c>
      <c r="U2492" s="105">
        <v>-4.8808244601944999</v>
      </c>
      <c r="V2492" s="105">
        <v>-4.8388775159569404</v>
      </c>
      <c r="W2492" s="101">
        <v>-4.1930831030228898E-2</v>
      </c>
    </row>
    <row r="2493" spans="2:23" x14ac:dyDescent="0.45">
      <c r="B2493" s="55" t="s">
        <v>114</v>
      </c>
      <c r="C2493" s="76" t="s">
        <v>137</v>
      </c>
      <c r="D2493" s="55" t="s">
        <v>82</v>
      </c>
      <c r="E2493" s="55" t="s">
        <v>188</v>
      </c>
      <c r="F2493" s="70">
        <v>112.3</v>
      </c>
      <c r="G2493" s="77">
        <v>58450</v>
      </c>
      <c r="H2493" s="77">
        <v>111.93</v>
      </c>
      <c r="I2493" s="77">
        <v>1</v>
      </c>
      <c r="J2493" s="77">
        <v>-65.108307061690397</v>
      </c>
      <c r="K2493" s="77">
        <v>0.108435964367079</v>
      </c>
      <c r="L2493" s="77">
        <v>-42.8371625557714</v>
      </c>
      <c r="M2493" s="77">
        <v>4.6939875443320699E-2</v>
      </c>
      <c r="N2493" s="77">
        <v>-22.271144505919001</v>
      </c>
      <c r="O2493" s="77">
        <v>6.1496088923758303E-2</v>
      </c>
      <c r="P2493" s="77">
        <v>-24.686165072578699</v>
      </c>
      <c r="Q2493" s="77">
        <v>-24.686165072578699</v>
      </c>
      <c r="R2493" s="77">
        <v>0</v>
      </c>
      <c r="S2493" s="77">
        <v>1.55886245624397E-2</v>
      </c>
      <c r="T2493" s="77" t="s">
        <v>153</v>
      </c>
      <c r="U2493" s="105">
        <v>-1.3456894575026599</v>
      </c>
      <c r="V2493" s="105">
        <v>-1.3341242883196001</v>
      </c>
      <c r="W2493" s="101">
        <v>-1.15607266194236E-2</v>
      </c>
    </row>
    <row r="2494" spans="2:23" x14ac:dyDescent="0.45">
      <c r="B2494" s="55" t="s">
        <v>114</v>
      </c>
      <c r="C2494" s="76" t="s">
        <v>137</v>
      </c>
      <c r="D2494" s="55" t="s">
        <v>82</v>
      </c>
      <c r="E2494" s="55" t="s">
        <v>189</v>
      </c>
      <c r="F2494" s="70">
        <v>111.6</v>
      </c>
      <c r="G2494" s="77">
        <v>53850</v>
      </c>
      <c r="H2494" s="77">
        <v>112.3</v>
      </c>
      <c r="I2494" s="77">
        <v>1</v>
      </c>
      <c r="J2494" s="77">
        <v>7.9572090210454602</v>
      </c>
      <c r="K2494" s="77">
        <v>0</v>
      </c>
      <c r="L2494" s="77">
        <v>12.5035733617551</v>
      </c>
      <c r="M2494" s="77">
        <v>0</v>
      </c>
      <c r="N2494" s="77">
        <v>-4.5463643407096104</v>
      </c>
      <c r="O2494" s="77">
        <v>0</v>
      </c>
      <c r="P2494" s="77">
        <v>-4.5390280978020296</v>
      </c>
      <c r="Q2494" s="77">
        <v>-4.5390280978020296</v>
      </c>
      <c r="R2494" s="77">
        <v>0</v>
      </c>
      <c r="S2494" s="77">
        <v>0</v>
      </c>
      <c r="T2494" s="77" t="s">
        <v>153</v>
      </c>
      <c r="U2494" s="105">
        <v>3.1824550384967401</v>
      </c>
      <c r="V2494" s="105">
        <v>-3.15510427734417</v>
      </c>
      <c r="W2494" s="101">
        <v>6.3399937817865801</v>
      </c>
    </row>
    <row r="2495" spans="2:23" x14ac:dyDescent="0.45">
      <c r="B2495" s="55" t="s">
        <v>114</v>
      </c>
      <c r="C2495" s="76" t="s">
        <v>137</v>
      </c>
      <c r="D2495" s="55" t="s">
        <v>82</v>
      </c>
      <c r="E2495" s="55" t="s">
        <v>189</v>
      </c>
      <c r="F2495" s="70">
        <v>111.6</v>
      </c>
      <c r="G2495" s="77">
        <v>53850</v>
      </c>
      <c r="H2495" s="77">
        <v>112.3</v>
      </c>
      <c r="I2495" s="77">
        <v>2</v>
      </c>
      <c r="J2495" s="77">
        <v>18.4048422395174</v>
      </c>
      <c r="K2495" s="77">
        <v>0</v>
      </c>
      <c r="L2495" s="77">
        <v>28.920478844364801</v>
      </c>
      <c r="M2495" s="77">
        <v>0</v>
      </c>
      <c r="N2495" s="77">
        <v>-10.515636604847399</v>
      </c>
      <c r="O2495" s="77">
        <v>0</v>
      </c>
      <c r="P2495" s="77">
        <v>-10.4986680430078</v>
      </c>
      <c r="Q2495" s="77">
        <v>-10.498668043007701</v>
      </c>
      <c r="R2495" s="77">
        <v>0</v>
      </c>
      <c r="S2495" s="77">
        <v>0</v>
      </c>
      <c r="T2495" s="77" t="s">
        <v>153</v>
      </c>
      <c r="U2495" s="105">
        <v>7.3609456233932002</v>
      </c>
      <c r="V2495" s="105">
        <v>-7.2976839392006196</v>
      </c>
      <c r="W2495" s="101">
        <v>14.664260426575</v>
      </c>
    </row>
    <row r="2496" spans="2:23" x14ac:dyDescent="0.45">
      <c r="B2496" s="55" t="s">
        <v>114</v>
      </c>
      <c r="C2496" s="76" t="s">
        <v>137</v>
      </c>
      <c r="D2496" s="55" t="s">
        <v>82</v>
      </c>
      <c r="E2496" s="55" t="s">
        <v>189</v>
      </c>
      <c r="F2496" s="70">
        <v>111.6</v>
      </c>
      <c r="G2496" s="77">
        <v>58004</v>
      </c>
      <c r="H2496" s="77">
        <v>110.87</v>
      </c>
      <c r="I2496" s="77">
        <v>1</v>
      </c>
      <c r="J2496" s="77">
        <v>-65.308517276847795</v>
      </c>
      <c r="K2496" s="77">
        <v>0.145016882582611</v>
      </c>
      <c r="L2496" s="77">
        <v>-71.120507449378806</v>
      </c>
      <c r="M2496" s="77">
        <v>0.171976303715143</v>
      </c>
      <c r="N2496" s="77">
        <v>5.8119901725310097</v>
      </c>
      <c r="O2496" s="77">
        <v>-2.6959421132531899E-2</v>
      </c>
      <c r="P2496" s="77">
        <v>5.8145593434250902</v>
      </c>
      <c r="Q2496" s="77">
        <v>5.8145593434250804</v>
      </c>
      <c r="R2496" s="77">
        <v>0</v>
      </c>
      <c r="S2496" s="77">
        <v>1.14950941217921E-3</v>
      </c>
      <c r="T2496" s="77" t="s">
        <v>153</v>
      </c>
      <c r="U2496" s="105">
        <v>1.2439216162703901</v>
      </c>
      <c r="V2496" s="105">
        <v>-1.2332310636600401</v>
      </c>
      <c r="W2496" s="101">
        <v>2.4781042361275398</v>
      </c>
    </row>
    <row r="2497" spans="2:23" x14ac:dyDescent="0.45">
      <c r="B2497" s="55" t="s">
        <v>114</v>
      </c>
      <c r="C2497" s="76" t="s">
        <v>137</v>
      </c>
      <c r="D2497" s="55" t="s">
        <v>82</v>
      </c>
      <c r="E2497" s="55" t="s">
        <v>190</v>
      </c>
      <c r="F2497" s="70">
        <v>113.48</v>
      </c>
      <c r="G2497" s="77">
        <v>54000</v>
      </c>
      <c r="H2497" s="77">
        <v>112.91</v>
      </c>
      <c r="I2497" s="77">
        <v>1</v>
      </c>
      <c r="J2497" s="77">
        <v>-39.706115675552198</v>
      </c>
      <c r="K2497" s="77">
        <v>9.5540482695644302E-2</v>
      </c>
      <c r="L2497" s="77">
        <v>-26.507633904843001</v>
      </c>
      <c r="M2497" s="77">
        <v>4.2580872107130803E-2</v>
      </c>
      <c r="N2497" s="77">
        <v>-13.198481770709201</v>
      </c>
      <c r="O2497" s="77">
        <v>5.2959610588513402E-2</v>
      </c>
      <c r="P2497" s="77">
        <v>-12.556589170096601</v>
      </c>
      <c r="Q2497" s="77">
        <v>-12.556589170096499</v>
      </c>
      <c r="R2497" s="77">
        <v>0</v>
      </c>
      <c r="S2497" s="77">
        <v>9.5546766541471494E-3</v>
      </c>
      <c r="T2497" s="77" t="s">
        <v>153</v>
      </c>
      <c r="U2497" s="105">
        <v>-1.5283714887375801</v>
      </c>
      <c r="V2497" s="105">
        <v>-1.51523630755349</v>
      </c>
      <c r="W2497" s="101">
        <v>-1.3130135526964E-2</v>
      </c>
    </row>
    <row r="2498" spans="2:23" x14ac:dyDescent="0.45">
      <c r="B2498" s="55" t="s">
        <v>114</v>
      </c>
      <c r="C2498" s="76" t="s">
        <v>137</v>
      </c>
      <c r="D2498" s="55" t="s">
        <v>82</v>
      </c>
      <c r="E2498" s="55" t="s">
        <v>190</v>
      </c>
      <c r="F2498" s="70">
        <v>113.48</v>
      </c>
      <c r="G2498" s="77">
        <v>54850</v>
      </c>
      <c r="H2498" s="77">
        <v>113.46</v>
      </c>
      <c r="I2498" s="77">
        <v>1</v>
      </c>
      <c r="J2498" s="77">
        <v>-2.0858366145177101</v>
      </c>
      <c r="K2498" s="77">
        <v>3.4196615046156999E-5</v>
      </c>
      <c r="L2498" s="77">
        <v>3.9328001609493701</v>
      </c>
      <c r="M2498" s="77">
        <v>1.21569968452872E-4</v>
      </c>
      <c r="N2498" s="77">
        <v>-6.0186367754670798</v>
      </c>
      <c r="O2498" s="77">
        <v>-8.7373353406715003E-5</v>
      </c>
      <c r="P2498" s="77">
        <v>-6.2506053145347797</v>
      </c>
      <c r="Q2498" s="77">
        <v>-6.25060531453477</v>
      </c>
      <c r="R2498" s="77">
        <v>0</v>
      </c>
      <c r="S2498" s="77">
        <v>3.0709072503299001E-4</v>
      </c>
      <c r="T2498" s="77" t="s">
        <v>154</v>
      </c>
      <c r="U2498" s="105">
        <v>-0.130286989920463</v>
      </c>
      <c r="V2498" s="105">
        <v>-0.12916727312965301</v>
      </c>
      <c r="W2498" s="101">
        <v>-1.1192866705913801E-3</v>
      </c>
    </row>
    <row r="2499" spans="2:23" x14ac:dyDescent="0.45">
      <c r="B2499" s="55" t="s">
        <v>114</v>
      </c>
      <c r="C2499" s="76" t="s">
        <v>137</v>
      </c>
      <c r="D2499" s="55" t="s">
        <v>82</v>
      </c>
      <c r="E2499" s="55" t="s">
        <v>135</v>
      </c>
      <c r="F2499" s="70">
        <v>112.91</v>
      </c>
      <c r="G2499" s="77">
        <v>54250</v>
      </c>
      <c r="H2499" s="77">
        <v>112.74</v>
      </c>
      <c r="I2499" s="77">
        <v>1</v>
      </c>
      <c r="J2499" s="77">
        <v>-55.235288915196698</v>
      </c>
      <c r="K2499" s="77">
        <v>4.1492745125015398E-2</v>
      </c>
      <c r="L2499" s="77">
        <v>-52.942866708757599</v>
      </c>
      <c r="M2499" s="77">
        <v>3.8120081040641303E-2</v>
      </c>
      <c r="N2499" s="77">
        <v>-2.29242220643905</v>
      </c>
      <c r="O2499" s="77">
        <v>3.37266408437402E-3</v>
      </c>
      <c r="P2499" s="77">
        <v>-2.8570260560697101</v>
      </c>
      <c r="Q2499" s="77">
        <v>-2.8570260560697101</v>
      </c>
      <c r="R2499" s="77">
        <v>0</v>
      </c>
      <c r="S2499" s="77">
        <v>1.11011331236833E-4</v>
      </c>
      <c r="T2499" s="77" t="s">
        <v>153</v>
      </c>
      <c r="U2499" s="105">
        <v>-9.1909497751428391E-3</v>
      </c>
      <c r="V2499" s="105">
        <v>-9.1119606082812991E-3</v>
      </c>
      <c r="W2499" s="101">
        <v>-7.8958824512504399E-5</v>
      </c>
    </row>
    <row r="2500" spans="2:23" x14ac:dyDescent="0.45">
      <c r="B2500" s="55" t="s">
        <v>114</v>
      </c>
      <c r="C2500" s="76" t="s">
        <v>137</v>
      </c>
      <c r="D2500" s="55" t="s">
        <v>82</v>
      </c>
      <c r="E2500" s="55" t="s">
        <v>191</v>
      </c>
      <c r="F2500" s="70">
        <v>112.91</v>
      </c>
      <c r="G2500" s="77">
        <v>54250</v>
      </c>
      <c r="H2500" s="77">
        <v>112.74</v>
      </c>
      <c r="I2500" s="77">
        <v>1</v>
      </c>
      <c r="J2500" s="77">
        <v>-14.7375473493017</v>
      </c>
      <c r="K2500" s="77">
        <v>1.2814522810501701E-2</v>
      </c>
      <c r="L2500" s="77">
        <v>-17.029519058353401</v>
      </c>
      <c r="M2500" s="77">
        <v>1.71102666421705E-2</v>
      </c>
      <c r="N2500" s="77">
        <v>2.29197170905167</v>
      </c>
      <c r="O2500" s="77">
        <v>-4.2957438316687602E-3</v>
      </c>
      <c r="P2500" s="77">
        <v>2.8570260560697101</v>
      </c>
      <c r="Q2500" s="77">
        <v>2.8570260560697101</v>
      </c>
      <c r="R2500" s="77">
        <v>0</v>
      </c>
      <c r="S2500" s="77">
        <v>4.8159327521861401E-4</v>
      </c>
      <c r="T2500" s="77" t="s">
        <v>153</v>
      </c>
      <c r="U2500" s="105">
        <v>-9.5032107269240301E-2</v>
      </c>
      <c r="V2500" s="105">
        <v>-9.4215379165840593E-2</v>
      </c>
      <c r="W2500" s="101">
        <v>-8.1641437114792598E-4</v>
      </c>
    </row>
    <row r="2501" spans="2:23" x14ac:dyDescent="0.45">
      <c r="B2501" s="55" t="s">
        <v>114</v>
      </c>
      <c r="C2501" s="76" t="s">
        <v>137</v>
      </c>
      <c r="D2501" s="55" t="s">
        <v>82</v>
      </c>
      <c r="E2501" s="55" t="s">
        <v>192</v>
      </c>
      <c r="F2501" s="70">
        <v>113.44</v>
      </c>
      <c r="G2501" s="77">
        <v>53550</v>
      </c>
      <c r="H2501" s="77">
        <v>113.3</v>
      </c>
      <c r="I2501" s="77">
        <v>1</v>
      </c>
      <c r="J2501" s="77">
        <v>-17.801159171386001</v>
      </c>
      <c r="K2501" s="77">
        <v>5.6087984408568397E-3</v>
      </c>
      <c r="L2501" s="77">
        <v>-4.6947417405210796</v>
      </c>
      <c r="M2501" s="77">
        <v>3.9011862018037901E-4</v>
      </c>
      <c r="N2501" s="77">
        <v>-13.1064174308649</v>
      </c>
      <c r="O2501" s="77">
        <v>5.2186798206764603E-3</v>
      </c>
      <c r="P2501" s="77">
        <v>-13.005024966691099</v>
      </c>
      <c r="Q2501" s="77">
        <v>-13.005024966691</v>
      </c>
      <c r="R2501" s="77">
        <v>0</v>
      </c>
      <c r="S2501" s="77">
        <v>2.9936129366013699E-3</v>
      </c>
      <c r="T2501" s="77" t="s">
        <v>154</v>
      </c>
      <c r="U2501" s="105">
        <v>-1.2432567090510001</v>
      </c>
      <c r="V2501" s="105">
        <v>-1.2325718708084299</v>
      </c>
      <c r="W2501" s="101">
        <v>-1.0680733843138101E-2</v>
      </c>
    </row>
    <row r="2502" spans="2:23" x14ac:dyDescent="0.45">
      <c r="B2502" s="55" t="s">
        <v>114</v>
      </c>
      <c r="C2502" s="76" t="s">
        <v>137</v>
      </c>
      <c r="D2502" s="55" t="s">
        <v>82</v>
      </c>
      <c r="E2502" s="55" t="s">
        <v>193</v>
      </c>
      <c r="F2502" s="70">
        <v>112.09</v>
      </c>
      <c r="G2502" s="77">
        <v>58200</v>
      </c>
      <c r="H2502" s="77">
        <v>112.11</v>
      </c>
      <c r="I2502" s="77">
        <v>1</v>
      </c>
      <c r="J2502" s="77">
        <v>10.6920519472951</v>
      </c>
      <c r="K2502" s="77">
        <v>2.01660435624209E-3</v>
      </c>
      <c r="L2502" s="77">
        <v>31.910728769108701</v>
      </c>
      <c r="M2502" s="77">
        <v>1.7962716930553999E-2</v>
      </c>
      <c r="N2502" s="77">
        <v>-21.218676821813599</v>
      </c>
      <c r="O2502" s="77">
        <v>-1.5946112574311899E-2</v>
      </c>
      <c r="P2502" s="77">
        <v>-22.106980655921198</v>
      </c>
      <c r="Q2502" s="77">
        <v>-22.106980655921198</v>
      </c>
      <c r="R2502" s="77">
        <v>0</v>
      </c>
      <c r="S2502" s="77">
        <v>8.6209959932432908E-3</v>
      </c>
      <c r="T2502" s="77" t="s">
        <v>153</v>
      </c>
      <c r="U2502" s="105">
        <v>-1.36318568314417</v>
      </c>
      <c r="V2502" s="105">
        <v>-1.3514701473156101</v>
      </c>
      <c r="W2502" s="101">
        <v>-1.1711035504126201E-2</v>
      </c>
    </row>
    <row r="2503" spans="2:23" x14ac:dyDescent="0.45">
      <c r="B2503" s="55" t="s">
        <v>114</v>
      </c>
      <c r="C2503" s="76" t="s">
        <v>137</v>
      </c>
      <c r="D2503" s="55" t="s">
        <v>82</v>
      </c>
      <c r="E2503" s="55" t="s">
        <v>194</v>
      </c>
      <c r="F2503" s="70">
        <v>114.04</v>
      </c>
      <c r="G2503" s="77">
        <v>53000</v>
      </c>
      <c r="H2503" s="77">
        <v>113.92</v>
      </c>
      <c r="I2503" s="77">
        <v>1</v>
      </c>
      <c r="J2503" s="77">
        <v>-20.314759919222102</v>
      </c>
      <c r="K2503" s="77">
        <v>1.0201683712629601E-2</v>
      </c>
      <c r="L2503" s="77">
        <v>-4.7790981285723797</v>
      </c>
      <c r="M2503" s="77">
        <v>5.6459933496479499E-4</v>
      </c>
      <c r="N2503" s="77">
        <v>-15.5356617906497</v>
      </c>
      <c r="O2503" s="77">
        <v>9.6370843776648202E-3</v>
      </c>
      <c r="P2503" s="77">
        <v>-15.643745955932101</v>
      </c>
      <c r="Q2503" s="77">
        <v>-15.643745955931999</v>
      </c>
      <c r="R2503" s="77">
        <v>0</v>
      </c>
      <c r="S2503" s="77">
        <v>6.04964618783409E-3</v>
      </c>
      <c r="T2503" s="77" t="s">
        <v>154</v>
      </c>
      <c r="U2503" s="105">
        <v>-0.76584453751179704</v>
      </c>
      <c r="V2503" s="105">
        <v>-0.75926269086444298</v>
      </c>
      <c r="W2503" s="101">
        <v>-6.5793183425718396E-3</v>
      </c>
    </row>
    <row r="2504" spans="2:23" x14ac:dyDescent="0.45">
      <c r="B2504" s="55" t="s">
        <v>114</v>
      </c>
      <c r="C2504" s="76" t="s">
        <v>137</v>
      </c>
      <c r="D2504" s="55" t="s">
        <v>82</v>
      </c>
      <c r="E2504" s="55" t="s">
        <v>195</v>
      </c>
      <c r="F2504" s="70">
        <v>112.4</v>
      </c>
      <c r="G2504" s="77">
        <v>56100</v>
      </c>
      <c r="H2504" s="77">
        <v>111.84</v>
      </c>
      <c r="I2504" s="77">
        <v>1</v>
      </c>
      <c r="J2504" s="77">
        <v>-32.123318237877001</v>
      </c>
      <c r="K2504" s="77">
        <v>9.6276976711291901E-2</v>
      </c>
      <c r="L2504" s="77">
        <v>-4.8598549754339002</v>
      </c>
      <c r="M2504" s="77">
        <v>2.2035771626638901E-3</v>
      </c>
      <c r="N2504" s="77">
        <v>-27.2634632624431</v>
      </c>
      <c r="O2504" s="77">
        <v>9.4073399548628103E-2</v>
      </c>
      <c r="P2504" s="77">
        <v>-25.2479928753616</v>
      </c>
      <c r="Q2504" s="77">
        <v>-25.2479928753616</v>
      </c>
      <c r="R2504" s="77">
        <v>0</v>
      </c>
      <c r="S2504" s="77">
        <v>5.9475124757061203E-2</v>
      </c>
      <c r="T2504" s="77" t="s">
        <v>153</v>
      </c>
      <c r="U2504" s="105">
        <v>-4.7200298695759901</v>
      </c>
      <c r="V2504" s="105">
        <v>-4.67946483156787</v>
      </c>
      <c r="W2504" s="101">
        <v>-4.05494556366277E-2</v>
      </c>
    </row>
    <row r="2505" spans="2:23" x14ac:dyDescent="0.45">
      <c r="B2505" s="55" t="s">
        <v>114</v>
      </c>
      <c r="C2505" s="76" t="s">
        <v>137</v>
      </c>
      <c r="D2505" s="55" t="s">
        <v>82</v>
      </c>
      <c r="E2505" s="55" t="s">
        <v>136</v>
      </c>
      <c r="F2505" s="70">
        <v>111.33</v>
      </c>
      <c r="G2505" s="77">
        <v>56100</v>
      </c>
      <c r="H2505" s="77">
        <v>111.84</v>
      </c>
      <c r="I2505" s="77">
        <v>1</v>
      </c>
      <c r="J2505" s="77">
        <v>31.798566939538102</v>
      </c>
      <c r="K2505" s="77">
        <v>8.3520895787124599E-2</v>
      </c>
      <c r="L2505" s="77">
        <v>3.12882456571913</v>
      </c>
      <c r="M2505" s="77">
        <v>8.0861626526772604E-4</v>
      </c>
      <c r="N2505" s="77">
        <v>28.669742373818998</v>
      </c>
      <c r="O2505" s="77">
        <v>8.2712279521856905E-2</v>
      </c>
      <c r="P2505" s="77">
        <v>26.836967022401701</v>
      </c>
      <c r="Q2505" s="77">
        <v>26.836967022401598</v>
      </c>
      <c r="R2505" s="77">
        <v>0</v>
      </c>
      <c r="S2505" s="77">
        <v>5.9490403194217903E-2</v>
      </c>
      <c r="T2505" s="77" t="s">
        <v>153</v>
      </c>
      <c r="U2505" s="105">
        <v>-5.3921189002014298</v>
      </c>
      <c r="V2505" s="105">
        <v>-5.3457777722477999</v>
      </c>
      <c r="W2505" s="101">
        <v>-4.6323326795129301E-2</v>
      </c>
    </row>
    <row r="2506" spans="2:23" x14ac:dyDescent="0.45">
      <c r="B2506" s="55" t="s">
        <v>114</v>
      </c>
      <c r="C2506" s="76" t="s">
        <v>137</v>
      </c>
      <c r="D2506" s="55" t="s">
        <v>82</v>
      </c>
      <c r="E2506" s="55" t="s">
        <v>196</v>
      </c>
      <c r="F2506" s="70">
        <v>110.87</v>
      </c>
      <c r="G2506" s="77">
        <v>58054</v>
      </c>
      <c r="H2506" s="77">
        <v>110.88</v>
      </c>
      <c r="I2506" s="77">
        <v>1</v>
      </c>
      <c r="J2506" s="77">
        <v>-1.31177348496667</v>
      </c>
      <c r="K2506" s="77">
        <v>9.6706131783423006E-5</v>
      </c>
      <c r="L2506" s="77">
        <v>-1.0183681336645201</v>
      </c>
      <c r="M2506" s="77">
        <v>5.8283539448280998E-5</v>
      </c>
      <c r="N2506" s="77">
        <v>-0.29340535130214901</v>
      </c>
      <c r="O2506" s="77">
        <v>3.8422592335140998E-5</v>
      </c>
      <c r="P2506" s="77">
        <v>-0.29260948474932802</v>
      </c>
      <c r="Q2506" s="77">
        <v>-0.29260948474932802</v>
      </c>
      <c r="R2506" s="77">
        <v>0</v>
      </c>
      <c r="S2506" s="77">
        <v>4.811861453768E-6</v>
      </c>
      <c r="T2506" s="77" t="s">
        <v>153</v>
      </c>
      <c r="U2506" s="105">
        <v>7.1941584381776096E-3</v>
      </c>
      <c r="V2506" s="105">
        <v>-7.1323301619706696E-3</v>
      </c>
      <c r="W2506" s="101">
        <v>1.43319918778108E-2</v>
      </c>
    </row>
    <row r="2507" spans="2:23" x14ac:dyDescent="0.45">
      <c r="B2507" s="55" t="s">
        <v>114</v>
      </c>
      <c r="C2507" s="76" t="s">
        <v>137</v>
      </c>
      <c r="D2507" s="55" t="s">
        <v>82</v>
      </c>
      <c r="E2507" s="55" t="s">
        <v>196</v>
      </c>
      <c r="F2507" s="70">
        <v>110.87</v>
      </c>
      <c r="G2507" s="77">
        <v>58104</v>
      </c>
      <c r="H2507" s="77">
        <v>110.89</v>
      </c>
      <c r="I2507" s="77">
        <v>1</v>
      </c>
      <c r="J2507" s="77">
        <v>-1.5025925622737699</v>
      </c>
      <c r="K2507" s="77">
        <v>2.01845926093121E-4</v>
      </c>
      <c r="L2507" s="77">
        <v>-1.2094842661177501</v>
      </c>
      <c r="M2507" s="77">
        <v>1.30778985784783E-4</v>
      </c>
      <c r="N2507" s="77">
        <v>-0.29310829615602702</v>
      </c>
      <c r="O2507" s="77">
        <v>7.1066940308339005E-5</v>
      </c>
      <c r="P2507" s="77">
        <v>-0.29229959914194398</v>
      </c>
      <c r="Q2507" s="77">
        <v>-0.29229959914194298</v>
      </c>
      <c r="R2507" s="77">
        <v>0</v>
      </c>
      <c r="S2507" s="77">
        <v>7.6382515758739995E-6</v>
      </c>
      <c r="T2507" s="77" t="s">
        <v>153</v>
      </c>
      <c r="U2507" s="105">
        <v>1.37420682645079E-2</v>
      </c>
      <c r="V2507" s="105">
        <v>-1.3623965723451301E-2</v>
      </c>
      <c r="W2507" s="101">
        <v>2.7376546185872E-2</v>
      </c>
    </row>
    <row r="2508" spans="2:23" x14ac:dyDescent="0.45">
      <c r="B2508" s="55" t="s">
        <v>114</v>
      </c>
      <c r="C2508" s="76" t="s">
        <v>137</v>
      </c>
      <c r="D2508" s="55" t="s">
        <v>82</v>
      </c>
      <c r="E2508" s="55" t="s">
        <v>197</v>
      </c>
      <c r="F2508" s="70">
        <v>110.88</v>
      </c>
      <c r="G2508" s="77">
        <v>58104</v>
      </c>
      <c r="H2508" s="77">
        <v>110.89</v>
      </c>
      <c r="I2508" s="77">
        <v>1</v>
      </c>
      <c r="J2508" s="77">
        <v>-1.82847864434649</v>
      </c>
      <c r="K2508" s="77">
        <v>1.11667360704561E-4</v>
      </c>
      <c r="L2508" s="77">
        <v>-1.5350365356647799</v>
      </c>
      <c r="M2508" s="77">
        <v>7.870166133858E-5</v>
      </c>
      <c r="N2508" s="77">
        <v>-0.29344210868170501</v>
      </c>
      <c r="O2508" s="77">
        <v>3.2965699365981001E-5</v>
      </c>
      <c r="P2508" s="77">
        <v>-0.292609484749284</v>
      </c>
      <c r="Q2508" s="77">
        <v>-0.292609484749283</v>
      </c>
      <c r="R2508" s="77">
        <v>0</v>
      </c>
      <c r="S2508" s="77">
        <v>2.859718372879E-6</v>
      </c>
      <c r="T2508" s="77" t="s">
        <v>153</v>
      </c>
      <c r="U2508" s="105">
        <v>6.5898226610153904E-3</v>
      </c>
      <c r="V2508" s="105">
        <v>-6.5331881874850697E-3</v>
      </c>
      <c r="W2508" s="101">
        <v>1.3128051830592E-2</v>
      </c>
    </row>
    <row r="2509" spans="2:23" x14ac:dyDescent="0.45">
      <c r="B2509" s="55" t="s">
        <v>114</v>
      </c>
      <c r="C2509" s="76" t="s">
        <v>137</v>
      </c>
      <c r="D2509" s="55" t="s">
        <v>82</v>
      </c>
      <c r="E2509" s="55" t="s">
        <v>198</v>
      </c>
      <c r="F2509" s="70">
        <v>111.84</v>
      </c>
      <c r="G2509" s="77">
        <v>58200</v>
      </c>
      <c r="H2509" s="77">
        <v>112.11</v>
      </c>
      <c r="I2509" s="77">
        <v>1</v>
      </c>
      <c r="J2509" s="77">
        <v>24.610257340974901</v>
      </c>
      <c r="K2509" s="77">
        <v>2.4801972183629801E-2</v>
      </c>
      <c r="L2509" s="77">
        <v>3.3873875275791199</v>
      </c>
      <c r="M2509" s="77">
        <v>4.69876445028842E-4</v>
      </c>
      <c r="N2509" s="77">
        <v>21.2228698133957</v>
      </c>
      <c r="O2509" s="77">
        <v>2.4332095738601001E-2</v>
      </c>
      <c r="P2509" s="77">
        <v>22.106980655921198</v>
      </c>
      <c r="Q2509" s="77">
        <v>22.106980655921198</v>
      </c>
      <c r="R2509" s="77">
        <v>0</v>
      </c>
      <c r="S2509" s="77">
        <v>2.0013026412886201E-2</v>
      </c>
      <c r="T2509" s="77" t="s">
        <v>153</v>
      </c>
      <c r="U2509" s="105">
        <v>-3.0055884292869099</v>
      </c>
      <c r="V2509" s="105">
        <v>-2.9797577010416001</v>
      </c>
      <c r="W2509" s="101">
        <v>-2.58208058090699E-2</v>
      </c>
    </row>
    <row r="2510" spans="2:23" x14ac:dyDescent="0.45">
      <c r="B2510" s="55" t="s">
        <v>114</v>
      </c>
      <c r="C2510" s="76" t="s">
        <v>137</v>
      </c>
      <c r="D2510" s="55" t="s">
        <v>82</v>
      </c>
      <c r="E2510" s="55" t="s">
        <v>198</v>
      </c>
      <c r="F2510" s="70">
        <v>111.84</v>
      </c>
      <c r="G2510" s="77">
        <v>58300</v>
      </c>
      <c r="H2510" s="77">
        <v>111.89</v>
      </c>
      <c r="I2510" s="77">
        <v>1</v>
      </c>
      <c r="J2510" s="77">
        <v>8.8141736952039498</v>
      </c>
      <c r="K2510" s="77">
        <v>2.9856135542201301E-3</v>
      </c>
      <c r="L2510" s="77">
        <v>33.149080675601098</v>
      </c>
      <c r="M2510" s="77">
        <v>4.2229249352569401E-2</v>
      </c>
      <c r="N2510" s="77">
        <v>-24.334906980397101</v>
      </c>
      <c r="O2510" s="77">
        <v>-3.9243635798349302E-2</v>
      </c>
      <c r="P2510" s="77">
        <v>-26.127232510727801</v>
      </c>
      <c r="Q2510" s="77">
        <v>-26.127232510727801</v>
      </c>
      <c r="R2510" s="77">
        <v>0</v>
      </c>
      <c r="S2510" s="77">
        <v>2.6233558469273999E-2</v>
      </c>
      <c r="T2510" s="77" t="s">
        <v>153</v>
      </c>
      <c r="U2510" s="105">
        <v>-3.1732439695625501</v>
      </c>
      <c r="V2510" s="105">
        <v>-3.1459723704855902</v>
      </c>
      <c r="W2510" s="101">
        <v>-2.72611231546151E-2</v>
      </c>
    </row>
    <row r="2511" spans="2:23" x14ac:dyDescent="0.45">
      <c r="B2511" s="55" t="s">
        <v>114</v>
      </c>
      <c r="C2511" s="76" t="s">
        <v>137</v>
      </c>
      <c r="D2511" s="55" t="s">
        <v>82</v>
      </c>
      <c r="E2511" s="55" t="s">
        <v>198</v>
      </c>
      <c r="F2511" s="70">
        <v>111.84</v>
      </c>
      <c r="G2511" s="77">
        <v>58500</v>
      </c>
      <c r="H2511" s="77">
        <v>111.78</v>
      </c>
      <c r="I2511" s="77">
        <v>1</v>
      </c>
      <c r="J2511" s="77">
        <v>-54.321211647508299</v>
      </c>
      <c r="K2511" s="77">
        <v>1.5373636921586199E-2</v>
      </c>
      <c r="L2511" s="77">
        <v>-57.441613064943397</v>
      </c>
      <c r="M2511" s="77">
        <v>1.7190597728928999E-2</v>
      </c>
      <c r="N2511" s="77">
        <v>3.12040141743514</v>
      </c>
      <c r="O2511" s="77">
        <v>-1.8169608073428001E-3</v>
      </c>
      <c r="P2511" s="77">
        <v>4.0202518548064896</v>
      </c>
      <c r="Q2511" s="77">
        <v>4.0202518548064896</v>
      </c>
      <c r="R2511" s="77">
        <v>0</v>
      </c>
      <c r="S2511" s="77">
        <v>8.4206234125350996E-5</v>
      </c>
      <c r="T2511" s="77" t="s">
        <v>153</v>
      </c>
      <c r="U2511" s="105">
        <v>-1.5930302822883002E-2</v>
      </c>
      <c r="V2511" s="105">
        <v>-1.5793394083458201E-2</v>
      </c>
      <c r="W2511" s="101">
        <v>-1.3685614825411499E-4</v>
      </c>
    </row>
    <row r="2512" spans="2:23" x14ac:dyDescent="0.45">
      <c r="B2512" s="55" t="s">
        <v>114</v>
      </c>
      <c r="C2512" s="76" t="s">
        <v>137</v>
      </c>
      <c r="D2512" s="55" t="s">
        <v>82</v>
      </c>
      <c r="E2512" s="55" t="s">
        <v>199</v>
      </c>
      <c r="F2512" s="70">
        <v>111.89</v>
      </c>
      <c r="G2512" s="77">
        <v>58304</v>
      </c>
      <c r="H2512" s="77">
        <v>111.89</v>
      </c>
      <c r="I2512" s="77">
        <v>1</v>
      </c>
      <c r="J2512" s="77">
        <v>14.514566505441399</v>
      </c>
      <c r="K2512" s="77">
        <v>0</v>
      </c>
      <c r="L2512" s="77">
        <v>14.514566505441399</v>
      </c>
      <c r="M2512" s="77">
        <v>0</v>
      </c>
      <c r="N2512" s="77">
        <v>0</v>
      </c>
      <c r="O2512" s="77">
        <v>0</v>
      </c>
      <c r="P2512" s="77">
        <v>0</v>
      </c>
      <c r="Q2512" s="77">
        <v>0</v>
      </c>
      <c r="R2512" s="77">
        <v>0</v>
      </c>
      <c r="S2512" s="77">
        <v>0</v>
      </c>
      <c r="T2512" s="77" t="s">
        <v>153</v>
      </c>
      <c r="U2512" s="105">
        <v>0</v>
      </c>
      <c r="V2512" s="105">
        <v>0</v>
      </c>
      <c r="W2512" s="101">
        <v>0</v>
      </c>
    </row>
    <row r="2513" spans="2:23" x14ac:dyDescent="0.45">
      <c r="B2513" s="55" t="s">
        <v>114</v>
      </c>
      <c r="C2513" s="76" t="s">
        <v>137</v>
      </c>
      <c r="D2513" s="55" t="s">
        <v>82</v>
      </c>
      <c r="E2513" s="55" t="s">
        <v>199</v>
      </c>
      <c r="F2513" s="70">
        <v>111.89</v>
      </c>
      <c r="G2513" s="77">
        <v>58350</v>
      </c>
      <c r="H2513" s="77">
        <v>111.7</v>
      </c>
      <c r="I2513" s="77">
        <v>1</v>
      </c>
      <c r="J2513" s="77">
        <v>-8.8299877470054593</v>
      </c>
      <c r="K2513" s="77">
        <v>5.6371358251668703E-3</v>
      </c>
      <c r="L2513" s="77">
        <v>34.6079109877099</v>
      </c>
      <c r="M2513" s="77">
        <v>8.6594252462074001E-2</v>
      </c>
      <c r="N2513" s="77">
        <v>-43.437898734715397</v>
      </c>
      <c r="O2513" s="77">
        <v>-8.0957116636907203E-2</v>
      </c>
      <c r="P2513" s="77">
        <v>-46.7931457285002</v>
      </c>
      <c r="Q2513" s="77">
        <v>-46.7931457285001</v>
      </c>
      <c r="R2513" s="77">
        <v>0</v>
      </c>
      <c r="S2513" s="77">
        <v>0.15830797062229399</v>
      </c>
      <c r="T2513" s="77" t="s">
        <v>153</v>
      </c>
      <c r="U2513" s="105">
        <v>-17.303801614018798</v>
      </c>
      <c r="V2513" s="105">
        <v>-17.155088705509002</v>
      </c>
      <c r="W2513" s="101">
        <v>-0.148655782967681</v>
      </c>
    </row>
    <row r="2514" spans="2:23" x14ac:dyDescent="0.45">
      <c r="B2514" s="55" t="s">
        <v>114</v>
      </c>
      <c r="C2514" s="76" t="s">
        <v>137</v>
      </c>
      <c r="D2514" s="55" t="s">
        <v>82</v>
      </c>
      <c r="E2514" s="55" t="s">
        <v>199</v>
      </c>
      <c r="F2514" s="70">
        <v>111.89</v>
      </c>
      <c r="G2514" s="77">
        <v>58600</v>
      </c>
      <c r="H2514" s="77">
        <v>111.89</v>
      </c>
      <c r="I2514" s="77">
        <v>1</v>
      </c>
      <c r="J2514" s="77">
        <v>-5.8199149655875404</v>
      </c>
      <c r="K2514" s="77">
        <v>1.3006621519361201E-4</v>
      </c>
      <c r="L2514" s="77">
        <v>-24.984140540991199</v>
      </c>
      <c r="M2514" s="77">
        <v>2.39695594971648E-3</v>
      </c>
      <c r="N2514" s="77">
        <v>19.164225575403702</v>
      </c>
      <c r="O2514" s="77">
        <v>-2.2668897345228698E-3</v>
      </c>
      <c r="P2514" s="77">
        <v>20.6659132177722</v>
      </c>
      <c r="Q2514" s="77">
        <v>20.6659132177722</v>
      </c>
      <c r="R2514" s="77">
        <v>0</v>
      </c>
      <c r="S2514" s="77">
        <v>1.63998708143805E-3</v>
      </c>
      <c r="T2514" s="77" t="s">
        <v>154</v>
      </c>
      <c r="U2514" s="105">
        <v>-0.25364229239576302</v>
      </c>
      <c r="V2514" s="105">
        <v>-0.25146243135339602</v>
      </c>
      <c r="W2514" s="101">
        <v>-2.17902368571208E-3</v>
      </c>
    </row>
    <row r="2515" spans="2:23" x14ac:dyDescent="0.45">
      <c r="B2515" s="55" t="s">
        <v>114</v>
      </c>
      <c r="C2515" s="76" t="s">
        <v>137</v>
      </c>
      <c r="D2515" s="55" t="s">
        <v>82</v>
      </c>
      <c r="E2515" s="55" t="s">
        <v>200</v>
      </c>
      <c r="F2515" s="70">
        <v>111.89</v>
      </c>
      <c r="G2515" s="77">
        <v>58300</v>
      </c>
      <c r="H2515" s="77">
        <v>111.89</v>
      </c>
      <c r="I2515" s="77">
        <v>2</v>
      </c>
      <c r="J2515" s="77">
        <v>-8.9451334945586503</v>
      </c>
      <c r="K2515" s="77">
        <v>0</v>
      </c>
      <c r="L2515" s="77">
        <v>-8.9451334945586503</v>
      </c>
      <c r="M2515" s="77">
        <v>0</v>
      </c>
      <c r="N2515" s="77">
        <v>0</v>
      </c>
      <c r="O2515" s="77">
        <v>0</v>
      </c>
      <c r="P2515" s="77">
        <v>0</v>
      </c>
      <c r="Q2515" s="77">
        <v>0</v>
      </c>
      <c r="R2515" s="77">
        <v>0</v>
      </c>
      <c r="S2515" s="77">
        <v>0</v>
      </c>
      <c r="T2515" s="77" t="s">
        <v>153</v>
      </c>
      <c r="U2515" s="105">
        <v>0</v>
      </c>
      <c r="V2515" s="105">
        <v>0</v>
      </c>
      <c r="W2515" s="101">
        <v>0</v>
      </c>
    </row>
    <row r="2516" spans="2:23" x14ac:dyDescent="0.45">
      <c r="B2516" s="55" t="s">
        <v>114</v>
      </c>
      <c r="C2516" s="76" t="s">
        <v>137</v>
      </c>
      <c r="D2516" s="55" t="s">
        <v>82</v>
      </c>
      <c r="E2516" s="55" t="s">
        <v>201</v>
      </c>
      <c r="F2516" s="70">
        <v>111.93</v>
      </c>
      <c r="G2516" s="77">
        <v>58500</v>
      </c>
      <c r="H2516" s="77">
        <v>111.78</v>
      </c>
      <c r="I2516" s="77">
        <v>1</v>
      </c>
      <c r="J2516" s="77">
        <v>-49.808117244387397</v>
      </c>
      <c r="K2516" s="77">
        <v>3.4979964462372101E-2</v>
      </c>
      <c r="L2516" s="77">
        <v>-27.4940615469745</v>
      </c>
      <c r="M2516" s="77">
        <v>1.06585202269184E-2</v>
      </c>
      <c r="N2516" s="77">
        <v>-22.314055697412901</v>
      </c>
      <c r="O2516" s="77">
        <v>2.4321444235453699E-2</v>
      </c>
      <c r="P2516" s="77">
        <v>-24.686165072578699</v>
      </c>
      <c r="Q2516" s="77">
        <v>-24.686165072578699</v>
      </c>
      <c r="R2516" s="77">
        <v>0</v>
      </c>
      <c r="S2516" s="77">
        <v>8.5926351184675304E-3</v>
      </c>
      <c r="T2516" s="77" t="s">
        <v>153</v>
      </c>
      <c r="U2516" s="105">
        <v>-0.62663320965539304</v>
      </c>
      <c r="V2516" s="105">
        <v>-0.62124777764135597</v>
      </c>
      <c r="W2516" s="101">
        <v>-5.3833632916483196E-3</v>
      </c>
    </row>
    <row r="2517" spans="2:23" x14ac:dyDescent="0.45">
      <c r="B2517" s="55" t="s">
        <v>114</v>
      </c>
      <c r="C2517" s="76" t="s">
        <v>137</v>
      </c>
      <c r="D2517" s="55" t="s">
        <v>82</v>
      </c>
      <c r="E2517" s="55" t="s">
        <v>202</v>
      </c>
      <c r="F2517" s="70">
        <v>111.78</v>
      </c>
      <c r="G2517" s="77">
        <v>58600</v>
      </c>
      <c r="H2517" s="77">
        <v>111.89</v>
      </c>
      <c r="I2517" s="77">
        <v>1</v>
      </c>
      <c r="J2517" s="77">
        <v>12.981028700999399</v>
      </c>
      <c r="K2517" s="77">
        <v>7.6974046083002996E-3</v>
      </c>
      <c r="L2517" s="77">
        <v>32.166170711339497</v>
      </c>
      <c r="M2517" s="77">
        <v>4.7263384746393799E-2</v>
      </c>
      <c r="N2517" s="77">
        <v>-19.185142010340101</v>
      </c>
      <c r="O2517" s="77">
        <v>-3.9565980138093503E-2</v>
      </c>
      <c r="P2517" s="77">
        <v>-20.6659132177723</v>
      </c>
      <c r="Q2517" s="77">
        <v>-20.6659132177722</v>
      </c>
      <c r="R2517" s="77">
        <v>0</v>
      </c>
      <c r="S2517" s="77">
        <v>1.9509012989606899E-2</v>
      </c>
      <c r="T2517" s="77" t="s">
        <v>154</v>
      </c>
      <c r="U2517" s="105">
        <v>-2.3144957676062798</v>
      </c>
      <c r="V2517" s="105">
        <v>-2.2946044509458199</v>
      </c>
      <c r="W2517" s="101">
        <v>-1.9883675748463999E-2</v>
      </c>
    </row>
    <row r="2518" spans="2:23" x14ac:dyDescent="0.45">
      <c r="B2518" s="55" t="s">
        <v>114</v>
      </c>
      <c r="C2518" s="76" t="s">
        <v>115</v>
      </c>
      <c r="D2518" s="55" t="s">
        <v>83</v>
      </c>
      <c r="E2518" s="55" t="s">
        <v>116</v>
      </c>
      <c r="F2518" s="70">
        <v>95.41</v>
      </c>
      <c r="G2518" s="77">
        <v>50050</v>
      </c>
      <c r="H2518" s="77">
        <v>94.21</v>
      </c>
      <c r="I2518" s="77">
        <v>1</v>
      </c>
      <c r="J2518" s="77">
        <v>-34.209273302969798</v>
      </c>
      <c r="K2518" s="77">
        <v>0.214160211524863</v>
      </c>
      <c r="L2518" s="77">
        <v>6.2925071461820998</v>
      </c>
      <c r="M2518" s="77">
        <v>7.2460032518097501E-3</v>
      </c>
      <c r="N2518" s="77">
        <v>-40.501780449151902</v>
      </c>
      <c r="O2518" s="77">
        <v>0.20691420827305301</v>
      </c>
      <c r="P2518" s="77">
        <v>-40.697569111052701</v>
      </c>
      <c r="Q2518" s="77">
        <v>-40.697569111052601</v>
      </c>
      <c r="R2518" s="77">
        <v>0</v>
      </c>
      <c r="S2518" s="77">
        <v>0.30310146007345001</v>
      </c>
      <c r="T2518" s="77" t="s">
        <v>131</v>
      </c>
      <c r="U2518" s="105">
        <v>-28.924009852469901</v>
      </c>
      <c r="V2518" s="105">
        <v>-28.6158995205646</v>
      </c>
      <c r="W2518" s="101">
        <v>-0.30811443832214802</v>
      </c>
    </row>
    <row r="2519" spans="2:23" x14ac:dyDescent="0.45">
      <c r="B2519" s="55" t="s">
        <v>114</v>
      </c>
      <c r="C2519" s="76" t="s">
        <v>115</v>
      </c>
      <c r="D2519" s="55" t="s">
        <v>83</v>
      </c>
      <c r="E2519" s="55" t="s">
        <v>132</v>
      </c>
      <c r="F2519" s="70">
        <v>54.19</v>
      </c>
      <c r="G2519" s="77">
        <v>56050</v>
      </c>
      <c r="H2519" s="77">
        <v>92.48</v>
      </c>
      <c r="I2519" s="77">
        <v>1</v>
      </c>
      <c r="J2519" s="77">
        <v>8.7352508465791701</v>
      </c>
      <c r="K2519" s="77">
        <v>2.44174743528519E-3</v>
      </c>
      <c r="L2519" s="77">
        <v>-11.769348068540401</v>
      </c>
      <c r="M2519" s="77">
        <v>4.4325617266705803E-3</v>
      </c>
      <c r="N2519" s="77">
        <v>20.504598915119601</v>
      </c>
      <c r="O2519" s="77">
        <v>-1.9908142913853898E-3</v>
      </c>
      <c r="P2519" s="77">
        <v>19.2292425511712</v>
      </c>
      <c r="Q2519" s="77">
        <v>19.229242551171101</v>
      </c>
      <c r="R2519" s="77">
        <v>0</v>
      </c>
      <c r="S2519" s="77">
        <v>1.18324406109367E-2</v>
      </c>
      <c r="T2519" s="77" t="s">
        <v>131</v>
      </c>
      <c r="U2519" s="105">
        <v>-580.54557801585895</v>
      </c>
      <c r="V2519" s="105">
        <v>-574.36137009859499</v>
      </c>
      <c r="W2519" s="101">
        <v>-6.1842903388268802</v>
      </c>
    </row>
    <row r="2520" spans="2:23" x14ac:dyDescent="0.45">
      <c r="B2520" s="55" t="s">
        <v>114</v>
      </c>
      <c r="C2520" s="76" t="s">
        <v>115</v>
      </c>
      <c r="D2520" s="55" t="s">
        <v>83</v>
      </c>
      <c r="E2520" s="55" t="s">
        <v>118</v>
      </c>
      <c r="F2520" s="70">
        <v>94.21</v>
      </c>
      <c r="G2520" s="77">
        <v>51450</v>
      </c>
      <c r="H2520" s="77">
        <v>93.93</v>
      </c>
      <c r="I2520" s="77">
        <v>10</v>
      </c>
      <c r="J2520" s="77">
        <v>-6.9528174488631498</v>
      </c>
      <c r="K2520" s="77">
        <v>8.4288536644073504E-3</v>
      </c>
      <c r="L2520" s="77">
        <v>10.958374176806</v>
      </c>
      <c r="M2520" s="77">
        <v>2.0938188787462401E-2</v>
      </c>
      <c r="N2520" s="77">
        <v>-17.911191625669201</v>
      </c>
      <c r="O2520" s="77">
        <v>-1.2509335123055E-2</v>
      </c>
      <c r="P2520" s="77">
        <v>-17.944727589204899</v>
      </c>
      <c r="Q2520" s="77">
        <v>-17.944727589204899</v>
      </c>
      <c r="R2520" s="77">
        <v>0</v>
      </c>
      <c r="S2520" s="77">
        <v>5.61462299650047E-2</v>
      </c>
      <c r="T2520" s="77" t="s">
        <v>133</v>
      </c>
      <c r="U2520" s="105">
        <v>-6.1918868102129201</v>
      </c>
      <c r="V2520" s="105">
        <v>-6.1259283103387299</v>
      </c>
      <c r="W2520" s="101">
        <v>-6.5959378952436504E-2</v>
      </c>
    </row>
    <row r="2521" spans="2:23" x14ac:dyDescent="0.45">
      <c r="B2521" s="55" t="s">
        <v>114</v>
      </c>
      <c r="C2521" s="76" t="s">
        <v>115</v>
      </c>
      <c r="D2521" s="55" t="s">
        <v>83</v>
      </c>
      <c r="E2521" s="55" t="s">
        <v>134</v>
      </c>
      <c r="F2521" s="70">
        <v>93.93</v>
      </c>
      <c r="G2521" s="77">
        <v>54000</v>
      </c>
      <c r="H2521" s="77">
        <v>93.71</v>
      </c>
      <c r="I2521" s="77">
        <v>10</v>
      </c>
      <c r="J2521" s="77">
        <v>-22.175694809346702</v>
      </c>
      <c r="K2521" s="77">
        <v>2.3525867302865301E-2</v>
      </c>
      <c r="L2521" s="77">
        <v>-4.2594288917964702</v>
      </c>
      <c r="M2521" s="77">
        <v>8.6794841772749995E-4</v>
      </c>
      <c r="N2521" s="77">
        <v>-17.916265917550199</v>
      </c>
      <c r="O2521" s="77">
        <v>2.2657918885137799E-2</v>
      </c>
      <c r="P2521" s="77">
        <v>-17.944727589204899</v>
      </c>
      <c r="Q2521" s="77">
        <v>-17.944727589204899</v>
      </c>
      <c r="R2521" s="77">
        <v>0</v>
      </c>
      <c r="S2521" s="77">
        <v>1.5405113796317E-2</v>
      </c>
      <c r="T2521" s="77" t="s">
        <v>133</v>
      </c>
      <c r="U2521" s="105">
        <v>-1.81581255205764</v>
      </c>
      <c r="V2521" s="105">
        <v>-1.7964697772852001</v>
      </c>
      <c r="W2521" s="101">
        <v>-1.9343032568071499E-2</v>
      </c>
    </row>
    <row r="2522" spans="2:23" x14ac:dyDescent="0.45">
      <c r="B2522" s="55" t="s">
        <v>114</v>
      </c>
      <c r="C2522" s="76" t="s">
        <v>115</v>
      </c>
      <c r="D2522" s="55" t="s">
        <v>83</v>
      </c>
      <c r="E2522" s="55" t="s">
        <v>135</v>
      </c>
      <c r="F2522" s="70">
        <v>93.71</v>
      </c>
      <c r="G2522" s="77">
        <v>56100</v>
      </c>
      <c r="H2522" s="77">
        <v>92.88</v>
      </c>
      <c r="I2522" s="77">
        <v>10</v>
      </c>
      <c r="J2522" s="77">
        <v>-21.393907105810001</v>
      </c>
      <c r="K2522" s="77">
        <v>8.3667424956870504E-2</v>
      </c>
      <c r="L2522" s="77">
        <v>6.86230276783051</v>
      </c>
      <c r="M2522" s="77">
        <v>8.6082712279040106E-3</v>
      </c>
      <c r="N2522" s="77">
        <v>-28.256209873640501</v>
      </c>
      <c r="O2522" s="77">
        <v>7.5059153728966502E-2</v>
      </c>
      <c r="P2522" s="77">
        <v>-28.0734458004092</v>
      </c>
      <c r="Q2522" s="77">
        <v>-28.0734458004091</v>
      </c>
      <c r="R2522" s="77">
        <v>0</v>
      </c>
      <c r="S2522" s="77">
        <v>0.14406803604503601</v>
      </c>
      <c r="T2522" s="77" t="s">
        <v>133</v>
      </c>
      <c r="U2522" s="105">
        <v>-16.450010447977601</v>
      </c>
      <c r="V2522" s="105">
        <v>-16.274778237615799</v>
      </c>
      <c r="W2522" s="101">
        <v>-0.175234545812439</v>
      </c>
    </row>
    <row r="2523" spans="2:23" x14ac:dyDescent="0.45">
      <c r="B2523" s="55" t="s">
        <v>114</v>
      </c>
      <c r="C2523" s="76" t="s">
        <v>115</v>
      </c>
      <c r="D2523" s="55" t="s">
        <v>83</v>
      </c>
      <c r="E2523" s="55" t="s">
        <v>136</v>
      </c>
      <c r="F2523" s="70">
        <v>92.48</v>
      </c>
      <c r="G2523" s="77">
        <v>56100</v>
      </c>
      <c r="H2523" s="77">
        <v>92.88</v>
      </c>
      <c r="I2523" s="77">
        <v>10</v>
      </c>
      <c r="J2523" s="77">
        <v>28.698065184927</v>
      </c>
      <c r="K2523" s="77">
        <v>5.9050610382191497E-2</v>
      </c>
      <c r="L2523" s="77">
        <v>1.8277649564818901</v>
      </c>
      <c r="M2523" s="77">
        <v>2.3952996358147E-4</v>
      </c>
      <c r="N2523" s="77">
        <v>26.8703002284451</v>
      </c>
      <c r="O2523" s="77">
        <v>5.8811080418610003E-2</v>
      </c>
      <c r="P2523" s="77">
        <v>26.576062923385301</v>
      </c>
      <c r="Q2523" s="77">
        <v>26.576062923385301</v>
      </c>
      <c r="R2523" s="77">
        <v>0</v>
      </c>
      <c r="S2523" s="77">
        <v>5.06407865404047E-2</v>
      </c>
      <c r="T2523" s="77" t="s">
        <v>133</v>
      </c>
      <c r="U2523" s="105">
        <v>-5.2975091581810396</v>
      </c>
      <c r="V2523" s="105">
        <v>-5.2410779332808897</v>
      </c>
      <c r="W2523" s="101">
        <v>-5.6431977001280297E-2</v>
      </c>
    </row>
    <row r="2524" spans="2:23" x14ac:dyDescent="0.45">
      <c r="B2524" s="55" t="s">
        <v>114</v>
      </c>
      <c r="C2524" s="76" t="s">
        <v>137</v>
      </c>
      <c r="D2524" s="55" t="s">
        <v>83</v>
      </c>
      <c r="E2524" s="55" t="s">
        <v>138</v>
      </c>
      <c r="F2524" s="70">
        <v>95.35</v>
      </c>
      <c r="G2524" s="77">
        <v>50000</v>
      </c>
      <c r="H2524" s="77">
        <v>94.18</v>
      </c>
      <c r="I2524" s="77">
        <v>1</v>
      </c>
      <c r="J2524" s="77">
        <v>-64.905123038373603</v>
      </c>
      <c r="K2524" s="77">
        <v>0.401467927178498</v>
      </c>
      <c r="L2524" s="77">
        <v>-6.2996841564494002</v>
      </c>
      <c r="M2524" s="77">
        <v>3.7820777508881698E-3</v>
      </c>
      <c r="N2524" s="77">
        <v>-58.605438881924201</v>
      </c>
      <c r="O2524" s="77">
        <v>0.39768584942760898</v>
      </c>
      <c r="P2524" s="77">
        <v>-58.910430888931799</v>
      </c>
      <c r="Q2524" s="77">
        <v>-58.910430888931799</v>
      </c>
      <c r="R2524" s="77">
        <v>0</v>
      </c>
      <c r="S2524" s="77">
        <v>0.33073282407461901</v>
      </c>
      <c r="T2524" s="77" t="s">
        <v>139</v>
      </c>
      <c r="U2524" s="105">
        <v>-30.852073655218799</v>
      </c>
      <c r="V2524" s="105">
        <v>-30.523424802505598</v>
      </c>
      <c r="W2524" s="101">
        <v>-0.32865323286216303</v>
      </c>
    </row>
    <row r="2525" spans="2:23" x14ac:dyDescent="0.45">
      <c r="B2525" s="55" t="s">
        <v>114</v>
      </c>
      <c r="C2525" s="76" t="s">
        <v>137</v>
      </c>
      <c r="D2525" s="55" t="s">
        <v>83</v>
      </c>
      <c r="E2525" s="55" t="s">
        <v>140</v>
      </c>
      <c r="F2525" s="70">
        <v>53.66</v>
      </c>
      <c r="G2525" s="77">
        <v>56050</v>
      </c>
      <c r="H2525" s="77">
        <v>92.48</v>
      </c>
      <c r="I2525" s="77">
        <v>1</v>
      </c>
      <c r="J2525" s="77">
        <v>68.277654129111099</v>
      </c>
      <c r="K2525" s="77">
        <v>0.26665713665302299</v>
      </c>
      <c r="L2525" s="77">
        <v>34.006443932494001</v>
      </c>
      <c r="M2525" s="77">
        <v>6.61482666950165E-2</v>
      </c>
      <c r="N2525" s="77">
        <v>34.271210196617197</v>
      </c>
      <c r="O2525" s="77">
        <v>0.20050886995800599</v>
      </c>
      <c r="P2525" s="77">
        <v>34.783789704921404</v>
      </c>
      <c r="Q2525" s="77">
        <v>34.783789704921404</v>
      </c>
      <c r="R2525" s="77">
        <v>0</v>
      </c>
      <c r="S2525" s="77">
        <v>6.9206967900710403E-2</v>
      </c>
      <c r="T2525" s="77" t="s">
        <v>139</v>
      </c>
      <c r="U2525" s="105">
        <v>-1040.74509023565</v>
      </c>
      <c r="V2525" s="105">
        <v>-1029.65864970347</v>
      </c>
      <c r="W2525" s="101">
        <v>-11.0865882894555</v>
      </c>
    </row>
    <row r="2526" spans="2:23" x14ac:dyDescent="0.45">
      <c r="B2526" s="55" t="s">
        <v>114</v>
      </c>
      <c r="C2526" s="76" t="s">
        <v>137</v>
      </c>
      <c r="D2526" s="55" t="s">
        <v>83</v>
      </c>
      <c r="E2526" s="55" t="s">
        <v>151</v>
      </c>
      <c r="F2526" s="70">
        <v>54.14</v>
      </c>
      <c r="G2526" s="77">
        <v>58350</v>
      </c>
      <c r="H2526" s="77">
        <v>92.66</v>
      </c>
      <c r="I2526" s="77">
        <v>1</v>
      </c>
      <c r="J2526" s="77">
        <v>22.9870994146554</v>
      </c>
      <c r="K2526" s="77">
        <v>3.7622559852346603E-2</v>
      </c>
      <c r="L2526" s="77">
        <v>-22.2371431798991</v>
      </c>
      <c r="M2526" s="77">
        <v>3.5207726220397299E-2</v>
      </c>
      <c r="N2526" s="77">
        <v>45.224242594554497</v>
      </c>
      <c r="O2526" s="77">
        <v>2.41483363194933E-3</v>
      </c>
      <c r="P2526" s="77">
        <v>45.594967743891402</v>
      </c>
      <c r="Q2526" s="77">
        <v>45.594967743891402</v>
      </c>
      <c r="R2526" s="77">
        <v>0</v>
      </c>
      <c r="S2526" s="77">
        <v>0.14801775714993501</v>
      </c>
      <c r="T2526" s="77" t="s">
        <v>139</v>
      </c>
      <c r="U2526" s="105">
        <v>-1342.0653180177801</v>
      </c>
      <c r="V2526" s="105">
        <v>-1327.76909171022</v>
      </c>
      <c r="W2526" s="101">
        <v>-14.2964168440626</v>
      </c>
    </row>
    <row r="2527" spans="2:23" x14ac:dyDescent="0.45">
      <c r="B2527" s="55" t="s">
        <v>114</v>
      </c>
      <c r="C2527" s="76" t="s">
        <v>137</v>
      </c>
      <c r="D2527" s="55" t="s">
        <v>83</v>
      </c>
      <c r="E2527" s="55" t="s">
        <v>152</v>
      </c>
      <c r="F2527" s="70">
        <v>94.18</v>
      </c>
      <c r="G2527" s="77">
        <v>50050</v>
      </c>
      <c r="H2527" s="77">
        <v>94.21</v>
      </c>
      <c r="I2527" s="77">
        <v>1</v>
      </c>
      <c r="J2527" s="77">
        <v>6.8653470319796304</v>
      </c>
      <c r="K2527" s="77">
        <v>2.7290001134447199E-3</v>
      </c>
      <c r="L2527" s="77">
        <v>42.285518892701397</v>
      </c>
      <c r="M2527" s="77">
        <v>0.103528969754648</v>
      </c>
      <c r="N2527" s="77">
        <v>-35.420171860721702</v>
      </c>
      <c r="O2527" s="77">
        <v>-0.100799969641203</v>
      </c>
      <c r="P2527" s="77">
        <v>-35.415218289494099</v>
      </c>
      <c r="Q2527" s="77">
        <v>-35.415218289494099</v>
      </c>
      <c r="R2527" s="77">
        <v>0</v>
      </c>
      <c r="S2527" s="77">
        <v>7.26203620479169E-2</v>
      </c>
      <c r="T2527" s="77" t="s">
        <v>153</v>
      </c>
      <c r="U2527" s="105">
        <v>-8.4322479845319194</v>
      </c>
      <c r="V2527" s="105">
        <v>-8.3424242450686208</v>
      </c>
      <c r="W2527" s="101">
        <v>-8.9824936611451897E-2</v>
      </c>
    </row>
    <row r="2528" spans="2:23" x14ac:dyDescent="0.45">
      <c r="B2528" s="55" t="s">
        <v>114</v>
      </c>
      <c r="C2528" s="76" t="s">
        <v>137</v>
      </c>
      <c r="D2528" s="55" t="s">
        <v>83</v>
      </c>
      <c r="E2528" s="55" t="s">
        <v>152</v>
      </c>
      <c r="F2528" s="70">
        <v>94.18</v>
      </c>
      <c r="G2528" s="77">
        <v>51150</v>
      </c>
      <c r="H2528" s="77">
        <v>93.4</v>
      </c>
      <c r="I2528" s="77">
        <v>1</v>
      </c>
      <c r="J2528" s="77">
        <v>-122.227812200316</v>
      </c>
      <c r="K2528" s="77">
        <v>0.52288733263465204</v>
      </c>
      <c r="L2528" s="77">
        <v>-98.803495861807804</v>
      </c>
      <c r="M2528" s="77">
        <v>0.34167457780799898</v>
      </c>
      <c r="N2528" s="77">
        <v>-23.4243163385085</v>
      </c>
      <c r="O2528" s="77">
        <v>0.181212754826653</v>
      </c>
      <c r="P2528" s="77">
        <v>-23.4952125994377</v>
      </c>
      <c r="Q2528" s="77">
        <v>-23.4952125994376</v>
      </c>
      <c r="R2528" s="77">
        <v>0</v>
      </c>
      <c r="S2528" s="77">
        <v>1.93208755282471E-2</v>
      </c>
      <c r="T2528" s="77" t="s">
        <v>153</v>
      </c>
      <c r="U2528" s="105">
        <v>-1.2750224688448499</v>
      </c>
      <c r="V2528" s="105">
        <v>-1.2614404102690699</v>
      </c>
      <c r="W2528" s="101">
        <v>-1.35822395940272E-2</v>
      </c>
    </row>
    <row r="2529" spans="2:23" x14ac:dyDescent="0.45">
      <c r="B2529" s="55" t="s">
        <v>114</v>
      </c>
      <c r="C2529" s="76" t="s">
        <v>137</v>
      </c>
      <c r="D2529" s="55" t="s">
        <v>83</v>
      </c>
      <c r="E2529" s="55" t="s">
        <v>152</v>
      </c>
      <c r="F2529" s="70">
        <v>94.18</v>
      </c>
      <c r="G2529" s="77">
        <v>51200</v>
      </c>
      <c r="H2529" s="77">
        <v>94.18</v>
      </c>
      <c r="I2529" s="77">
        <v>1</v>
      </c>
      <c r="J2529" s="77">
        <v>0</v>
      </c>
      <c r="K2529" s="77">
        <v>0</v>
      </c>
      <c r="L2529" s="77">
        <v>0</v>
      </c>
      <c r="M2529" s="77">
        <v>0</v>
      </c>
      <c r="N2529" s="77">
        <v>0</v>
      </c>
      <c r="O2529" s="77">
        <v>0</v>
      </c>
      <c r="P2529" s="77">
        <v>0</v>
      </c>
      <c r="Q2529" s="77">
        <v>0</v>
      </c>
      <c r="R2529" s="77">
        <v>0</v>
      </c>
      <c r="S2529" s="77">
        <v>0</v>
      </c>
      <c r="T2529" s="77" t="s">
        <v>154</v>
      </c>
      <c r="U2529" s="105">
        <v>0</v>
      </c>
      <c r="V2529" s="105">
        <v>0</v>
      </c>
      <c r="W2529" s="101">
        <v>0</v>
      </c>
    </row>
    <row r="2530" spans="2:23" x14ac:dyDescent="0.45">
      <c r="B2530" s="55" t="s">
        <v>114</v>
      </c>
      <c r="C2530" s="76" t="s">
        <v>137</v>
      </c>
      <c r="D2530" s="55" t="s">
        <v>83</v>
      </c>
      <c r="E2530" s="55" t="s">
        <v>118</v>
      </c>
      <c r="F2530" s="70">
        <v>94.21</v>
      </c>
      <c r="G2530" s="77">
        <v>50054</v>
      </c>
      <c r="H2530" s="77">
        <v>94.21</v>
      </c>
      <c r="I2530" s="77">
        <v>1</v>
      </c>
      <c r="J2530" s="77">
        <v>70.9104000221935</v>
      </c>
      <c r="K2530" s="77">
        <v>0</v>
      </c>
      <c r="L2530" s="77">
        <v>70.910400029325501</v>
      </c>
      <c r="M2530" s="77">
        <v>0</v>
      </c>
      <c r="N2530" s="77">
        <v>-7.1320060969999996E-9</v>
      </c>
      <c r="O2530" s="77">
        <v>0</v>
      </c>
      <c r="P2530" s="77">
        <v>1.4016000000000001E-14</v>
      </c>
      <c r="Q2530" s="77">
        <v>1.4016000000000001E-14</v>
      </c>
      <c r="R2530" s="77">
        <v>0</v>
      </c>
      <c r="S2530" s="77">
        <v>0</v>
      </c>
      <c r="T2530" s="77" t="s">
        <v>154</v>
      </c>
      <c r="U2530" s="105">
        <v>0</v>
      </c>
      <c r="V2530" s="105">
        <v>0</v>
      </c>
      <c r="W2530" s="101">
        <v>0</v>
      </c>
    </row>
    <row r="2531" spans="2:23" x14ac:dyDescent="0.45">
      <c r="B2531" s="55" t="s">
        <v>114</v>
      </c>
      <c r="C2531" s="76" t="s">
        <v>137</v>
      </c>
      <c r="D2531" s="55" t="s">
        <v>83</v>
      </c>
      <c r="E2531" s="55" t="s">
        <v>118</v>
      </c>
      <c r="F2531" s="70">
        <v>94.21</v>
      </c>
      <c r="G2531" s="77">
        <v>50100</v>
      </c>
      <c r="H2531" s="77">
        <v>94.02</v>
      </c>
      <c r="I2531" s="77">
        <v>1</v>
      </c>
      <c r="J2531" s="77">
        <v>-116.331523154767</v>
      </c>
      <c r="K2531" s="77">
        <v>0.107858195537679</v>
      </c>
      <c r="L2531" s="77">
        <v>-85.702554920961603</v>
      </c>
      <c r="M2531" s="77">
        <v>5.8539075522244098E-2</v>
      </c>
      <c r="N2531" s="77">
        <v>-30.6289682338051</v>
      </c>
      <c r="O2531" s="77">
        <v>4.93191200154348E-2</v>
      </c>
      <c r="P2531" s="77">
        <v>-30.705848741699501</v>
      </c>
      <c r="Q2531" s="77">
        <v>-30.705848741699398</v>
      </c>
      <c r="R2531" s="77">
        <v>0</v>
      </c>
      <c r="S2531" s="77">
        <v>7.51450770117659E-3</v>
      </c>
      <c r="T2531" s="77" t="s">
        <v>153</v>
      </c>
      <c r="U2531" s="105">
        <v>-1.17783498417025</v>
      </c>
      <c r="V2531" s="105">
        <v>-1.1652882062596699</v>
      </c>
      <c r="W2531" s="101">
        <v>-1.25469451308738E-2</v>
      </c>
    </row>
    <row r="2532" spans="2:23" x14ac:dyDescent="0.45">
      <c r="B2532" s="55" t="s">
        <v>114</v>
      </c>
      <c r="C2532" s="76" t="s">
        <v>137</v>
      </c>
      <c r="D2532" s="55" t="s">
        <v>83</v>
      </c>
      <c r="E2532" s="55" t="s">
        <v>118</v>
      </c>
      <c r="F2532" s="70">
        <v>94.21</v>
      </c>
      <c r="G2532" s="77">
        <v>50900</v>
      </c>
      <c r="H2532" s="77">
        <v>94.31</v>
      </c>
      <c r="I2532" s="77">
        <v>1</v>
      </c>
      <c r="J2532" s="77">
        <v>3.4938958724080398</v>
      </c>
      <c r="K2532" s="77">
        <v>8.6061523988970902E-4</v>
      </c>
      <c r="L2532" s="77">
        <v>30.913893309872101</v>
      </c>
      <c r="M2532" s="77">
        <v>6.7374650369977696E-2</v>
      </c>
      <c r="N2532" s="77">
        <v>-27.419997437464001</v>
      </c>
      <c r="O2532" s="77">
        <v>-6.6514035130088106E-2</v>
      </c>
      <c r="P2532" s="77">
        <v>-27.462211069642201</v>
      </c>
      <c r="Q2532" s="77">
        <v>-27.462211069642201</v>
      </c>
      <c r="R2532" s="77">
        <v>0</v>
      </c>
      <c r="S2532" s="77">
        <v>5.3169199096767303E-2</v>
      </c>
      <c r="T2532" s="77" t="s">
        <v>153</v>
      </c>
      <c r="U2532" s="105">
        <v>-3.52761320761546</v>
      </c>
      <c r="V2532" s="105">
        <v>-3.4900356351496802</v>
      </c>
      <c r="W2532" s="101">
        <v>-3.7578073290187801E-2</v>
      </c>
    </row>
    <row r="2533" spans="2:23" x14ac:dyDescent="0.45">
      <c r="B2533" s="55" t="s">
        <v>114</v>
      </c>
      <c r="C2533" s="76" t="s">
        <v>137</v>
      </c>
      <c r="D2533" s="55" t="s">
        <v>83</v>
      </c>
      <c r="E2533" s="55" t="s">
        <v>155</v>
      </c>
      <c r="F2533" s="70">
        <v>94.21</v>
      </c>
      <c r="G2533" s="77">
        <v>50454</v>
      </c>
      <c r="H2533" s="77">
        <v>94.21</v>
      </c>
      <c r="I2533" s="77">
        <v>1</v>
      </c>
      <c r="J2533" s="77">
        <v>4.8056E-14</v>
      </c>
      <c r="K2533" s="77">
        <v>0</v>
      </c>
      <c r="L2533" s="77">
        <v>3.0245999999999998E-14</v>
      </c>
      <c r="M2533" s="77">
        <v>0</v>
      </c>
      <c r="N2533" s="77">
        <v>1.7809999999999999E-14</v>
      </c>
      <c r="O2533" s="77">
        <v>0</v>
      </c>
      <c r="P2533" s="77">
        <v>3.5040000000000001E-15</v>
      </c>
      <c r="Q2533" s="77">
        <v>3.5029999999999999E-15</v>
      </c>
      <c r="R2533" s="77">
        <v>0</v>
      </c>
      <c r="S2533" s="77">
        <v>0</v>
      </c>
      <c r="T2533" s="77" t="s">
        <v>154</v>
      </c>
      <c r="U2533" s="105">
        <v>0</v>
      </c>
      <c r="V2533" s="105">
        <v>0</v>
      </c>
      <c r="W2533" s="101">
        <v>0</v>
      </c>
    </row>
    <row r="2534" spans="2:23" x14ac:dyDescent="0.45">
      <c r="B2534" s="55" t="s">
        <v>114</v>
      </c>
      <c r="C2534" s="76" t="s">
        <v>137</v>
      </c>
      <c r="D2534" s="55" t="s">
        <v>83</v>
      </c>
      <c r="E2534" s="55" t="s">
        <v>155</v>
      </c>
      <c r="F2534" s="70">
        <v>94.21</v>
      </c>
      <c r="G2534" s="77">
        <v>50604</v>
      </c>
      <c r="H2534" s="77">
        <v>94.21</v>
      </c>
      <c r="I2534" s="77">
        <v>1</v>
      </c>
      <c r="J2534" s="77">
        <v>9.6112E-14</v>
      </c>
      <c r="K2534" s="77">
        <v>0</v>
      </c>
      <c r="L2534" s="77">
        <v>6.0490999999999999E-14</v>
      </c>
      <c r="M2534" s="77">
        <v>0</v>
      </c>
      <c r="N2534" s="77">
        <v>3.5619999999999997E-14</v>
      </c>
      <c r="O2534" s="77">
        <v>0</v>
      </c>
      <c r="P2534" s="77">
        <v>7.0080000000000003E-15</v>
      </c>
      <c r="Q2534" s="77">
        <v>7.0090000000000001E-15</v>
      </c>
      <c r="R2534" s="77">
        <v>0</v>
      </c>
      <c r="S2534" s="77">
        <v>0</v>
      </c>
      <c r="T2534" s="77" t="s">
        <v>154</v>
      </c>
      <c r="U2534" s="105">
        <v>0</v>
      </c>
      <c r="V2534" s="105">
        <v>0</v>
      </c>
      <c r="W2534" s="101">
        <v>0</v>
      </c>
    </row>
    <row r="2535" spans="2:23" x14ac:dyDescent="0.45">
      <c r="B2535" s="55" t="s">
        <v>114</v>
      </c>
      <c r="C2535" s="76" t="s">
        <v>137</v>
      </c>
      <c r="D2535" s="55" t="s">
        <v>83</v>
      </c>
      <c r="E2535" s="55" t="s">
        <v>156</v>
      </c>
      <c r="F2535" s="70">
        <v>94.02</v>
      </c>
      <c r="G2535" s="77">
        <v>50103</v>
      </c>
      <c r="H2535" s="77">
        <v>94.02</v>
      </c>
      <c r="I2535" s="77">
        <v>1</v>
      </c>
      <c r="J2535" s="77">
        <v>-1.2489910000000001E-12</v>
      </c>
      <c r="K2535" s="77">
        <v>0</v>
      </c>
      <c r="L2535" s="77">
        <v>-6.9121599999999997E-13</v>
      </c>
      <c r="M2535" s="77">
        <v>0</v>
      </c>
      <c r="N2535" s="77">
        <v>-5.5777500000000001E-13</v>
      </c>
      <c r="O2535" s="77">
        <v>0</v>
      </c>
      <c r="P2535" s="77">
        <v>-9.9948E-14</v>
      </c>
      <c r="Q2535" s="77">
        <v>-9.9948999999999996E-14</v>
      </c>
      <c r="R2535" s="77">
        <v>0</v>
      </c>
      <c r="S2535" s="77">
        <v>0</v>
      </c>
      <c r="T2535" s="77" t="s">
        <v>154</v>
      </c>
      <c r="U2535" s="105">
        <v>0</v>
      </c>
      <c r="V2535" s="105">
        <v>0</v>
      </c>
      <c r="W2535" s="101">
        <v>0</v>
      </c>
    </row>
    <row r="2536" spans="2:23" x14ac:dyDescent="0.45">
      <c r="B2536" s="55" t="s">
        <v>114</v>
      </c>
      <c r="C2536" s="76" t="s">
        <v>137</v>
      </c>
      <c r="D2536" s="55" t="s">
        <v>83</v>
      </c>
      <c r="E2536" s="55" t="s">
        <v>156</v>
      </c>
      <c r="F2536" s="70">
        <v>94.02</v>
      </c>
      <c r="G2536" s="77">
        <v>50200</v>
      </c>
      <c r="H2536" s="77">
        <v>93.76</v>
      </c>
      <c r="I2536" s="77">
        <v>1</v>
      </c>
      <c r="J2536" s="77">
        <v>-75.036786643960994</v>
      </c>
      <c r="K2536" s="77">
        <v>9.3466621207531894E-2</v>
      </c>
      <c r="L2536" s="77">
        <v>-44.352753370753</v>
      </c>
      <c r="M2536" s="77">
        <v>3.2654967744009597E-2</v>
      </c>
      <c r="N2536" s="77">
        <v>-30.684033273208001</v>
      </c>
      <c r="O2536" s="77">
        <v>6.0811653463522297E-2</v>
      </c>
      <c r="P2536" s="77">
        <v>-30.705848741699501</v>
      </c>
      <c r="Q2536" s="77">
        <v>-30.705848741699398</v>
      </c>
      <c r="R2536" s="77">
        <v>0</v>
      </c>
      <c r="S2536" s="77">
        <v>1.56512958393389E-2</v>
      </c>
      <c r="T2536" s="77" t="s">
        <v>153</v>
      </c>
      <c r="U2536" s="105">
        <v>-2.2682425073436701</v>
      </c>
      <c r="V2536" s="105">
        <v>-2.24408026444083</v>
      </c>
      <c r="W2536" s="101">
        <v>-2.41625649311186E-2</v>
      </c>
    </row>
    <row r="2537" spans="2:23" x14ac:dyDescent="0.45">
      <c r="B2537" s="55" t="s">
        <v>114</v>
      </c>
      <c r="C2537" s="76" t="s">
        <v>137</v>
      </c>
      <c r="D2537" s="55" t="s">
        <v>83</v>
      </c>
      <c r="E2537" s="55" t="s">
        <v>157</v>
      </c>
      <c r="F2537" s="70">
        <v>93.74</v>
      </c>
      <c r="G2537" s="77">
        <v>50800</v>
      </c>
      <c r="H2537" s="77">
        <v>93.46</v>
      </c>
      <c r="I2537" s="77">
        <v>1</v>
      </c>
      <c r="J2537" s="77">
        <v>-29.432531571615801</v>
      </c>
      <c r="K2537" s="77">
        <v>4.3972063910890903E-2</v>
      </c>
      <c r="L2537" s="77">
        <v>-3.58859617633866</v>
      </c>
      <c r="M2537" s="77">
        <v>6.5368842295441404E-4</v>
      </c>
      <c r="N2537" s="77">
        <v>-25.8439353952772</v>
      </c>
      <c r="O2537" s="77">
        <v>4.3318375487936503E-2</v>
      </c>
      <c r="P2537" s="77">
        <v>-25.958332974472899</v>
      </c>
      <c r="Q2537" s="77">
        <v>-25.958332974472899</v>
      </c>
      <c r="R2537" s="77">
        <v>0</v>
      </c>
      <c r="S2537" s="77">
        <v>3.4203867179298797E-2</v>
      </c>
      <c r="T2537" s="77" t="s">
        <v>153</v>
      </c>
      <c r="U2537" s="105">
        <v>-3.1817019650067802</v>
      </c>
      <c r="V2537" s="105">
        <v>-3.1478091799654799</v>
      </c>
      <c r="W2537" s="101">
        <v>-3.3893236755789098E-2</v>
      </c>
    </row>
    <row r="2538" spans="2:23" x14ac:dyDescent="0.45">
      <c r="B2538" s="55" t="s">
        <v>114</v>
      </c>
      <c r="C2538" s="76" t="s">
        <v>137</v>
      </c>
      <c r="D2538" s="55" t="s">
        <v>83</v>
      </c>
      <c r="E2538" s="55" t="s">
        <v>158</v>
      </c>
      <c r="F2538" s="70">
        <v>93.76</v>
      </c>
      <c r="G2538" s="77">
        <v>50150</v>
      </c>
      <c r="H2538" s="77">
        <v>93.74</v>
      </c>
      <c r="I2538" s="77">
        <v>1</v>
      </c>
      <c r="J2538" s="77">
        <v>-30.678089117654999</v>
      </c>
      <c r="K2538" s="77">
        <v>4.91277769297429E-3</v>
      </c>
      <c r="L2538" s="77">
        <v>-4.8582076866170203</v>
      </c>
      <c r="M2538" s="77">
        <v>1.2320338965531101E-4</v>
      </c>
      <c r="N2538" s="77">
        <v>-25.819881431037999</v>
      </c>
      <c r="O2538" s="77">
        <v>4.7895743033189797E-3</v>
      </c>
      <c r="P2538" s="77">
        <v>-25.958332974472999</v>
      </c>
      <c r="Q2538" s="77">
        <v>-25.958332974472899</v>
      </c>
      <c r="R2538" s="77">
        <v>0</v>
      </c>
      <c r="S2538" s="77">
        <v>3.5174189652470498E-3</v>
      </c>
      <c r="T2538" s="77" t="s">
        <v>153</v>
      </c>
      <c r="U2538" s="105">
        <v>-6.7375037684869798E-2</v>
      </c>
      <c r="V2538" s="105">
        <v>-6.6657331345772897E-2</v>
      </c>
      <c r="W2538" s="101">
        <v>-7.1771590450604695E-4</v>
      </c>
    </row>
    <row r="2539" spans="2:23" x14ac:dyDescent="0.45">
      <c r="B2539" s="55" t="s">
        <v>114</v>
      </c>
      <c r="C2539" s="76" t="s">
        <v>137</v>
      </c>
      <c r="D2539" s="55" t="s">
        <v>83</v>
      </c>
      <c r="E2539" s="55" t="s">
        <v>158</v>
      </c>
      <c r="F2539" s="70">
        <v>93.76</v>
      </c>
      <c r="G2539" s="77">
        <v>50250</v>
      </c>
      <c r="H2539" s="77">
        <v>93.12</v>
      </c>
      <c r="I2539" s="77">
        <v>1</v>
      </c>
      <c r="J2539" s="77">
        <v>-64.888944766954907</v>
      </c>
      <c r="K2539" s="77">
        <v>0.20787609530207601</v>
      </c>
      <c r="L2539" s="77">
        <v>-88.371474357848399</v>
      </c>
      <c r="M2539" s="77">
        <v>0.38555587799648</v>
      </c>
      <c r="N2539" s="77">
        <v>23.482529590893499</v>
      </c>
      <c r="O2539" s="77">
        <v>-0.17767978269440399</v>
      </c>
      <c r="P2539" s="77">
        <v>23.4952125994376</v>
      </c>
      <c r="Q2539" s="77">
        <v>23.495212599437501</v>
      </c>
      <c r="R2539" s="77">
        <v>0</v>
      </c>
      <c r="S2539" s="77">
        <v>2.72534749951301E-2</v>
      </c>
      <c r="T2539" s="77" t="s">
        <v>153</v>
      </c>
      <c r="U2539" s="105">
        <v>-1.57357995679324</v>
      </c>
      <c r="V2539" s="105">
        <v>-1.55681754227187</v>
      </c>
      <c r="W2539" s="101">
        <v>-1.67626379265991E-2</v>
      </c>
    </row>
    <row r="2540" spans="2:23" x14ac:dyDescent="0.45">
      <c r="B2540" s="55" t="s">
        <v>114</v>
      </c>
      <c r="C2540" s="76" t="s">
        <v>137</v>
      </c>
      <c r="D2540" s="55" t="s">
        <v>83</v>
      </c>
      <c r="E2540" s="55" t="s">
        <v>158</v>
      </c>
      <c r="F2540" s="70">
        <v>93.76</v>
      </c>
      <c r="G2540" s="77">
        <v>50900</v>
      </c>
      <c r="H2540" s="77">
        <v>94.31</v>
      </c>
      <c r="I2540" s="77">
        <v>1</v>
      </c>
      <c r="J2540" s="77">
        <v>31.8339228948693</v>
      </c>
      <c r="K2540" s="77">
        <v>9.6779570776704404E-2</v>
      </c>
      <c r="L2540" s="77">
        <v>43.8372445532341</v>
      </c>
      <c r="M2540" s="77">
        <v>0.18352273295691501</v>
      </c>
      <c r="N2540" s="77">
        <v>-12.003321658364801</v>
      </c>
      <c r="O2540" s="77">
        <v>-8.6743162180210803E-2</v>
      </c>
      <c r="P2540" s="77">
        <v>-12.0222570013912</v>
      </c>
      <c r="Q2540" s="77">
        <v>-12.0222570013911</v>
      </c>
      <c r="R2540" s="77">
        <v>0</v>
      </c>
      <c r="S2540" s="77">
        <v>1.3803060355416201E-2</v>
      </c>
      <c r="T2540" s="77" t="s">
        <v>154</v>
      </c>
      <c r="U2540" s="105">
        <v>-1.5550663435155201</v>
      </c>
      <c r="V2540" s="105">
        <v>-1.53850114354223</v>
      </c>
      <c r="W2540" s="101">
        <v>-1.6565420750091601E-2</v>
      </c>
    </row>
    <row r="2541" spans="2:23" x14ac:dyDescent="0.45">
      <c r="B2541" s="55" t="s">
        <v>114</v>
      </c>
      <c r="C2541" s="76" t="s">
        <v>137</v>
      </c>
      <c r="D2541" s="55" t="s">
        <v>83</v>
      </c>
      <c r="E2541" s="55" t="s">
        <v>158</v>
      </c>
      <c r="F2541" s="70">
        <v>93.76</v>
      </c>
      <c r="G2541" s="77">
        <v>53050</v>
      </c>
      <c r="H2541" s="77">
        <v>94.39</v>
      </c>
      <c r="I2541" s="77">
        <v>1</v>
      </c>
      <c r="J2541" s="77">
        <v>17.4187583512247</v>
      </c>
      <c r="K2541" s="77">
        <v>6.0895017699421003E-2</v>
      </c>
      <c r="L2541" s="77">
        <v>33.579998176441002</v>
      </c>
      <c r="M2541" s="77">
        <v>0.22631258690022699</v>
      </c>
      <c r="N2541" s="77">
        <v>-16.161239825216299</v>
      </c>
      <c r="O2541" s="77">
        <v>-0.165417569200806</v>
      </c>
      <c r="P2541" s="77">
        <v>-16.2204713652728</v>
      </c>
      <c r="Q2541" s="77">
        <v>-16.2204713652728</v>
      </c>
      <c r="R2541" s="77">
        <v>0</v>
      </c>
      <c r="S2541" s="77">
        <v>5.2804910846245202E-2</v>
      </c>
      <c r="T2541" s="77" t="s">
        <v>153</v>
      </c>
      <c r="U2541" s="105">
        <v>-5.3800767326796297</v>
      </c>
      <c r="V2541" s="105">
        <v>-5.3227659643512704</v>
      </c>
      <c r="W2541" s="101">
        <v>-5.7311532151828798E-2</v>
      </c>
    </row>
    <row r="2542" spans="2:23" x14ac:dyDescent="0.45">
      <c r="B2542" s="55" t="s">
        <v>114</v>
      </c>
      <c r="C2542" s="76" t="s">
        <v>137</v>
      </c>
      <c r="D2542" s="55" t="s">
        <v>83</v>
      </c>
      <c r="E2542" s="55" t="s">
        <v>159</v>
      </c>
      <c r="F2542" s="70">
        <v>93.12</v>
      </c>
      <c r="G2542" s="77">
        <v>50300</v>
      </c>
      <c r="H2542" s="77">
        <v>93.19</v>
      </c>
      <c r="I2542" s="77">
        <v>1</v>
      </c>
      <c r="J2542" s="77">
        <v>31.121382974233398</v>
      </c>
      <c r="K2542" s="77">
        <v>1.34627126473817E-2</v>
      </c>
      <c r="L2542" s="77">
        <v>7.5563470971267002</v>
      </c>
      <c r="M2542" s="77">
        <v>7.9366750218634596E-4</v>
      </c>
      <c r="N2542" s="77">
        <v>23.565035877106698</v>
      </c>
      <c r="O2542" s="77">
        <v>1.2669045145195399E-2</v>
      </c>
      <c r="P2542" s="77">
        <v>23.4952125994376</v>
      </c>
      <c r="Q2542" s="77">
        <v>23.4952125994376</v>
      </c>
      <c r="R2542" s="77">
        <v>0</v>
      </c>
      <c r="S2542" s="77">
        <v>7.6731477097895301E-3</v>
      </c>
      <c r="T2542" s="77" t="s">
        <v>153</v>
      </c>
      <c r="U2542" s="105">
        <v>-0.46936761089662798</v>
      </c>
      <c r="V2542" s="105">
        <v>-0.464367715961015</v>
      </c>
      <c r="W2542" s="101">
        <v>-4.9999615729516E-3</v>
      </c>
    </row>
    <row r="2543" spans="2:23" x14ac:dyDescent="0.45">
      <c r="B2543" s="55" t="s">
        <v>114</v>
      </c>
      <c r="C2543" s="76" t="s">
        <v>137</v>
      </c>
      <c r="D2543" s="55" t="s">
        <v>83</v>
      </c>
      <c r="E2543" s="55" t="s">
        <v>160</v>
      </c>
      <c r="F2543" s="70">
        <v>93.19</v>
      </c>
      <c r="G2543" s="77">
        <v>51150</v>
      </c>
      <c r="H2543" s="77">
        <v>93.4</v>
      </c>
      <c r="I2543" s="77">
        <v>1</v>
      </c>
      <c r="J2543" s="77">
        <v>44.2866046353545</v>
      </c>
      <c r="K2543" s="77">
        <v>5.6093275813666597E-2</v>
      </c>
      <c r="L2543" s="77">
        <v>20.749792887130599</v>
      </c>
      <c r="M2543" s="77">
        <v>1.2313841678962101E-2</v>
      </c>
      <c r="N2543" s="77">
        <v>23.536811748223901</v>
      </c>
      <c r="O2543" s="77">
        <v>4.3779434134704497E-2</v>
      </c>
      <c r="P2543" s="77">
        <v>23.4952125994376</v>
      </c>
      <c r="Q2543" s="77">
        <v>23.4952125994376</v>
      </c>
      <c r="R2543" s="77">
        <v>0</v>
      </c>
      <c r="S2543" s="77">
        <v>1.5787915431653299E-2</v>
      </c>
      <c r="T2543" s="77" t="s">
        <v>153</v>
      </c>
      <c r="U2543" s="105">
        <v>-0.858328159529956</v>
      </c>
      <c r="V2543" s="105">
        <v>-0.84918489843077305</v>
      </c>
      <c r="W2543" s="101">
        <v>-9.1433829582613108E-3</v>
      </c>
    </row>
    <row r="2544" spans="2:23" x14ac:dyDescent="0.45">
      <c r="B2544" s="55" t="s">
        <v>114</v>
      </c>
      <c r="C2544" s="76" t="s">
        <v>137</v>
      </c>
      <c r="D2544" s="55" t="s">
        <v>83</v>
      </c>
      <c r="E2544" s="55" t="s">
        <v>161</v>
      </c>
      <c r="F2544" s="70">
        <v>94.35</v>
      </c>
      <c r="G2544" s="77">
        <v>50354</v>
      </c>
      <c r="H2544" s="77">
        <v>94.35</v>
      </c>
      <c r="I2544" s="77">
        <v>1</v>
      </c>
      <c r="J2544" s="77">
        <v>0</v>
      </c>
      <c r="K2544" s="77">
        <v>0</v>
      </c>
      <c r="L2544" s="77">
        <v>0</v>
      </c>
      <c r="M2544" s="77">
        <v>0</v>
      </c>
      <c r="N2544" s="77">
        <v>0</v>
      </c>
      <c r="O2544" s="77">
        <v>0</v>
      </c>
      <c r="P2544" s="77">
        <v>0</v>
      </c>
      <c r="Q2544" s="77">
        <v>0</v>
      </c>
      <c r="R2544" s="77">
        <v>0</v>
      </c>
      <c r="S2544" s="77">
        <v>0</v>
      </c>
      <c r="T2544" s="77" t="s">
        <v>154</v>
      </c>
      <c r="U2544" s="105">
        <v>0</v>
      </c>
      <c r="V2544" s="105">
        <v>0</v>
      </c>
      <c r="W2544" s="101">
        <v>0</v>
      </c>
    </row>
    <row r="2545" spans="2:23" x14ac:dyDescent="0.45">
      <c r="B2545" s="55" t="s">
        <v>114</v>
      </c>
      <c r="C2545" s="76" t="s">
        <v>137</v>
      </c>
      <c r="D2545" s="55" t="s">
        <v>83</v>
      </c>
      <c r="E2545" s="55" t="s">
        <v>161</v>
      </c>
      <c r="F2545" s="70">
        <v>94.35</v>
      </c>
      <c r="G2545" s="77">
        <v>50900</v>
      </c>
      <c r="H2545" s="77">
        <v>94.31</v>
      </c>
      <c r="I2545" s="77">
        <v>1</v>
      </c>
      <c r="J2545" s="77">
        <v>-24.943037513181199</v>
      </c>
      <c r="K2545" s="77">
        <v>4.9150254510333304E-3</v>
      </c>
      <c r="L2545" s="77">
        <v>-48.672811555383099</v>
      </c>
      <c r="M2545" s="77">
        <v>1.8715436419176099E-2</v>
      </c>
      <c r="N2545" s="77">
        <v>23.7297740422018</v>
      </c>
      <c r="O2545" s="77">
        <v>-1.38004109681427E-2</v>
      </c>
      <c r="P2545" s="77">
        <v>23.843335404239099</v>
      </c>
      <c r="Q2545" s="77">
        <v>23.843335404238999</v>
      </c>
      <c r="R2545" s="77">
        <v>0</v>
      </c>
      <c r="S2545" s="77">
        <v>4.4911866812724303E-3</v>
      </c>
      <c r="T2545" s="77" t="s">
        <v>153</v>
      </c>
      <c r="U2545" s="105">
        <v>-0.35260180493701898</v>
      </c>
      <c r="V2545" s="105">
        <v>-0.34884574691796499</v>
      </c>
      <c r="W2545" s="101">
        <v>-3.75610807884813E-3</v>
      </c>
    </row>
    <row r="2546" spans="2:23" x14ac:dyDescent="0.45">
      <c r="B2546" s="55" t="s">
        <v>114</v>
      </c>
      <c r="C2546" s="76" t="s">
        <v>137</v>
      </c>
      <c r="D2546" s="55" t="s">
        <v>83</v>
      </c>
      <c r="E2546" s="55" t="s">
        <v>161</v>
      </c>
      <c r="F2546" s="70">
        <v>94.35</v>
      </c>
      <c r="G2546" s="77">
        <v>53200</v>
      </c>
      <c r="H2546" s="77">
        <v>94.22</v>
      </c>
      <c r="I2546" s="77">
        <v>1</v>
      </c>
      <c r="J2546" s="77">
        <v>-16.412625388216401</v>
      </c>
      <c r="K2546" s="77">
        <v>1.3010777344068599E-2</v>
      </c>
      <c r="L2546" s="77">
        <v>7.3154614263560296</v>
      </c>
      <c r="M2546" s="77">
        <v>2.5848216350282901E-3</v>
      </c>
      <c r="N2546" s="77">
        <v>-23.7280868145724</v>
      </c>
      <c r="O2546" s="77">
        <v>1.0425955709040299E-2</v>
      </c>
      <c r="P2546" s="77">
        <v>-23.843335404239099</v>
      </c>
      <c r="Q2546" s="77">
        <v>-23.843335404238999</v>
      </c>
      <c r="R2546" s="77">
        <v>0</v>
      </c>
      <c r="S2546" s="77">
        <v>2.7458774266513698E-2</v>
      </c>
      <c r="T2546" s="77" t="s">
        <v>153</v>
      </c>
      <c r="U2546" s="105">
        <v>-2.1016400518674399</v>
      </c>
      <c r="V2546" s="105">
        <v>-2.0792525261671901</v>
      </c>
      <c r="W2546" s="101">
        <v>-2.2387824075546299E-2</v>
      </c>
    </row>
    <row r="2547" spans="2:23" x14ac:dyDescent="0.45">
      <c r="B2547" s="55" t="s">
        <v>114</v>
      </c>
      <c r="C2547" s="76" t="s">
        <v>137</v>
      </c>
      <c r="D2547" s="55" t="s">
        <v>83</v>
      </c>
      <c r="E2547" s="55" t="s">
        <v>162</v>
      </c>
      <c r="F2547" s="70">
        <v>94.35</v>
      </c>
      <c r="G2547" s="77">
        <v>50404</v>
      </c>
      <c r="H2547" s="77">
        <v>94.35</v>
      </c>
      <c r="I2547" s="77">
        <v>1</v>
      </c>
      <c r="J2547" s="77">
        <v>0</v>
      </c>
      <c r="K2547" s="77">
        <v>0</v>
      </c>
      <c r="L2547" s="77">
        <v>0</v>
      </c>
      <c r="M2547" s="77">
        <v>0</v>
      </c>
      <c r="N2547" s="77">
        <v>0</v>
      </c>
      <c r="O2547" s="77">
        <v>0</v>
      </c>
      <c r="P2547" s="77">
        <v>0</v>
      </c>
      <c r="Q2547" s="77">
        <v>0</v>
      </c>
      <c r="R2547" s="77">
        <v>0</v>
      </c>
      <c r="S2547" s="77">
        <v>0</v>
      </c>
      <c r="T2547" s="77" t="s">
        <v>154</v>
      </c>
      <c r="U2547" s="105">
        <v>0</v>
      </c>
      <c r="V2547" s="105">
        <v>0</v>
      </c>
      <c r="W2547" s="101">
        <v>0</v>
      </c>
    </row>
    <row r="2548" spans="2:23" x14ac:dyDescent="0.45">
      <c r="B2548" s="55" t="s">
        <v>114</v>
      </c>
      <c r="C2548" s="76" t="s">
        <v>137</v>
      </c>
      <c r="D2548" s="55" t="s">
        <v>83</v>
      </c>
      <c r="E2548" s="55" t="s">
        <v>163</v>
      </c>
      <c r="F2548" s="70">
        <v>94.21</v>
      </c>
      <c r="G2548" s="77">
        <v>50499</v>
      </c>
      <c r="H2548" s="77">
        <v>94.21</v>
      </c>
      <c r="I2548" s="77">
        <v>1</v>
      </c>
      <c r="J2548" s="77">
        <v>-3.8444699999999998E-13</v>
      </c>
      <c r="K2548" s="77">
        <v>0</v>
      </c>
      <c r="L2548" s="77">
        <v>-2.4196599999999999E-13</v>
      </c>
      <c r="M2548" s="77">
        <v>0</v>
      </c>
      <c r="N2548" s="77">
        <v>-1.4248100000000001E-13</v>
      </c>
      <c r="O2548" s="77">
        <v>0</v>
      </c>
      <c r="P2548" s="77">
        <v>-2.8032000000000001E-14</v>
      </c>
      <c r="Q2548" s="77">
        <v>-2.8032000000000001E-14</v>
      </c>
      <c r="R2548" s="77">
        <v>0</v>
      </c>
      <c r="S2548" s="77">
        <v>0</v>
      </c>
      <c r="T2548" s="77" t="s">
        <v>154</v>
      </c>
      <c r="U2548" s="105">
        <v>0</v>
      </c>
      <c r="V2548" s="105">
        <v>0</v>
      </c>
      <c r="W2548" s="101">
        <v>0</v>
      </c>
    </row>
    <row r="2549" spans="2:23" x14ac:dyDescent="0.45">
      <c r="B2549" s="55" t="s">
        <v>114</v>
      </c>
      <c r="C2549" s="76" t="s">
        <v>137</v>
      </c>
      <c r="D2549" s="55" t="s">
        <v>83</v>
      </c>
      <c r="E2549" s="55" t="s">
        <v>163</v>
      </c>
      <c r="F2549" s="70">
        <v>94.21</v>
      </c>
      <c r="G2549" s="77">
        <v>50554</v>
      </c>
      <c r="H2549" s="77">
        <v>94.21</v>
      </c>
      <c r="I2549" s="77">
        <v>1</v>
      </c>
      <c r="J2549" s="77">
        <v>-4.8056E-14</v>
      </c>
      <c r="K2549" s="77">
        <v>0</v>
      </c>
      <c r="L2549" s="77">
        <v>-3.0245999999999998E-14</v>
      </c>
      <c r="M2549" s="77">
        <v>0</v>
      </c>
      <c r="N2549" s="77">
        <v>-1.7809999999999999E-14</v>
      </c>
      <c r="O2549" s="77">
        <v>0</v>
      </c>
      <c r="P2549" s="77">
        <v>-3.5040000000000001E-15</v>
      </c>
      <c r="Q2549" s="77">
        <v>-3.5029999999999999E-15</v>
      </c>
      <c r="R2549" s="77">
        <v>0</v>
      </c>
      <c r="S2549" s="77">
        <v>0</v>
      </c>
      <c r="T2549" s="77" t="s">
        <v>154</v>
      </c>
      <c r="U2549" s="105">
        <v>0</v>
      </c>
      <c r="V2549" s="105">
        <v>0</v>
      </c>
      <c r="W2549" s="101">
        <v>0</v>
      </c>
    </row>
    <row r="2550" spans="2:23" x14ac:dyDescent="0.45">
      <c r="B2550" s="55" t="s">
        <v>114</v>
      </c>
      <c r="C2550" s="76" t="s">
        <v>137</v>
      </c>
      <c r="D2550" s="55" t="s">
        <v>83</v>
      </c>
      <c r="E2550" s="55" t="s">
        <v>164</v>
      </c>
      <c r="F2550" s="70">
        <v>94.21</v>
      </c>
      <c r="G2550" s="77">
        <v>50604</v>
      </c>
      <c r="H2550" s="77">
        <v>94.21</v>
      </c>
      <c r="I2550" s="77">
        <v>1</v>
      </c>
      <c r="J2550" s="77">
        <v>-4.8056E-14</v>
      </c>
      <c r="K2550" s="77">
        <v>0</v>
      </c>
      <c r="L2550" s="77">
        <v>-3.0245999999999998E-14</v>
      </c>
      <c r="M2550" s="77">
        <v>0</v>
      </c>
      <c r="N2550" s="77">
        <v>-1.7809999999999999E-14</v>
      </c>
      <c r="O2550" s="77">
        <v>0</v>
      </c>
      <c r="P2550" s="77">
        <v>-3.5040000000000001E-15</v>
      </c>
      <c r="Q2550" s="77">
        <v>-3.5029999999999999E-15</v>
      </c>
      <c r="R2550" s="77">
        <v>0</v>
      </c>
      <c r="S2550" s="77">
        <v>0</v>
      </c>
      <c r="T2550" s="77" t="s">
        <v>154</v>
      </c>
      <c r="U2550" s="105">
        <v>0</v>
      </c>
      <c r="V2550" s="105">
        <v>0</v>
      </c>
      <c r="W2550" s="101">
        <v>0</v>
      </c>
    </row>
    <row r="2551" spans="2:23" x14ac:dyDescent="0.45">
      <c r="B2551" s="55" t="s">
        <v>114</v>
      </c>
      <c r="C2551" s="76" t="s">
        <v>137</v>
      </c>
      <c r="D2551" s="55" t="s">
        <v>83</v>
      </c>
      <c r="E2551" s="55" t="s">
        <v>165</v>
      </c>
      <c r="F2551" s="70">
        <v>93.25</v>
      </c>
      <c r="G2551" s="77">
        <v>50750</v>
      </c>
      <c r="H2551" s="77">
        <v>93.08</v>
      </c>
      <c r="I2551" s="77">
        <v>1</v>
      </c>
      <c r="J2551" s="77">
        <v>-38.5112285507495</v>
      </c>
      <c r="K2551" s="77">
        <v>3.54464419152647E-2</v>
      </c>
      <c r="L2551" s="77">
        <v>-17.320369479221402</v>
      </c>
      <c r="M2551" s="77">
        <v>7.16988525363215E-3</v>
      </c>
      <c r="N2551" s="77">
        <v>-21.190859071528099</v>
      </c>
      <c r="O2551" s="77">
        <v>2.82765566616325E-2</v>
      </c>
      <c r="P2551" s="77">
        <v>-21.2622410189013</v>
      </c>
      <c r="Q2551" s="77">
        <v>-21.2622410189012</v>
      </c>
      <c r="R2551" s="77">
        <v>0</v>
      </c>
      <c r="S2551" s="77">
        <v>1.0804781146185801E-2</v>
      </c>
      <c r="T2551" s="77" t="s">
        <v>153</v>
      </c>
      <c r="U2551" s="105">
        <v>-0.96806064077882203</v>
      </c>
      <c r="V2551" s="105">
        <v>-0.95774846460213603</v>
      </c>
      <c r="W2551" s="101">
        <v>-1.0312313614769201E-2</v>
      </c>
    </row>
    <row r="2552" spans="2:23" x14ac:dyDescent="0.45">
      <c r="B2552" s="55" t="s">
        <v>114</v>
      </c>
      <c r="C2552" s="76" t="s">
        <v>137</v>
      </c>
      <c r="D2552" s="55" t="s">
        <v>83</v>
      </c>
      <c r="E2552" s="55" t="s">
        <v>165</v>
      </c>
      <c r="F2552" s="70">
        <v>93.25</v>
      </c>
      <c r="G2552" s="77">
        <v>50800</v>
      </c>
      <c r="H2552" s="77">
        <v>93.46</v>
      </c>
      <c r="I2552" s="77">
        <v>1</v>
      </c>
      <c r="J2552" s="77">
        <v>60.067269045031701</v>
      </c>
      <c r="K2552" s="77">
        <v>6.7471036356877706E-2</v>
      </c>
      <c r="L2552" s="77">
        <v>38.910127642052402</v>
      </c>
      <c r="M2552" s="77">
        <v>2.8311763219359101E-2</v>
      </c>
      <c r="N2552" s="77">
        <v>21.157141402979299</v>
      </c>
      <c r="O2552" s="77">
        <v>3.9159273137518602E-2</v>
      </c>
      <c r="P2552" s="77">
        <v>21.2622410189013</v>
      </c>
      <c r="Q2552" s="77">
        <v>21.2622410189012</v>
      </c>
      <c r="R2552" s="77">
        <v>0</v>
      </c>
      <c r="S2552" s="77">
        <v>8.4539501018273608E-3</v>
      </c>
      <c r="T2552" s="77" t="s">
        <v>153</v>
      </c>
      <c r="U2552" s="105">
        <v>-0.78728575087247299</v>
      </c>
      <c r="V2552" s="105">
        <v>-0.77889926244148</v>
      </c>
      <c r="W2552" s="101">
        <v>-8.3866002039958698E-3</v>
      </c>
    </row>
    <row r="2553" spans="2:23" x14ac:dyDescent="0.45">
      <c r="B2553" s="55" t="s">
        <v>114</v>
      </c>
      <c r="C2553" s="76" t="s">
        <v>137</v>
      </c>
      <c r="D2553" s="55" t="s">
        <v>83</v>
      </c>
      <c r="E2553" s="55" t="s">
        <v>166</v>
      </c>
      <c r="F2553" s="70">
        <v>93.06</v>
      </c>
      <c r="G2553" s="77">
        <v>50750</v>
      </c>
      <c r="H2553" s="77">
        <v>93.08</v>
      </c>
      <c r="I2553" s="77">
        <v>1</v>
      </c>
      <c r="J2553" s="77">
        <v>16.768121138403401</v>
      </c>
      <c r="K2553" s="77">
        <v>2.1368911374924902E-3</v>
      </c>
      <c r="L2553" s="77">
        <v>-4.4378695212017396</v>
      </c>
      <c r="M2553" s="77">
        <v>1.4967961274280601E-4</v>
      </c>
      <c r="N2553" s="77">
        <v>21.205990659605099</v>
      </c>
      <c r="O2553" s="77">
        <v>1.9872115247496799E-3</v>
      </c>
      <c r="P2553" s="77">
        <v>21.2622410189013</v>
      </c>
      <c r="Q2553" s="77">
        <v>21.2622410189012</v>
      </c>
      <c r="R2553" s="77">
        <v>0</v>
      </c>
      <c r="S2553" s="77">
        <v>3.43582998790844E-3</v>
      </c>
      <c r="T2553" s="77" t="s">
        <v>153</v>
      </c>
      <c r="U2553" s="105">
        <v>-0.23917003658356401</v>
      </c>
      <c r="V2553" s="105">
        <v>-0.23662229995474099</v>
      </c>
      <c r="W2553" s="101">
        <v>-2.5477705844143099E-3</v>
      </c>
    </row>
    <row r="2554" spans="2:23" x14ac:dyDescent="0.45">
      <c r="B2554" s="55" t="s">
        <v>114</v>
      </c>
      <c r="C2554" s="76" t="s">
        <v>137</v>
      </c>
      <c r="D2554" s="55" t="s">
        <v>83</v>
      </c>
      <c r="E2554" s="55" t="s">
        <v>166</v>
      </c>
      <c r="F2554" s="70">
        <v>93.06</v>
      </c>
      <c r="G2554" s="77">
        <v>50950</v>
      </c>
      <c r="H2554" s="77">
        <v>93.18</v>
      </c>
      <c r="I2554" s="77">
        <v>1</v>
      </c>
      <c r="J2554" s="77">
        <v>72.278121815319096</v>
      </c>
      <c r="K2554" s="77">
        <v>4.5972316659720902E-2</v>
      </c>
      <c r="L2554" s="77">
        <v>93.469650521624402</v>
      </c>
      <c r="M2554" s="77">
        <v>7.6881865003984501E-2</v>
      </c>
      <c r="N2554" s="77">
        <v>-21.191528706305299</v>
      </c>
      <c r="O2554" s="77">
        <v>-3.0909548344263599E-2</v>
      </c>
      <c r="P2554" s="77">
        <v>-21.2622410189013</v>
      </c>
      <c r="Q2554" s="77">
        <v>-21.2622410189012</v>
      </c>
      <c r="R2554" s="77">
        <v>0</v>
      </c>
      <c r="S2554" s="77">
        <v>3.9783294596834702E-3</v>
      </c>
      <c r="T2554" s="77" t="s">
        <v>153</v>
      </c>
      <c r="U2554" s="105">
        <v>-0.33531369706108999</v>
      </c>
      <c r="V2554" s="105">
        <v>-0.331741799007506</v>
      </c>
      <c r="W2554" s="101">
        <v>-3.5719456589411399E-3</v>
      </c>
    </row>
    <row r="2555" spans="2:23" x14ac:dyDescent="0.45">
      <c r="B2555" s="55" t="s">
        <v>114</v>
      </c>
      <c r="C2555" s="76" t="s">
        <v>137</v>
      </c>
      <c r="D2555" s="55" t="s">
        <v>83</v>
      </c>
      <c r="E2555" s="55" t="s">
        <v>167</v>
      </c>
      <c r="F2555" s="70">
        <v>93.46</v>
      </c>
      <c r="G2555" s="77">
        <v>51300</v>
      </c>
      <c r="H2555" s="77">
        <v>93.61</v>
      </c>
      <c r="I2555" s="77">
        <v>1</v>
      </c>
      <c r="J2555" s="77">
        <v>52.276994748929503</v>
      </c>
      <c r="K2555" s="77">
        <v>4.1840456795487799E-2</v>
      </c>
      <c r="L2555" s="77">
        <v>57.0010754564153</v>
      </c>
      <c r="M2555" s="77">
        <v>4.9744067054807398E-2</v>
      </c>
      <c r="N2555" s="77">
        <v>-4.7240807074857099</v>
      </c>
      <c r="O2555" s="77">
        <v>-7.9036102593196596E-3</v>
      </c>
      <c r="P2555" s="77">
        <v>-4.6960919555716503</v>
      </c>
      <c r="Q2555" s="77">
        <v>-4.6960919555716503</v>
      </c>
      <c r="R2555" s="77">
        <v>0</v>
      </c>
      <c r="S2555" s="77">
        <v>3.3763571152087897E-4</v>
      </c>
      <c r="T2555" s="77" t="s">
        <v>153</v>
      </c>
      <c r="U2555" s="105">
        <v>-3.0652079482580499E-2</v>
      </c>
      <c r="V2555" s="105">
        <v>-3.0325561049239499E-2</v>
      </c>
      <c r="W2555" s="101">
        <v>-3.2652278509629401E-4</v>
      </c>
    </row>
    <row r="2556" spans="2:23" x14ac:dyDescent="0.45">
      <c r="B2556" s="55" t="s">
        <v>114</v>
      </c>
      <c r="C2556" s="76" t="s">
        <v>137</v>
      </c>
      <c r="D2556" s="55" t="s">
        <v>83</v>
      </c>
      <c r="E2556" s="55" t="s">
        <v>168</v>
      </c>
      <c r="F2556" s="70">
        <v>94.31</v>
      </c>
      <c r="G2556" s="77">
        <v>54750</v>
      </c>
      <c r="H2556" s="77">
        <v>94.62</v>
      </c>
      <c r="I2556" s="77">
        <v>1</v>
      </c>
      <c r="J2556" s="77">
        <v>16.035038660867901</v>
      </c>
      <c r="K2556" s="77">
        <v>2.7329546789494098E-2</v>
      </c>
      <c r="L2556" s="77">
        <v>31.605632224747701</v>
      </c>
      <c r="M2556" s="77">
        <v>0.106174780399171</v>
      </c>
      <c r="N2556" s="77">
        <v>-15.5705935638798</v>
      </c>
      <c r="O2556" s="77">
        <v>-7.8845233609677295E-2</v>
      </c>
      <c r="P2556" s="77">
        <v>-15.6411326667943</v>
      </c>
      <c r="Q2556" s="77">
        <v>-15.6411326667943</v>
      </c>
      <c r="R2556" s="77">
        <v>0</v>
      </c>
      <c r="S2556" s="77">
        <v>2.6003320355646599E-2</v>
      </c>
      <c r="T2556" s="77" t="s">
        <v>154</v>
      </c>
      <c r="U2556" s="105">
        <v>-2.6212309881353999</v>
      </c>
      <c r="V2556" s="105">
        <v>-2.5933085681848298</v>
      </c>
      <c r="W2556" s="101">
        <v>-2.7922792093537499E-2</v>
      </c>
    </row>
    <row r="2557" spans="2:23" x14ac:dyDescent="0.45">
      <c r="B2557" s="55" t="s">
        <v>114</v>
      </c>
      <c r="C2557" s="76" t="s">
        <v>137</v>
      </c>
      <c r="D2557" s="55" t="s">
        <v>83</v>
      </c>
      <c r="E2557" s="55" t="s">
        <v>169</v>
      </c>
      <c r="F2557" s="70">
        <v>93.18</v>
      </c>
      <c r="G2557" s="77">
        <v>53150</v>
      </c>
      <c r="H2557" s="77">
        <v>94.17</v>
      </c>
      <c r="I2557" s="77">
        <v>1</v>
      </c>
      <c r="J2557" s="77">
        <v>117.73723862709301</v>
      </c>
      <c r="K2557" s="77">
        <v>0.60993052381944901</v>
      </c>
      <c r="L2557" s="77">
        <v>117.22029959322199</v>
      </c>
      <c r="M2557" s="77">
        <v>0.60458634001589096</v>
      </c>
      <c r="N2557" s="77">
        <v>0.51693903387020101</v>
      </c>
      <c r="O2557" s="77">
        <v>5.3441838035577097E-3</v>
      </c>
      <c r="P2557" s="77">
        <v>0.53059064407920198</v>
      </c>
      <c r="Q2557" s="77">
        <v>0.53059064407920098</v>
      </c>
      <c r="R2557" s="77">
        <v>0</v>
      </c>
      <c r="S2557" s="77">
        <v>1.2387162989712999E-5</v>
      </c>
      <c r="T2557" s="77" t="s">
        <v>153</v>
      </c>
      <c r="U2557" s="105">
        <v>-1.11532257332272E-2</v>
      </c>
      <c r="V2557" s="105">
        <v>-1.10344170306992E-2</v>
      </c>
      <c r="W2557" s="101">
        <v>-1.18810285980455E-4</v>
      </c>
    </row>
    <row r="2558" spans="2:23" x14ac:dyDescent="0.45">
      <c r="B2558" s="55" t="s">
        <v>114</v>
      </c>
      <c r="C2558" s="76" t="s">
        <v>137</v>
      </c>
      <c r="D2558" s="55" t="s">
        <v>83</v>
      </c>
      <c r="E2558" s="55" t="s">
        <v>169</v>
      </c>
      <c r="F2558" s="70">
        <v>93.18</v>
      </c>
      <c r="G2558" s="77">
        <v>54500</v>
      </c>
      <c r="H2558" s="77">
        <v>93.05</v>
      </c>
      <c r="I2558" s="77">
        <v>1</v>
      </c>
      <c r="J2558" s="77">
        <v>-8.59141284674822</v>
      </c>
      <c r="K2558" s="77">
        <v>4.0869911873200803E-3</v>
      </c>
      <c r="L2558" s="77">
        <v>13.101563190327299</v>
      </c>
      <c r="M2558" s="77">
        <v>9.5043135461288803E-3</v>
      </c>
      <c r="N2558" s="77">
        <v>-21.692976037075599</v>
      </c>
      <c r="O2558" s="77">
        <v>-5.4173223588088E-3</v>
      </c>
      <c r="P2558" s="77">
        <v>-21.7928316629805</v>
      </c>
      <c r="Q2558" s="77">
        <v>-21.792831662980401</v>
      </c>
      <c r="R2558" s="77">
        <v>0</v>
      </c>
      <c r="S2558" s="77">
        <v>2.6296736333404899E-2</v>
      </c>
      <c r="T2558" s="77" t="s">
        <v>153</v>
      </c>
      <c r="U2558" s="105">
        <v>-3.3245208562605102</v>
      </c>
      <c r="V2558" s="105">
        <v>-3.2891067062282899</v>
      </c>
      <c r="W2558" s="101">
        <v>-3.5414622023076901E-2</v>
      </c>
    </row>
    <row r="2559" spans="2:23" x14ac:dyDescent="0.45">
      <c r="B2559" s="55" t="s">
        <v>114</v>
      </c>
      <c r="C2559" s="76" t="s">
        <v>137</v>
      </c>
      <c r="D2559" s="55" t="s">
        <v>83</v>
      </c>
      <c r="E2559" s="55" t="s">
        <v>170</v>
      </c>
      <c r="F2559" s="70">
        <v>94.18</v>
      </c>
      <c r="G2559" s="77">
        <v>51250</v>
      </c>
      <c r="H2559" s="77">
        <v>94.18</v>
      </c>
      <c r="I2559" s="77">
        <v>1</v>
      </c>
      <c r="J2559" s="77">
        <v>0</v>
      </c>
      <c r="K2559" s="77">
        <v>0</v>
      </c>
      <c r="L2559" s="77">
        <v>0</v>
      </c>
      <c r="M2559" s="77">
        <v>0</v>
      </c>
      <c r="N2559" s="77">
        <v>0</v>
      </c>
      <c r="O2559" s="77">
        <v>0</v>
      </c>
      <c r="P2559" s="77">
        <v>0</v>
      </c>
      <c r="Q2559" s="77">
        <v>0</v>
      </c>
      <c r="R2559" s="77">
        <v>0</v>
      </c>
      <c r="S2559" s="77">
        <v>0</v>
      </c>
      <c r="T2559" s="77" t="s">
        <v>154</v>
      </c>
      <c r="U2559" s="105">
        <v>0</v>
      </c>
      <c r="V2559" s="105">
        <v>0</v>
      </c>
      <c r="W2559" s="101">
        <v>0</v>
      </c>
    </row>
    <row r="2560" spans="2:23" x14ac:dyDescent="0.45">
      <c r="B2560" s="55" t="s">
        <v>114</v>
      </c>
      <c r="C2560" s="76" t="s">
        <v>137</v>
      </c>
      <c r="D2560" s="55" t="s">
        <v>83</v>
      </c>
      <c r="E2560" s="55" t="s">
        <v>171</v>
      </c>
      <c r="F2560" s="70">
        <v>93.61</v>
      </c>
      <c r="G2560" s="77">
        <v>53200</v>
      </c>
      <c r="H2560" s="77">
        <v>94.22</v>
      </c>
      <c r="I2560" s="77">
        <v>1</v>
      </c>
      <c r="J2560" s="77">
        <v>62.915156948343302</v>
      </c>
      <c r="K2560" s="77">
        <v>0.20183458249583</v>
      </c>
      <c r="L2560" s="77">
        <v>67.619629349763102</v>
      </c>
      <c r="M2560" s="77">
        <v>0.23314740380063301</v>
      </c>
      <c r="N2560" s="77">
        <v>-4.7044724014198103</v>
      </c>
      <c r="O2560" s="77">
        <v>-3.1312821304802799E-2</v>
      </c>
      <c r="P2560" s="77">
        <v>-4.6960919555716503</v>
      </c>
      <c r="Q2560" s="77">
        <v>-4.6960919555716396</v>
      </c>
      <c r="R2560" s="77">
        <v>0</v>
      </c>
      <c r="S2560" s="77">
        <v>1.12449672961787E-3</v>
      </c>
      <c r="T2560" s="77" t="s">
        <v>154</v>
      </c>
      <c r="U2560" s="105">
        <v>-7.1015447974469598E-2</v>
      </c>
      <c r="V2560" s="105">
        <v>-7.0258962502454295E-2</v>
      </c>
      <c r="W2560" s="101">
        <v>-7.5649555426288704E-4</v>
      </c>
    </row>
    <row r="2561" spans="2:23" x14ac:dyDescent="0.45">
      <c r="B2561" s="55" t="s">
        <v>114</v>
      </c>
      <c r="C2561" s="76" t="s">
        <v>137</v>
      </c>
      <c r="D2561" s="55" t="s">
        <v>83</v>
      </c>
      <c r="E2561" s="55" t="s">
        <v>172</v>
      </c>
      <c r="F2561" s="70">
        <v>94.54</v>
      </c>
      <c r="G2561" s="77">
        <v>53100</v>
      </c>
      <c r="H2561" s="77">
        <v>94.54</v>
      </c>
      <c r="I2561" s="77">
        <v>1</v>
      </c>
      <c r="J2561" s="77">
        <v>-1.3410910000000001E-12</v>
      </c>
      <c r="K2561" s="77">
        <v>0</v>
      </c>
      <c r="L2561" s="77">
        <v>-8.9696500000000001E-13</v>
      </c>
      <c r="M2561" s="77">
        <v>0</v>
      </c>
      <c r="N2561" s="77">
        <v>-4.4412600000000001E-13</v>
      </c>
      <c r="O2561" s="77">
        <v>0</v>
      </c>
      <c r="P2561" s="77">
        <v>1.4079E-14</v>
      </c>
      <c r="Q2561" s="77">
        <v>1.408E-14</v>
      </c>
      <c r="R2561" s="77">
        <v>0</v>
      </c>
      <c r="S2561" s="77">
        <v>0</v>
      </c>
      <c r="T2561" s="77" t="s">
        <v>154</v>
      </c>
      <c r="U2561" s="105">
        <v>0</v>
      </c>
      <c r="V2561" s="105">
        <v>0</v>
      </c>
      <c r="W2561" s="101">
        <v>0</v>
      </c>
    </row>
    <row r="2562" spans="2:23" x14ac:dyDescent="0.45">
      <c r="B2562" s="55" t="s">
        <v>114</v>
      </c>
      <c r="C2562" s="76" t="s">
        <v>137</v>
      </c>
      <c r="D2562" s="55" t="s">
        <v>83</v>
      </c>
      <c r="E2562" s="55" t="s">
        <v>173</v>
      </c>
      <c r="F2562" s="70">
        <v>94.54</v>
      </c>
      <c r="G2562" s="77">
        <v>52000</v>
      </c>
      <c r="H2562" s="77">
        <v>94.54</v>
      </c>
      <c r="I2562" s="77">
        <v>1</v>
      </c>
      <c r="J2562" s="77">
        <v>-1.3410910000000001E-12</v>
      </c>
      <c r="K2562" s="77">
        <v>0</v>
      </c>
      <c r="L2562" s="77">
        <v>-8.9696500000000001E-13</v>
      </c>
      <c r="M2562" s="77">
        <v>0</v>
      </c>
      <c r="N2562" s="77">
        <v>-4.4412600000000001E-13</v>
      </c>
      <c r="O2562" s="77">
        <v>0</v>
      </c>
      <c r="P2562" s="77">
        <v>1.4079E-14</v>
      </c>
      <c r="Q2562" s="77">
        <v>1.408E-14</v>
      </c>
      <c r="R2562" s="77">
        <v>0</v>
      </c>
      <c r="S2562" s="77">
        <v>0</v>
      </c>
      <c r="T2562" s="77" t="s">
        <v>154</v>
      </c>
      <c r="U2562" s="105">
        <v>0</v>
      </c>
      <c r="V2562" s="105">
        <v>0</v>
      </c>
      <c r="W2562" s="101">
        <v>0</v>
      </c>
    </row>
    <row r="2563" spans="2:23" x14ac:dyDescent="0.45">
      <c r="B2563" s="55" t="s">
        <v>114</v>
      </c>
      <c r="C2563" s="76" t="s">
        <v>137</v>
      </c>
      <c r="D2563" s="55" t="s">
        <v>83</v>
      </c>
      <c r="E2563" s="55" t="s">
        <v>173</v>
      </c>
      <c r="F2563" s="70">
        <v>94.54</v>
      </c>
      <c r="G2563" s="77">
        <v>53050</v>
      </c>
      <c r="H2563" s="77">
        <v>94.39</v>
      </c>
      <c r="I2563" s="77">
        <v>1</v>
      </c>
      <c r="J2563" s="77">
        <v>-84.766811116801904</v>
      </c>
      <c r="K2563" s="77">
        <v>6.75428753089687E-2</v>
      </c>
      <c r="L2563" s="77">
        <v>-81.618003483007001</v>
      </c>
      <c r="M2563" s="77">
        <v>6.2618085829990205E-2</v>
      </c>
      <c r="N2563" s="77">
        <v>-3.1488076337948501</v>
      </c>
      <c r="O2563" s="77">
        <v>4.9247894789785302E-3</v>
      </c>
      <c r="P2563" s="77">
        <v>-3.1305404130969299</v>
      </c>
      <c r="Q2563" s="77">
        <v>-3.1305404130969299</v>
      </c>
      <c r="R2563" s="77">
        <v>0</v>
      </c>
      <c r="S2563" s="77">
        <v>9.2122662813510996E-5</v>
      </c>
      <c r="T2563" s="77" t="s">
        <v>153</v>
      </c>
      <c r="U2563" s="105">
        <v>-7.1009069375379897E-3</v>
      </c>
      <c r="V2563" s="105">
        <v>-7.0252651850799697E-3</v>
      </c>
      <c r="W2563" s="101">
        <v>-7.5642760592219E-5</v>
      </c>
    </row>
    <row r="2564" spans="2:23" x14ac:dyDescent="0.45">
      <c r="B2564" s="55" t="s">
        <v>114</v>
      </c>
      <c r="C2564" s="76" t="s">
        <v>137</v>
      </c>
      <c r="D2564" s="55" t="s">
        <v>83</v>
      </c>
      <c r="E2564" s="55" t="s">
        <v>173</v>
      </c>
      <c r="F2564" s="70">
        <v>94.54</v>
      </c>
      <c r="G2564" s="77">
        <v>53050</v>
      </c>
      <c r="H2564" s="77">
        <v>94.39</v>
      </c>
      <c r="I2564" s="77">
        <v>2</v>
      </c>
      <c r="J2564" s="77">
        <v>-75.265802515269797</v>
      </c>
      <c r="K2564" s="77">
        <v>4.81519987402746E-2</v>
      </c>
      <c r="L2564" s="77">
        <v>-72.469926034824695</v>
      </c>
      <c r="M2564" s="77">
        <v>4.4641066525690103E-2</v>
      </c>
      <c r="N2564" s="77">
        <v>-2.7958764804451599</v>
      </c>
      <c r="O2564" s="77">
        <v>3.5109322145844401E-3</v>
      </c>
      <c r="P2564" s="77">
        <v>-2.7796567240632899</v>
      </c>
      <c r="Q2564" s="77">
        <v>-2.7796567240632899</v>
      </c>
      <c r="R2564" s="77">
        <v>0</v>
      </c>
      <c r="S2564" s="77">
        <v>6.5675177780856995E-5</v>
      </c>
      <c r="T2564" s="77" t="s">
        <v>153</v>
      </c>
      <c r="U2564" s="105">
        <v>-8.7721260416070299E-2</v>
      </c>
      <c r="V2564" s="105">
        <v>-8.6786817826684903E-2</v>
      </c>
      <c r="W2564" s="101">
        <v>-9.3445504340057398E-4</v>
      </c>
    </row>
    <row r="2565" spans="2:23" x14ac:dyDescent="0.45">
      <c r="B2565" s="55" t="s">
        <v>114</v>
      </c>
      <c r="C2565" s="76" t="s">
        <v>137</v>
      </c>
      <c r="D2565" s="55" t="s">
        <v>83</v>
      </c>
      <c r="E2565" s="55" t="s">
        <v>173</v>
      </c>
      <c r="F2565" s="70">
        <v>94.54</v>
      </c>
      <c r="G2565" s="77">
        <v>53100</v>
      </c>
      <c r="H2565" s="77">
        <v>94.54</v>
      </c>
      <c r="I2565" s="77">
        <v>2</v>
      </c>
      <c r="J2565" s="77">
        <v>-1.3410910000000001E-12</v>
      </c>
      <c r="K2565" s="77">
        <v>0</v>
      </c>
      <c r="L2565" s="77">
        <v>-8.9696500000000001E-13</v>
      </c>
      <c r="M2565" s="77">
        <v>0</v>
      </c>
      <c r="N2565" s="77">
        <v>-4.4412600000000001E-13</v>
      </c>
      <c r="O2565" s="77">
        <v>0</v>
      </c>
      <c r="P2565" s="77">
        <v>1.4079E-14</v>
      </c>
      <c r="Q2565" s="77">
        <v>1.408E-14</v>
      </c>
      <c r="R2565" s="77">
        <v>0</v>
      </c>
      <c r="S2565" s="77">
        <v>0</v>
      </c>
      <c r="T2565" s="77" t="s">
        <v>154</v>
      </c>
      <c r="U2565" s="105">
        <v>0</v>
      </c>
      <c r="V2565" s="105">
        <v>0</v>
      </c>
      <c r="W2565" s="101">
        <v>0</v>
      </c>
    </row>
    <row r="2566" spans="2:23" x14ac:dyDescent="0.45">
      <c r="B2566" s="55" t="s">
        <v>114</v>
      </c>
      <c r="C2566" s="76" t="s">
        <v>137</v>
      </c>
      <c r="D2566" s="55" t="s">
        <v>83</v>
      </c>
      <c r="E2566" s="55" t="s">
        <v>174</v>
      </c>
      <c r="F2566" s="70">
        <v>94.63</v>
      </c>
      <c r="G2566" s="77">
        <v>53000</v>
      </c>
      <c r="H2566" s="77">
        <v>94.54</v>
      </c>
      <c r="I2566" s="77">
        <v>1</v>
      </c>
      <c r="J2566" s="77">
        <v>-9.5073377745493204</v>
      </c>
      <c r="K2566" s="77">
        <v>0</v>
      </c>
      <c r="L2566" s="77">
        <v>-12.076540872611901</v>
      </c>
      <c r="M2566" s="77">
        <v>0</v>
      </c>
      <c r="N2566" s="77">
        <v>2.5692030980626201</v>
      </c>
      <c r="O2566" s="77">
        <v>0</v>
      </c>
      <c r="P2566" s="77">
        <v>2.6045154393319501</v>
      </c>
      <c r="Q2566" s="77">
        <v>2.6045154393319399</v>
      </c>
      <c r="R2566" s="77">
        <v>0</v>
      </c>
      <c r="S2566" s="77">
        <v>0</v>
      </c>
      <c r="T2566" s="77" t="s">
        <v>153</v>
      </c>
      <c r="U2566" s="105">
        <v>0.23122827882560701</v>
      </c>
      <c r="V2566" s="105">
        <v>-0.22876514103460799</v>
      </c>
      <c r="W2566" s="101">
        <v>0.45998728918391901</v>
      </c>
    </row>
    <row r="2567" spans="2:23" x14ac:dyDescent="0.45">
      <c r="B2567" s="55" t="s">
        <v>114</v>
      </c>
      <c r="C2567" s="76" t="s">
        <v>137</v>
      </c>
      <c r="D2567" s="55" t="s">
        <v>83</v>
      </c>
      <c r="E2567" s="55" t="s">
        <v>174</v>
      </c>
      <c r="F2567" s="70">
        <v>94.63</v>
      </c>
      <c r="G2567" s="77">
        <v>53000</v>
      </c>
      <c r="H2567" s="77">
        <v>94.54</v>
      </c>
      <c r="I2567" s="77">
        <v>2</v>
      </c>
      <c r="J2567" s="77">
        <v>-8.3981483675185693</v>
      </c>
      <c r="K2567" s="77">
        <v>0</v>
      </c>
      <c r="L2567" s="77">
        <v>-10.667611104140599</v>
      </c>
      <c r="M2567" s="77">
        <v>0</v>
      </c>
      <c r="N2567" s="77">
        <v>2.2694627366219899</v>
      </c>
      <c r="O2567" s="77">
        <v>0</v>
      </c>
      <c r="P2567" s="77">
        <v>2.3006553047432199</v>
      </c>
      <c r="Q2567" s="77">
        <v>2.3006553047432101</v>
      </c>
      <c r="R2567" s="77">
        <v>0</v>
      </c>
      <c r="S2567" s="77">
        <v>0</v>
      </c>
      <c r="T2567" s="77" t="s">
        <v>153</v>
      </c>
      <c r="U2567" s="105">
        <v>0.20425164629595399</v>
      </c>
      <c r="V2567" s="105">
        <v>-0.202075874580571</v>
      </c>
      <c r="W2567" s="101">
        <v>0.406322105445797</v>
      </c>
    </row>
    <row r="2568" spans="2:23" x14ac:dyDescent="0.45">
      <c r="B2568" s="55" t="s">
        <v>114</v>
      </c>
      <c r="C2568" s="76" t="s">
        <v>137</v>
      </c>
      <c r="D2568" s="55" t="s">
        <v>83</v>
      </c>
      <c r="E2568" s="55" t="s">
        <v>174</v>
      </c>
      <c r="F2568" s="70">
        <v>94.63</v>
      </c>
      <c r="G2568" s="77">
        <v>53000</v>
      </c>
      <c r="H2568" s="77">
        <v>94.54</v>
      </c>
      <c r="I2568" s="77">
        <v>3</v>
      </c>
      <c r="J2568" s="77">
        <v>-8.3981483675185693</v>
      </c>
      <c r="K2568" s="77">
        <v>0</v>
      </c>
      <c r="L2568" s="77">
        <v>-10.667611104140599</v>
      </c>
      <c r="M2568" s="77">
        <v>0</v>
      </c>
      <c r="N2568" s="77">
        <v>2.2694627366219899</v>
      </c>
      <c r="O2568" s="77">
        <v>0</v>
      </c>
      <c r="P2568" s="77">
        <v>2.3006553047432199</v>
      </c>
      <c r="Q2568" s="77">
        <v>2.3006553047432101</v>
      </c>
      <c r="R2568" s="77">
        <v>0</v>
      </c>
      <c r="S2568" s="77">
        <v>0</v>
      </c>
      <c r="T2568" s="77" t="s">
        <v>153</v>
      </c>
      <c r="U2568" s="105">
        <v>0.20425164629595399</v>
      </c>
      <c r="V2568" s="105">
        <v>-0.202075874580571</v>
      </c>
      <c r="W2568" s="101">
        <v>0.406322105445797</v>
      </c>
    </row>
    <row r="2569" spans="2:23" x14ac:dyDescent="0.45">
      <c r="B2569" s="55" t="s">
        <v>114</v>
      </c>
      <c r="C2569" s="76" t="s">
        <v>137</v>
      </c>
      <c r="D2569" s="55" t="s">
        <v>83</v>
      </c>
      <c r="E2569" s="55" t="s">
        <v>174</v>
      </c>
      <c r="F2569" s="70">
        <v>94.63</v>
      </c>
      <c r="G2569" s="77">
        <v>53000</v>
      </c>
      <c r="H2569" s="77">
        <v>94.54</v>
      </c>
      <c r="I2569" s="77">
        <v>4</v>
      </c>
      <c r="J2569" s="77">
        <v>-9.2174799155691396</v>
      </c>
      <c r="K2569" s="77">
        <v>0</v>
      </c>
      <c r="L2569" s="77">
        <v>-11.708353650886</v>
      </c>
      <c r="M2569" s="77">
        <v>0</v>
      </c>
      <c r="N2569" s="77">
        <v>2.4908737353168098</v>
      </c>
      <c r="O2569" s="77">
        <v>0</v>
      </c>
      <c r="P2569" s="77">
        <v>2.5251094808157299</v>
      </c>
      <c r="Q2569" s="77">
        <v>2.5251094808157202</v>
      </c>
      <c r="R2569" s="77">
        <v>0</v>
      </c>
      <c r="S2569" s="77">
        <v>0</v>
      </c>
      <c r="T2569" s="77" t="s">
        <v>153</v>
      </c>
      <c r="U2569" s="105">
        <v>0.22417863617848499</v>
      </c>
      <c r="V2569" s="105">
        <v>-0.22179059405184601</v>
      </c>
      <c r="W2569" s="101">
        <v>0.44596328646489702</v>
      </c>
    </row>
    <row r="2570" spans="2:23" x14ac:dyDescent="0.45">
      <c r="B2570" s="55" t="s">
        <v>114</v>
      </c>
      <c r="C2570" s="76" t="s">
        <v>137</v>
      </c>
      <c r="D2570" s="55" t="s">
        <v>83</v>
      </c>
      <c r="E2570" s="55" t="s">
        <v>174</v>
      </c>
      <c r="F2570" s="70">
        <v>94.63</v>
      </c>
      <c r="G2570" s="77">
        <v>53204</v>
      </c>
      <c r="H2570" s="77">
        <v>94.26</v>
      </c>
      <c r="I2570" s="77">
        <v>1</v>
      </c>
      <c r="J2570" s="77">
        <v>-14.1702539603024</v>
      </c>
      <c r="K2570" s="77">
        <v>2.56617412348717E-2</v>
      </c>
      <c r="L2570" s="77">
        <v>-16.840305736289299</v>
      </c>
      <c r="M2570" s="77">
        <v>3.6243555673878998E-2</v>
      </c>
      <c r="N2570" s="77">
        <v>2.6700517759869098</v>
      </c>
      <c r="O2570" s="77">
        <v>-1.0581814439007299E-2</v>
      </c>
      <c r="P2570" s="77">
        <v>2.6968319000410399</v>
      </c>
      <c r="Q2570" s="77">
        <v>2.6968319000410301</v>
      </c>
      <c r="R2570" s="77">
        <v>0</v>
      </c>
      <c r="S2570" s="77">
        <v>9.2947691356669098E-4</v>
      </c>
      <c r="T2570" s="77" t="s">
        <v>153</v>
      </c>
      <c r="U2570" s="105">
        <v>-1.14803075769175E-2</v>
      </c>
      <c r="V2570" s="105">
        <v>-1.13580146653903E-2</v>
      </c>
      <c r="W2570" s="101">
        <v>-1.22294541416269E-4</v>
      </c>
    </row>
    <row r="2571" spans="2:23" x14ac:dyDescent="0.45">
      <c r="B2571" s="55" t="s">
        <v>114</v>
      </c>
      <c r="C2571" s="76" t="s">
        <v>137</v>
      </c>
      <c r="D2571" s="55" t="s">
        <v>83</v>
      </c>
      <c r="E2571" s="55" t="s">
        <v>174</v>
      </c>
      <c r="F2571" s="70">
        <v>94.63</v>
      </c>
      <c r="G2571" s="77">
        <v>53304</v>
      </c>
      <c r="H2571" s="77">
        <v>94.87</v>
      </c>
      <c r="I2571" s="77">
        <v>1</v>
      </c>
      <c r="J2571" s="77">
        <v>14.342933517689501</v>
      </c>
      <c r="K2571" s="77">
        <v>1.90702200734683E-2</v>
      </c>
      <c r="L2571" s="77">
        <v>12.639044580768401</v>
      </c>
      <c r="M2571" s="77">
        <v>1.4808403021688199E-2</v>
      </c>
      <c r="N2571" s="77">
        <v>1.7038889369211201</v>
      </c>
      <c r="O2571" s="77">
        <v>4.2618170517801203E-3</v>
      </c>
      <c r="P2571" s="77">
        <v>1.7228786822757201</v>
      </c>
      <c r="Q2571" s="77">
        <v>1.7228786822757101</v>
      </c>
      <c r="R2571" s="77">
        <v>0</v>
      </c>
      <c r="S2571" s="77">
        <v>2.7516242542097901E-4</v>
      </c>
      <c r="T2571" s="77" t="s">
        <v>154</v>
      </c>
      <c r="U2571" s="105">
        <v>-5.1261792049188699E-3</v>
      </c>
      <c r="V2571" s="105">
        <v>-5.0715730564529502E-3</v>
      </c>
      <c r="W2571" s="101">
        <v>-5.4606876242899899E-5</v>
      </c>
    </row>
    <row r="2572" spans="2:23" x14ac:dyDescent="0.45">
      <c r="B2572" s="55" t="s">
        <v>114</v>
      </c>
      <c r="C2572" s="76" t="s">
        <v>137</v>
      </c>
      <c r="D2572" s="55" t="s">
        <v>83</v>
      </c>
      <c r="E2572" s="55" t="s">
        <v>174</v>
      </c>
      <c r="F2572" s="70">
        <v>94.63</v>
      </c>
      <c r="G2572" s="77">
        <v>53354</v>
      </c>
      <c r="H2572" s="77">
        <v>94.71</v>
      </c>
      <c r="I2572" s="77">
        <v>1</v>
      </c>
      <c r="J2572" s="77">
        <v>15.1351895640039</v>
      </c>
      <c r="K2572" s="77">
        <v>4.8105532259050104E-3</v>
      </c>
      <c r="L2572" s="77">
        <v>19.4488903830254</v>
      </c>
      <c r="M2572" s="77">
        <v>7.9434460797497206E-3</v>
      </c>
      <c r="N2572" s="77">
        <v>-4.3137008190214896</v>
      </c>
      <c r="O2572" s="77">
        <v>-3.1328928538447102E-3</v>
      </c>
      <c r="P2572" s="77">
        <v>-4.3772853409347903</v>
      </c>
      <c r="Q2572" s="77">
        <v>-4.3772853409347796</v>
      </c>
      <c r="R2572" s="77">
        <v>0</v>
      </c>
      <c r="S2572" s="77">
        <v>4.02373166075214E-4</v>
      </c>
      <c r="T2572" s="77" t="s">
        <v>154</v>
      </c>
      <c r="U2572" s="105">
        <v>4.8505099048233101E-2</v>
      </c>
      <c r="V2572" s="105">
        <v>-4.79884029800502E-2</v>
      </c>
      <c r="W2572" s="101">
        <v>9.6492215987222504E-2</v>
      </c>
    </row>
    <row r="2573" spans="2:23" x14ac:dyDescent="0.45">
      <c r="B2573" s="55" t="s">
        <v>114</v>
      </c>
      <c r="C2573" s="76" t="s">
        <v>137</v>
      </c>
      <c r="D2573" s="55" t="s">
        <v>83</v>
      </c>
      <c r="E2573" s="55" t="s">
        <v>174</v>
      </c>
      <c r="F2573" s="70">
        <v>94.63</v>
      </c>
      <c r="G2573" s="77">
        <v>53454</v>
      </c>
      <c r="H2573" s="77">
        <v>94.78</v>
      </c>
      <c r="I2573" s="77">
        <v>1</v>
      </c>
      <c r="J2573" s="77">
        <v>11.8854370648786</v>
      </c>
      <c r="K2573" s="77">
        <v>9.6341784900215704E-3</v>
      </c>
      <c r="L2573" s="77">
        <v>16.076768240712902</v>
      </c>
      <c r="M2573" s="77">
        <v>1.76271409358735E-2</v>
      </c>
      <c r="N2573" s="77">
        <v>-4.1913311758342502</v>
      </c>
      <c r="O2573" s="77">
        <v>-7.9929624458519206E-3</v>
      </c>
      <c r="P2573" s="77">
        <v>-4.2491157817056502</v>
      </c>
      <c r="Q2573" s="77">
        <v>-4.2491157817056404</v>
      </c>
      <c r="R2573" s="77">
        <v>0</v>
      </c>
      <c r="S2573" s="77">
        <v>1.2313499719763901E-3</v>
      </c>
      <c r="T2573" s="77" t="s">
        <v>154</v>
      </c>
      <c r="U2573" s="105">
        <v>-0.128273832059243</v>
      </c>
      <c r="V2573" s="105">
        <v>-0.12690740696216499</v>
      </c>
      <c r="W2573" s="101">
        <v>-1.36644330844703E-3</v>
      </c>
    </row>
    <row r="2574" spans="2:23" x14ac:dyDescent="0.45">
      <c r="B2574" s="55" t="s">
        <v>114</v>
      </c>
      <c r="C2574" s="76" t="s">
        <v>137</v>
      </c>
      <c r="D2574" s="55" t="s">
        <v>83</v>
      </c>
      <c r="E2574" s="55" t="s">
        <v>174</v>
      </c>
      <c r="F2574" s="70">
        <v>94.63</v>
      </c>
      <c r="G2574" s="77">
        <v>53604</v>
      </c>
      <c r="H2574" s="77">
        <v>94.82</v>
      </c>
      <c r="I2574" s="77">
        <v>1</v>
      </c>
      <c r="J2574" s="77">
        <v>20.886516820106898</v>
      </c>
      <c r="K2574" s="77">
        <v>1.89767264421325E-2</v>
      </c>
      <c r="L2574" s="77">
        <v>23.019517709507099</v>
      </c>
      <c r="M2574" s="77">
        <v>2.3050571507656499E-2</v>
      </c>
      <c r="N2574" s="77">
        <v>-2.1330008894002002</v>
      </c>
      <c r="O2574" s="77">
        <v>-4.0738450655240501E-3</v>
      </c>
      <c r="P2574" s="77">
        <v>-2.15885737190104</v>
      </c>
      <c r="Q2574" s="77">
        <v>-2.1588573719010302</v>
      </c>
      <c r="R2574" s="77">
        <v>0</v>
      </c>
      <c r="S2574" s="77">
        <v>2.0273893412119901E-4</v>
      </c>
      <c r="T2574" s="77" t="s">
        <v>154</v>
      </c>
      <c r="U2574" s="105">
        <v>1.93751951542665E-2</v>
      </c>
      <c r="V2574" s="105">
        <v>-1.9168802685166901E-2</v>
      </c>
      <c r="W2574" s="101">
        <v>3.8543484134750401E-2</v>
      </c>
    </row>
    <row r="2575" spans="2:23" x14ac:dyDescent="0.45">
      <c r="B2575" s="55" t="s">
        <v>114</v>
      </c>
      <c r="C2575" s="76" t="s">
        <v>137</v>
      </c>
      <c r="D2575" s="55" t="s">
        <v>83</v>
      </c>
      <c r="E2575" s="55" t="s">
        <v>174</v>
      </c>
      <c r="F2575" s="70">
        <v>94.63</v>
      </c>
      <c r="G2575" s="77">
        <v>53654</v>
      </c>
      <c r="H2575" s="77">
        <v>94.56</v>
      </c>
      <c r="I2575" s="77">
        <v>1</v>
      </c>
      <c r="J2575" s="77">
        <v>-12.601657672265199</v>
      </c>
      <c r="K2575" s="77">
        <v>7.74476261985856E-3</v>
      </c>
      <c r="L2575" s="77">
        <v>-9.2757330710330006</v>
      </c>
      <c r="M2575" s="77">
        <v>4.1961329547265504E-3</v>
      </c>
      <c r="N2575" s="77">
        <v>-3.3259246012321699</v>
      </c>
      <c r="O2575" s="77">
        <v>3.54862966513201E-3</v>
      </c>
      <c r="P2575" s="77">
        <v>-3.36538761740937</v>
      </c>
      <c r="Q2575" s="77">
        <v>-3.36538761740937</v>
      </c>
      <c r="R2575" s="77">
        <v>0</v>
      </c>
      <c r="S2575" s="77">
        <v>5.5236091517766E-4</v>
      </c>
      <c r="T2575" s="77" t="s">
        <v>154</v>
      </c>
      <c r="U2575" s="105">
        <v>0.102867901086933</v>
      </c>
      <c r="V2575" s="105">
        <v>-0.10177211031283399</v>
      </c>
      <c r="W2575" s="101">
        <v>0.20463728400930201</v>
      </c>
    </row>
    <row r="2576" spans="2:23" x14ac:dyDescent="0.45">
      <c r="B2576" s="55" t="s">
        <v>114</v>
      </c>
      <c r="C2576" s="76" t="s">
        <v>137</v>
      </c>
      <c r="D2576" s="55" t="s">
        <v>83</v>
      </c>
      <c r="E2576" s="55" t="s">
        <v>175</v>
      </c>
      <c r="F2576" s="70">
        <v>94.39</v>
      </c>
      <c r="G2576" s="77">
        <v>53150</v>
      </c>
      <c r="H2576" s="77">
        <v>94.17</v>
      </c>
      <c r="I2576" s="77">
        <v>1</v>
      </c>
      <c r="J2576" s="77">
        <v>-36.368822068922199</v>
      </c>
      <c r="K2576" s="77">
        <v>3.6188831743110099E-2</v>
      </c>
      <c r="L2576" s="77">
        <v>-22.7972609250474</v>
      </c>
      <c r="M2576" s="77">
        <v>1.42194052915332E-2</v>
      </c>
      <c r="N2576" s="77">
        <v>-13.5715611438749</v>
      </c>
      <c r="O2576" s="77">
        <v>2.1969426451576901E-2</v>
      </c>
      <c r="P2576" s="77">
        <v>-13.661578183484499</v>
      </c>
      <c r="Q2576" s="77">
        <v>-13.661578183484499</v>
      </c>
      <c r="R2576" s="77">
        <v>0</v>
      </c>
      <c r="S2576" s="77">
        <v>5.1064353371602696E-3</v>
      </c>
      <c r="T2576" s="77" t="s">
        <v>153</v>
      </c>
      <c r="U2576" s="105">
        <v>-0.91446592579777997</v>
      </c>
      <c r="V2576" s="105">
        <v>-0.90472466235087801</v>
      </c>
      <c r="W2576" s="101">
        <v>-9.7413932760040799E-3</v>
      </c>
    </row>
    <row r="2577" spans="2:23" x14ac:dyDescent="0.45">
      <c r="B2577" s="55" t="s">
        <v>114</v>
      </c>
      <c r="C2577" s="76" t="s">
        <v>137</v>
      </c>
      <c r="D2577" s="55" t="s">
        <v>83</v>
      </c>
      <c r="E2577" s="55" t="s">
        <v>175</v>
      </c>
      <c r="F2577" s="70">
        <v>94.39</v>
      </c>
      <c r="G2577" s="77">
        <v>53150</v>
      </c>
      <c r="H2577" s="77">
        <v>94.17</v>
      </c>
      <c r="I2577" s="77">
        <v>2</v>
      </c>
      <c r="J2577" s="77">
        <v>-36.262038645862297</v>
      </c>
      <c r="K2577" s="77">
        <v>3.6016081886592402E-2</v>
      </c>
      <c r="L2577" s="77">
        <v>-22.730325307683898</v>
      </c>
      <c r="M2577" s="77">
        <v>1.4151527990566E-2</v>
      </c>
      <c r="N2577" s="77">
        <v>-13.531713338178401</v>
      </c>
      <c r="O2577" s="77">
        <v>2.1864553896026401E-2</v>
      </c>
      <c r="P2577" s="77">
        <v>-13.6214660764697</v>
      </c>
      <c r="Q2577" s="77">
        <v>-13.6214660764696</v>
      </c>
      <c r="R2577" s="77">
        <v>0</v>
      </c>
      <c r="S2577" s="77">
        <v>5.0820594198034297E-3</v>
      </c>
      <c r="T2577" s="77" t="s">
        <v>153</v>
      </c>
      <c r="U2577" s="105">
        <v>-0.91558679308186297</v>
      </c>
      <c r="V2577" s="105">
        <v>-0.90583358970019201</v>
      </c>
      <c r="W2577" s="101">
        <v>-9.7533333699063602E-3</v>
      </c>
    </row>
    <row r="2578" spans="2:23" x14ac:dyDescent="0.45">
      <c r="B2578" s="55" t="s">
        <v>114</v>
      </c>
      <c r="C2578" s="76" t="s">
        <v>137</v>
      </c>
      <c r="D2578" s="55" t="s">
        <v>83</v>
      </c>
      <c r="E2578" s="55" t="s">
        <v>175</v>
      </c>
      <c r="F2578" s="70">
        <v>94.39</v>
      </c>
      <c r="G2578" s="77">
        <v>53900</v>
      </c>
      <c r="H2578" s="77">
        <v>94.18</v>
      </c>
      <c r="I2578" s="77">
        <v>1</v>
      </c>
      <c r="J2578" s="77">
        <v>-18.420964305439998</v>
      </c>
      <c r="K2578" s="77">
        <v>1.59146673266936E-2</v>
      </c>
      <c r="L2578" s="77">
        <v>-8.9580848912601692</v>
      </c>
      <c r="M2578" s="77">
        <v>3.76359766270221E-3</v>
      </c>
      <c r="N2578" s="77">
        <v>-9.4628794141798203</v>
      </c>
      <c r="O2578" s="77">
        <v>1.2151069663991401E-2</v>
      </c>
      <c r="P2578" s="77">
        <v>-9.4785523336763902</v>
      </c>
      <c r="Q2578" s="77">
        <v>-9.4785523336763902</v>
      </c>
      <c r="R2578" s="77">
        <v>0</v>
      </c>
      <c r="S2578" s="77">
        <v>4.21363455865116E-3</v>
      </c>
      <c r="T2578" s="77" t="s">
        <v>153</v>
      </c>
      <c r="U2578" s="105">
        <v>-0.84154107370827502</v>
      </c>
      <c r="V2578" s="105">
        <v>-0.83257663548360406</v>
      </c>
      <c r="W2578" s="101">
        <v>-8.9645577004428007E-3</v>
      </c>
    </row>
    <row r="2579" spans="2:23" x14ac:dyDescent="0.45">
      <c r="B2579" s="55" t="s">
        <v>114</v>
      </c>
      <c r="C2579" s="76" t="s">
        <v>137</v>
      </c>
      <c r="D2579" s="55" t="s">
        <v>83</v>
      </c>
      <c r="E2579" s="55" t="s">
        <v>175</v>
      </c>
      <c r="F2579" s="70">
        <v>94.39</v>
      </c>
      <c r="G2579" s="77">
        <v>53900</v>
      </c>
      <c r="H2579" s="77">
        <v>94.18</v>
      </c>
      <c r="I2579" s="77">
        <v>2</v>
      </c>
      <c r="J2579" s="77">
        <v>-18.440858006460299</v>
      </c>
      <c r="K2579" s="77">
        <v>1.59354573345163E-2</v>
      </c>
      <c r="L2579" s="77">
        <v>-8.9677591656134208</v>
      </c>
      <c r="M2579" s="77">
        <v>3.7685142106415001E-3</v>
      </c>
      <c r="N2579" s="77">
        <v>-9.4730988408469408</v>
      </c>
      <c r="O2579" s="77">
        <v>1.2166943123874801E-2</v>
      </c>
      <c r="P2579" s="77">
        <v>-9.4887886862964592</v>
      </c>
      <c r="Q2579" s="77">
        <v>-9.4887886862964503</v>
      </c>
      <c r="R2579" s="77">
        <v>0</v>
      </c>
      <c r="S2579" s="77">
        <v>4.2191390089571703E-3</v>
      </c>
      <c r="T2579" s="77" t="s">
        <v>153</v>
      </c>
      <c r="U2579" s="105">
        <v>-0.84219052414325901</v>
      </c>
      <c r="V2579" s="105">
        <v>-0.83321916770807403</v>
      </c>
      <c r="W2579" s="101">
        <v>-8.97147600316134E-3</v>
      </c>
    </row>
    <row r="2580" spans="2:23" x14ac:dyDescent="0.45">
      <c r="B2580" s="55" t="s">
        <v>114</v>
      </c>
      <c r="C2580" s="76" t="s">
        <v>137</v>
      </c>
      <c r="D2580" s="55" t="s">
        <v>83</v>
      </c>
      <c r="E2580" s="55" t="s">
        <v>176</v>
      </c>
      <c r="F2580" s="70">
        <v>94.17</v>
      </c>
      <c r="G2580" s="77">
        <v>53550</v>
      </c>
      <c r="H2580" s="77">
        <v>94.05</v>
      </c>
      <c r="I2580" s="77">
        <v>1</v>
      </c>
      <c r="J2580" s="77">
        <v>-12.9752688697855</v>
      </c>
      <c r="K2580" s="77">
        <v>4.1365462871159999E-3</v>
      </c>
      <c r="L2580" s="77">
        <v>-0.166347913311198</v>
      </c>
      <c r="M2580" s="77">
        <v>6.7989190642199998E-7</v>
      </c>
      <c r="N2580" s="77">
        <v>-12.808920956474299</v>
      </c>
      <c r="O2580" s="77">
        <v>4.1358663952095797E-3</v>
      </c>
      <c r="P2580" s="77">
        <v>-12.831055777327901</v>
      </c>
      <c r="Q2580" s="77">
        <v>-12.831055777327901</v>
      </c>
      <c r="R2580" s="77">
        <v>0</v>
      </c>
      <c r="S2580" s="77">
        <v>4.0451063323073298E-3</v>
      </c>
      <c r="T2580" s="77" t="s">
        <v>154</v>
      </c>
      <c r="U2580" s="105">
        <v>-1.1478441283237899</v>
      </c>
      <c r="V2580" s="105">
        <v>-1.1356168252231</v>
      </c>
      <c r="W2580" s="101">
        <v>-1.22274660631005E-2</v>
      </c>
    </row>
    <row r="2581" spans="2:23" x14ac:dyDescent="0.45">
      <c r="B2581" s="55" t="s">
        <v>114</v>
      </c>
      <c r="C2581" s="76" t="s">
        <v>137</v>
      </c>
      <c r="D2581" s="55" t="s">
        <v>83</v>
      </c>
      <c r="E2581" s="55" t="s">
        <v>176</v>
      </c>
      <c r="F2581" s="70">
        <v>94.17</v>
      </c>
      <c r="G2581" s="77">
        <v>54200</v>
      </c>
      <c r="H2581" s="77">
        <v>94.15</v>
      </c>
      <c r="I2581" s="77">
        <v>1</v>
      </c>
      <c r="J2581" s="77">
        <v>-2.5483868956474001</v>
      </c>
      <c r="K2581" s="77">
        <v>4.2862220081389003E-5</v>
      </c>
      <c r="L2581" s="77">
        <v>10.480646966503899</v>
      </c>
      <c r="M2581" s="77">
        <v>7.2497014152082405E-4</v>
      </c>
      <c r="N2581" s="77">
        <v>-13.029033862151399</v>
      </c>
      <c r="O2581" s="77">
        <v>-6.82107921439435E-4</v>
      </c>
      <c r="P2581" s="77">
        <v>-13.0530929250216</v>
      </c>
      <c r="Q2581" s="77">
        <v>-13.0530929250216</v>
      </c>
      <c r="R2581" s="77">
        <v>0</v>
      </c>
      <c r="S2581" s="77">
        <v>1.12452935040105E-3</v>
      </c>
      <c r="T2581" s="77" t="s">
        <v>154</v>
      </c>
      <c r="U2581" s="105">
        <v>-0.32480795912571198</v>
      </c>
      <c r="V2581" s="105">
        <v>-0.32134797247095098</v>
      </c>
      <c r="W2581" s="101">
        <v>-3.4600327685905602E-3</v>
      </c>
    </row>
    <row r="2582" spans="2:23" x14ac:dyDescent="0.45">
      <c r="B2582" s="55" t="s">
        <v>114</v>
      </c>
      <c r="C2582" s="76" t="s">
        <v>137</v>
      </c>
      <c r="D2582" s="55" t="s">
        <v>83</v>
      </c>
      <c r="E2582" s="55" t="s">
        <v>177</v>
      </c>
      <c r="F2582" s="70">
        <v>94.27</v>
      </c>
      <c r="G2582" s="77">
        <v>53150</v>
      </c>
      <c r="H2582" s="77">
        <v>94.17</v>
      </c>
      <c r="I2582" s="77">
        <v>1</v>
      </c>
      <c r="J2582" s="77">
        <v>-11.876039986412</v>
      </c>
      <c r="K2582" s="77">
        <v>0</v>
      </c>
      <c r="L2582" s="77">
        <v>-12.146259740725201</v>
      </c>
      <c r="M2582" s="77">
        <v>0</v>
      </c>
      <c r="N2582" s="77">
        <v>0.27021975431320999</v>
      </c>
      <c r="O2582" s="77">
        <v>0</v>
      </c>
      <c r="P2582" s="77">
        <v>0.302871011911861</v>
      </c>
      <c r="Q2582" s="77">
        <v>0.302871011911861</v>
      </c>
      <c r="R2582" s="77">
        <v>0</v>
      </c>
      <c r="S2582" s="77">
        <v>0</v>
      </c>
      <c r="T2582" s="77" t="s">
        <v>154</v>
      </c>
      <c r="U2582" s="105">
        <v>2.70219754313194E-2</v>
      </c>
      <c r="V2582" s="105">
        <v>-2.67341263446489E-2</v>
      </c>
      <c r="W2582" s="101">
        <v>5.3755385328200303E-2</v>
      </c>
    </row>
    <row r="2583" spans="2:23" x14ac:dyDescent="0.45">
      <c r="B2583" s="55" t="s">
        <v>114</v>
      </c>
      <c r="C2583" s="76" t="s">
        <v>137</v>
      </c>
      <c r="D2583" s="55" t="s">
        <v>83</v>
      </c>
      <c r="E2583" s="55" t="s">
        <v>177</v>
      </c>
      <c r="F2583" s="70">
        <v>94.27</v>
      </c>
      <c r="G2583" s="77">
        <v>53150</v>
      </c>
      <c r="H2583" s="77">
        <v>94.17</v>
      </c>
      <c r="I2583" s="77">
        <v>2</v>
      </c>
      <c r="J2583" s="77">
        <v>-9.9712358044908598</v>
      </c>
      <c r="K2583" s="77">
        <v>0</v>
      </c>
      <c r="L2583" s="77">
        <v>-10.1981148729658</v>
      </c>
      <c r="M2583" s="77">
        <v>0</v>
      </c>
      <c r="N2583" s="77">
        <v>0.22687906847498701</v>
      </c>
      <c r="O2583" s="77">
        <v>0</v>
      </c>
      <c r="P2583" s="77">
        <v>0.25429337401804702</v>
      </c>
      <c r="Q2583" s="77">
        <v>0.25429337401804603</v>
      </c>
      <c r="R2583" s="77">
        <v>0</v>
      </c>
      <c r="S2583" s="77">
        <v>0</v>
      </c>
      <c r="T2583" s="77" t="s">
        <v>154</v>
      </c>
      <c r="U2583" s="105">
        <v>2.2687906847497399E-2</v>
      </c>
      <c r="V2583" s="105">
        <v>-2.24462260243793E-2</v>
      </c>
      <c r="W2583" s="101">
        <v>4.5133531335535999E-2</v>
      </c>
    </row>
    <row r="2584" spans="2:23" x14ac:dyDescent="0.45">
      <c r="B2584" s="55" t="s">
        <v>114</v>
      </c>
      <c r="C2584" s="76" t="s">
        <v>137</v>
      </c>
      <c r="D2584" s="55" t="s">
        <v>83</v>
      </c>
      <c r="E2584" s="55" t="s">
        <v>177</v>
      </c>
      <c r="F2584" s="70">
        <v>94.27</v>
      </c>
      <c r="G2584" s="77">
        <v>53150</v>
      </c>
      <c r="H2584" s="77">
        <v>94.17</v>
      </c>
      <c r="I2584" s="77">
        <v>3</v>
      </c>
      <c r="J2584" s="77">
        <v>-12.2003004638566</v>
      </c>
      <c r="K2584" s="77">
        <v>0</v>
      </c>
      <c r="L2584" s="77">
        <v>-12.4778982319395</v>
      </c>
      <c r="M2584" s="77">
        <v>0</v>
      </c>
      <c r="N2584" s="77">
        <v>0.27759776808286302</v>
      </c>
      <c r="O2584" s="77">
        <v>0</v>
      </c>
      <c r="P2584" s="77">
        <v>0.31114052759546101</v>
      </c>
      <c r="Q2584" s="77">
        <v>0.31114052759546101</v>
      </c>
      <c r="R2584" s="77">
        <v>0</v>
      </c>
      <c r="S2584" s="77">
        <v>0</v>
      </c>
      <c r="T2584" s="77" t="s">
        <v>154</v>
      </c>
      <c r="U2584" s="105">
        <v>2.7759776808284699E-2</v>
      </c>
      <c r="V2584" s="105">
        <v>-2.7464068360885899E-2</v>
      </c>
      <c r="W2584" s="101">
        <v>5.5223109159688803E-2</v>
      </c>
    </row>
    <row r="2585" spans="2:23" x14ac:dyDescent="0.45">
      <c r="B2585" s="55" t="s">
        <v>114</v>
      </c>
      <c r="C2585" s="76" t="s">
        <v>137</v>
      </c>
      <c r="D2585" s="55" t="s">
        <v>83</v>
      </c>
      <c r="E2585" s="55" t="s">
        <v>177</v>
      </c>
      <c r="F2585" s="70">
        <v>94.27</v>
      </c>
      <c r="G2585" s="77">
        <v>53654</v>
      </c>
      <c r="H2585" s="77">
        <v>94.56</v>
      </c>
      <c r="I2585" s="77">
        <v>1</v>
      </c>
      <c r="J2585" s="77">
        <v>51.544496227068599</v>
      </c>
      <c r="K2585" s="77">
        <v>8.3424621866891993E-2</v>
      </c>
      <c r="L2585" s="77">
        <v>48.807706336109497</v>
      </c>
      <c r="M2585" s="77">
        <v>7.4800835010665701E-2</v>
      </c>
      <c r="N2585" s="77">
        <v>2.7367898909591499</v>
      </c>
      <c r="O2585" s="77">
        <v>8.6237868562262909E-3</v>
      </c>
      <c r="P2585" s="77">
        <v>2.7621224946552099</v>
      </c>
      <c r="Q2585" s="77">
        <v>2.7621224946552099</v>
      </c>
      <c r="R2585" s="77">
        <v>0</v>
      </c>
      <c r="S2585" s="77">
        <v>2.3956066921008201E-4</v>
      </c>
      <c r="T2585" s="77" t="s">
        <v>154</v>
      </c>
      <c r="U2585" s="105">
        <v>2.0545767652433902E-2</v>
      </c>
      <c r="V2585" s="105">
        <v>-2.0326905768382201E-2</v>
      </c>
      <c r="W2585" s="101">
        <v>4.0872128680132201E-2</v>
      </c>
    </row>
    <row r="2586" spans="2:23" x14ac:dyDescent="0.45">
      <c r="B2586" s="55" t="s">
        <v>114</v>
      </c>
      <c r="C2586" s="76" t="s">
        <v>137</v>
      </c>
      <c r="D2586" s="55" t="s">
        <v>83</v>
      </c>
      <c r="E2586" s="55" t="s">
        <v>177</v>
      </c>
      <c r="F2586" s="70">
        <v>94.27</v>
      </c>
      <c r="G2586" s="77">
        <v>53654</v>
      </c>
      <c r="H2586" s="77">
        <v>94.56</v>
      </c>
      <c r="I2586" s="77">
        <v>2</v>
      </c>
      <c r="J2586" s="77">
        <v>51.544496227068599</v>
      </c>
      <c r="K2586" s="77">
        <v>8.3424621866891993E-2</v>
      </c>
      <c r="L2586" s="77">
        <v>48.807706336109497</v>
      </c>
      <c r="M2586" s="77">
        <v>7.4800835010665701E-2</v>
      </c>
      <c r="N2586" s="77">
        <v>2.7367898909591499</v>
      </c>
      <c r="O2586" s="77">
        <v>8.6237868562262909E-3</v>
      </c>
      <c r="P2586" s="77">
        <v>2.7621224946552099</v>
      </c>
      <c r="Q2586" s="77">
        <v>2.7621224946552099</v>
      </c>
      <c r="R2586" s="77">
        <v>0</v>
      </c>
      <c r="S2586" s="77">
        <v>2.3956066921008201E-4</v>
      </c>
      <c r="T2586" s="77" t="s">
        <v>154</v>
      </c>
      <c r="U2586" s="105">
        <v>2.0545767652433902E-2</v>
      </c>
      <c r="V2586" s="105">
        <v>-2.0326905768382201E-2</v>
      </c>
      <c r="W2586" s="101">
        <v>4.0872128680132201E-2</v>
      </c>
    </row>
    <row r="2587" spans="2:23" x14ac:dyDescent="0.45">
      <c r="B2587" s="55" t="s">
        <v>114</v>
      </c>
      <c r="C2587" s="76" t="s">
        <v>137</v>
      </c>
      <c r="D2587" s="55" t="s">
        <v>83</v>
      </c>
      <c r="E2587" s="55" t="s">
        <v>177</v>
      </c>
      <c r="F2587" s="70">
        <v>94.27</v>
      </c>
      <c r="G2587" s="77">
        <v>53704</v>
      </c>
      <c r="H2587" s="77">
        <v>94.26</v>
      </c>
      <c r="I2587" s="77">
        <v>1</v>
      </c>
      <c r="J2587" s="77">
        <v>-9.7725275830011693</v>
      </c>
      <c r="K2587" s="77">
        <v>3.99199594606968E-3</v>
      </c>
      <c r="L2587" s="77">
        <v>-6.8853014352212298</v>
      </c>
      <c r="M2587" s="77">
        <v>1.9816283106913299E-3</v>
      </c>
      <c r="N2587" s="77">
        <v>-2.8872261477799301</v>
      </c>
      <c r="O2587" s="77">
        <v>2.0103676353783501E-3</v>
      </c>
      <c r="P2587" s="77">
        <v>-2.9460544459309199</v>
      </c>
      <c r="Q2587" s="77">
        <v>-2.9460544459309101</v>
      </c>
      <c r="R2587" s="77">
        <v>0</v>
      </c>
      <c r="S2587" s="77">
        <v>3.6279209817267303E-4</v>
      </c>
      <c r="T2587" s="77" t="s">
        <v>154</v>
      </c>
      <c r="U2587" s="105">
        <v>0.16063504367116599</v>
      </c>
      <c r="V2587" s="105">
        <v>-0.15892389376928201</v>
      </c>
      <c r="W2587" s="101">
        <v>0.31955467843951901</v>
      </c>
    </row>
    <row r="2588" spans="2:23" x14ac:dyDescent="0.45">
      <c r="B2588" s="55" t="s">
        <v>114</v>
      </c>
      <c r="C2588" s="76" t="s">
        <v>137</v>
      </c>
      <c r="D2588" s="55" t="s">
        <v>83</v>
      </c>
      <c r="E2588" s="55" t="s">
        <v>177</v>
      </c>
      <c r="F2588" s="70">
        <v>94.27</v>
      </c>
      <c r="G2588" s="77">
        <v>58004</v>
      </c>
      <c r="H2588" s="77">
        <v>92.3</v>
      </c>
      <c r="I2588" s="77">
        <v>1</v>
      </c>
      <c r="J2588" s="77">
        <v>-59.732153034455102</v>
      </c>
      <c r="K2588" s="77">
        <v>0.75568759647866401</v>
      </c>
      <c r="L2588" s="77">
        <v>-56.319533172124302</v>
      </c>
      <c r="M2588" s="77">
        <v>0.67180626318256897</v>
      </c>
      <c r="N2588" s="77">
        <v>-3.4126198623307298</v>
      </c>
      <c r="O2588" s="77">
        <v>8.3881333296094804E-2</v>
      </c>
      <c r="P2588" s="77">
        <v>-3.44649545690489</v>
      </c>
      <c r="Q2588" s="77">
        <v>-3.44649545690489</v>
      </c>
      <c r="R2588" s="77">
        <v>0</v>
      </c>
      <c r="S2588" s="77">
        <v>2.5158304919199199E-3</v>
      </c>
      <c r="T2588" s="77" t="s">
        <v>154</v>
      </c>
      <c r="U2588" s="105">
        <v>1.10200904773465</v>
      </c>
      <c r="V2588" s="105">
        <v>-1.0902699985781901</v>
      </c>
      <c r="W2588" s="101">
        <v>2.1922498281705698</v>
      </c>
    </row>
    <row r="2589" spans="2:23" x14ac:dyDescent="0.45">
      <c r="B2589" s="55" t="s">
        <v>114</v>
      </c>
      <c r="C2589" s="76" t="s">
        <v>137</v>
      </c>
      <c r="D2589" s="55" t="s">
        <v>83</v>
      </c>
      <c r="E2589" s="55" t="s">
        <v>178</v>
      </c>
      <c r="F2589" s="70">
        <v>94.22</v>
      </c>
      <c r="G2589" s="77">
        <v>53050</v>
      </c>
      <c r="H2589" s="77">
        <v>94.39</v>
      </c>
      <c r="I2589" s="77">
        <v>1</v>
      </c>
      <c r="J2589" s="77">
        <v>36.506454953628399</v>
      </c>
      <c r="K2589" s="77">
        <v>3.2118582204079302E-2</v>
      </c>
      <c r="L2589" s="77">
        <v>60.512263585724803</v>
      </c>
      <c r="M2589" s="77">
        <v>8.8247790466864401E-2</v>
      </c>
      <c r="N2589" s="77">
        <v>-24.005808632096301</v>
      </c>
      <c r="O2589" s="77">
        <v>-5.6129208262785002E-2</v>
      </c>
      <c r="P2589" s="77">
        <v>-24.119716777493998</v>
      </c>
      <c r="Q2589" s="77">
        <v>-24.119716777493998</v>
      </c>
      <c r="R2589" s="77">
        <v>0</v>
      </c>
      <c r="S2589" s="77">
        <v>1.40204337719793E-2</v>
      </c>
      <c r="T2589" s="77" t="s">
        <v>153</v>
      </c>
      <c r="U2589" s="105">
        <v>-1.2122775177655201</v>
      </c>
      <c r="V2589" s="105">
        <v>-1.1993638439607699</v>
      </c>
      <c r="W2589" s="101">
        <v>-1.2913845914936099E-2</v>
      </c>
    </row>
    <row r="2590" spans="2:23" x14ac:dyDescent="0.45">
      <c r="B2590" s="55" t="s">
        <v>114</v>
      </c>
      <c r="C2590" s="76" t="s">
        <v>137</v>
      </c>
      <c r="D2590" s="55" t="s">
        <v>83</v>
      </c>
      <c r="E2590" s="55" t="s">
        <v>178</v>
      </c>
      <c r="F2590" s="70">
        <v>94.22</v>
      </c>
      <c r="G2590" s="77">
        <v>53204</v>
      </c>
      <c r="H2590" s="77">
        <v>94.26</v>
      </c>
      <c r="I2590" s="77">
        <v>1</v>
      </c>
      <c r="J2590" s="77">
        <v>4.9362973177383598</v>
      </c>
      <c r="K2590" s="77">
        <v>0</v>
      </c>
      <c r="L2590" s="77">
        <v>7.1304185912217397</v>
      </c>
      <c r="M2590" s="77">
        <v>0</v>
      </c>
      <c r="N2590" s="77">
        <v>-2.1941212734833702</v>
      </c>
      <c r="O2590" s="77">
        <v>0</v>
      </c>
      <c r="P2590" s="77">
        <v>-2.2098552911583802</v>
      </c>
      <c r="Q2590" s="77">
        <v>-2.20985529115837</v>
      </c>
      <c r="R2590" s="77">
        <v>0</v>
      </c>
      <c r="S2590" s="77">
        <v>0</v>
      </c>
      <c r="T2590" s="77" t="s">
        <v>154</v>
      </c>
      <c r="U2590" s="105">
        <v>8.7764850939348701E-2</v>
      </c>
      <c r="V2590" s="105">
        <v>-8.6829944005957602E-2</v>
      </c>
      <c r="W2590" s="101">
        <v>0.17459246798990899</v>
      </c>
    </row>
    <row r="2591" spans="2:23" x14ac:dyDescent="0.45">
      <c r="B2591" s="55" t="s">
        <v>114</v>
      </c>
      <c r="C2591" s="76" t="s">
        <v>137</v>
      </c>
      <c r="D2591" s="55" t="s">
        <v>83</v>
      </c>
      <c r="E2591" s="55" t="s">
        <v>178</v>
      </c>
      <c r="F2591" s="70">
        <v>94.22</v>
      </c>
      <c r="G2591" s="77">
        <v>53204</v>
      </c>
      <c r="H2591" s="77">
        <v>94.26</v>
      </c>
      <c r="I2591" s="77">
        <v>2</v>
      </c>
      <c r="J2591" s="77">
        <v>4.9362973177383598</v>
      </c>
      <c r="K2591" s="77">
        <v>0</v>
      </c>
      <c r="L2591" s="77">
        <v>7.1304185912217397</v>
      </c>
      <c r="M2591" s="77">
        <v>0</v>
      </c>
      <c r="N2591" s="77">
        <v>-2.1941212734833702</v>
      </c>
      <c r="O2591" s="77">
        <v>0</v>
      </c>
      <c r="P2591" s="77">
        <v>-2.2098552911583802</v>
      </c>
      <c r="Q2591" s="77">
        <v>-2.20985529115837</v>
      </c>
      <c r="R2591" s="77">
        <v>0</v>
      </c>
      <c r="S2591" s="77">
        <v>0</v>
      </c>
      <c r="T2591" s="77" t="s">
        <v>154</v>
      </c>
      <c r="U2591" s="105">
        <v>8.7764850939348701E-2</v>
      </c>
      <c r="V2591" s="105">
        <v>-8.6829944005957602E-2</v>
      </c>
      <c r="W2591" s="101">
        <v>0.17459246798990899</v>
      </c>
    </row>
    <row r="2592" spans="2:23" x14ac:dyDescent="0.45">
      <c r="B2592" s="55" t="s">
        <v>114</v>
      </c>
      <c r="C2592" s="76" t="s">
        <v>137</v>
      </c>
      <c r="D2592" s="55" t="s">
        <v>83</v>
      </c>
      <c r="E2592" s="55" t="s">
        <v>179</v>
      </c>
      <c r="F2592" s="70">
        <v>94.26</v>
      </c>
      <c r="G2592" s="77">
        <v>53254</v>
      </c>
      <c r="H2592" s="77">
        <v>94.64</v>
      </c>
      <c r="I2592" s="77">
        <v>1</v>
      </c>
      <c r="J2592" s="77">
        <v>18.722093650080598</v>
      </c>
      <c r="K2592" s="77">
        <v>3.6944469733707699E-2</v>
      </c>
      <c r="L2592" s="77">
        <v>18.7220936661843</v>
      </c>
      <c r="M2592" s="77">
        <v>3.6944469797262902E-2</v>
      </c>
      <c r="N2592" s="77">
        <v>-1.6103712807999999E-8</v>
      </c>
      <c r="O2592" s="77">
        <v>-6.3555194000000003E-11</v>
      </c>
      <c r="P2592" s="77">
        <v>4.7500000000000003E-16</v>
      </c>
      <c r="Q2592" s="77">
        <v>4.7400000000000001E-16</v>
      </c>
      <c r="R2592" s="77">
        <v>0</v>
      </c>
      <c r="S2592" s="77">
        <v>0</v>
      </c>
      <c r="T2592" s="77" t="s">
        <v>154</v>
      </c>
      <c r="U2592" s="105">
        <v>1.1662278500000001E-10</v>
      </c>
      <c r="V2592" s="105">
        <v>0</v>
      </c>
      <c r="W2592" s="101">
        <v>1.1662123068000001E-10</v>
      </c>
    </row>
    <row r="2593" spans="2:23" x14ac:dyDescent="0.45">
      <c r="B2593" s="55" t="s">
        <v>114</v>
      </c>
      <c r="C2593" s="76" t="s">
        <v>137</v>
      </c>
      <c r="D2593" s="55" t="s">
        <v>83</v>
      </c>
      <c r="E2593" s="55" t="s">
        <v>179</v>
      </c>
      <c r="F2593" s="70">
        <v>94.26</v>
      </c>
      <c r="G2593" s="77">
        <v>53304</v>
      </c>
      <c r="H2593" s="77">
        <v>94.87</v>
      </c>
      <c r="I2593" s="77">
        <v>1</v>
      </c>
      <c r="J2593" s="77">
        <v>28.434636698646401</v>
      </c>
      <c r="K2593" s="77">
        <v>9.0070082050098699E-2</v>
      </c>
      <c r="L2593" s="77">
        <v>30.141965277536499</v>
      </c>
      <c r="M2593" s="77">
        <v>0.101211141086253</v>
      </c>
      <c r="N2593" s="77">
        <v>-1.7073285788901</v>
      </c>
      <c r="O2593" s="77">
        <v>-1.11410590361543E-2</v>
      </c>
      <c r="P2593" s="77">
        <v>-1.7228786822757201</v>
      </c>
      <c r="Q2593" s="77">
        <v>-1.7228786822757101</v>
      </c>
      <c r="R2593" s="77">
        <v>0</v>
      </c>
      <c r="S2593" s="77">
        <v>3.3066984025778801E-4</v>
      </c>
      <c r="T2593" s="77" t="s">
        <v>154</v>
      </c>
      <c r="U2593" s="105">
        <v>-1.20838146309717E-2</v>
      </c>
      <c r="V2593" s="105">
        <v>-1.19550929165337E-2</v>
      </c>
      <c r="W2593" s="101">
        <v>-1.2872343000854301E-4</v>
      </c>
    </row>
    <row r="2594" spans="2:23" x14ac:dyDescent="0.45">
      <c r="B2594" s="55" t="s">
        <v>114</v>
      </c>
      <c r="C2594" s="76" t="s">
        <v>137</v>
      </c>
      <c r="D2594" s="55" t="s">
        <v>83</v>
      </c>
      <c r="E2594" s="55" t="s">
        <v>179</v>
      </c>
      <c r="F2594" s="70">
        <v>94.26</v>
      </c>
      <c r="G2594" s="77">
        <v>54104</v>
      </c>
      <c r="H2594" s="77">
        <v>94.56</v>
      </c>
      <c r="I2594" s="77">
        <v>1</v>
      </c>
      <c r="J2594" s="77">
        <v>16.074064117805001</v>
      </c>
      <c r="K2594" s="77">
        <v>2.58117161726042E-2</v>
      </c>
      <c r="L2594" s="77">
        <v>16.074064148673202</v>
      </c>
      <c r="M2594" s="77">
        <v>2.58117162717405E-2</v>
      </c>
      <c r="N2594" s="77">
        <v>-3.0868235745000001E-8</v>
      </c>
      <c r="O2594" s="77">
        <v>-9.9136362E-11</v>
      </c>
      <c r="P2594" s="77">
        <v>0</v>
      </c>
      <c r="Q2594" s="77">
        <v>0</v>
      </c>
      <c r="R2594" s="77">
        <v>0</v>
      </c>
      <c r="S2594" s="77">
        <v>0</v>
      </c>
      <c r="T2594" s="77" t="s">
        <v>154</v>
      </c>
      <c r="U2594" s="105">
        <v>-9.8993221999999998E-11</v>
      </c>
      <c r="V2594" s="105">
        <v>0</v>
      </c>
      <c r="W2594" s="101">
        <v>-9.8994541360000004E-11</v>
      </c>
    </row>
    <row r="2595" spans="2:23" x14ac:dyDescent="0.45">
      <c r="B2595" s="55" t="s">
        <v>114</v>
      </c>
      <c r="C2595" s="76" t="s">
        <v>137</v>
      </c>
      <c r="D2595" s="55" t="s">
        <v>83</v>
      </c>
      <c r="E2595" s="55" t="s">
        <v>180</v>
      </c>
      <c r="F2595" s="70">
        <v>94.64</v>
      </c>
      <c r="G2595" s="77">
        <v>54104</v>
      </c>
      <c r="H2595" s="77">
        <v>94.56</v>
      </c>
      <c r="I2595" s="77">
        <v>1</v>
      </c>
      <c r="J2595" s="77">
        <v>-4.7536683492757197</v>
      </c>
      <c r="K2595" s="77">
        <v>1.9795289790817501E-3</v>
      </c>
      <c r="L2595" s="77">
        <v>-4.7536683331971199</v>
      </c>
      <c r="M2595" s="77">
        <v>1.9795289656907998E-3</v>
      </c>
      <c r="N2595" s="77">
        <v>-1.6078603726E-8</v>
      </c>
      <c r="O2595" s="77">
        <v>1.3390948E-11</v>
      </c>
      <c r="P2595" s="77">
        <v>-4.7500000000000003E-16</v>
      </c>
      <c r="Q2595" s="77">
        <v>-4.7400000000000001E-16</v>
      </c>
      <c r="R2595" s="77">
        <v>0</v>
      </c>
      <c r="S2595" s="77">
        <v>0</v>
      </c>
      <c r="T2595" s="77" t="s">
        <v>154</v>
      </c>
      <c r="U2595" s="105">
        <v>-1.9504634E-11</v>
      </c>
      <c r="V2595" s="105">
        <v>0</v>
      </c>
      <c r="W2595" s="101">
        <v>-1.950489395E-11</v>
      </c>
    </row>
    <row r="2596" spans="2:23" x14ac:dyDescent="0.45">
      <c r="B2596" s="55" t="s">
        <v>114</v>
      </c>
      <c r="C2596" s="76" t="s">
        <v>137</v>
      </c>
      <c r="D2596" s="55" t="s">
        <v>83</v>
      </c>
      <c r="E2596" s="55" t="s">
        <v>181</v>
      </c>
      <c r="F2596" s="70">
        <v>94.71</v>
      </c>
      <c r="G2596" s="77">
        <v>53404</v>
      </c>
      <c r="H2596" s="77">
        <v>94.62</v>
      </c>
      <c r="I2596" s="77">
        <v>1</v>
      </c>
      <c r="J2596" s="77">
        <v>-11.0112083104733</v>
      </c>
      <c r="K2596" s="77">
        <v>1.1785180061984901E-2</v>
      </c>
      <c r="L2596" s="77">
        <v>-6.6953599836468802</v>
      </c>
      <c r="M2596" s="77">
        <v>4.35726656419226E-3</v>
      </c>
      <c r="N2596" s="77">
        <v>-4.3158483268263801</v>
      </c>
      <c r="O2596" s="77">
        <v>7.4279134977926903E-3</v>
      </c>
      <c r="P2596" s="77">
        <v>-4.3772853409347796</v>
      </c>
      <c r="Q2596" s="77">
        <v>-4.3772853409347796</v>
      </c>
      <c r="R2596" s="77">
        <v>0</v>
      </c>
      <c r="S2596" s="77">
        <v>1.86241294011956E-3</v>
      </c>
      <c r="T2596" s="77" t="s">
        <v>154</v>
      </c>
      <c r="U2596" s="105">
        <v>0.314737081854217</v>
      </c>
      <c r="V2596" s="105">
        <v>-0.311384374285397</v>
      </c>
      <c r="W2596" s="101">
        <v>0.62611311135074499</v>
      </c>
    </row>
    <row r="2597" spans="2:23" x14ac:dyDescent="0.45">
      <c r="B2597" s="55" t="s">
        <v>114</v>
      </c>
      <c r="C2597" s="76" t="s">
        <v>137</v>
      </c>
      <c r="D2597" s="55" t="s">
        <v>83</v>
      </c>
      <c r="E2597" s="55" t="s">
        <v>182</v>
      </c>
      <c r="F2597" s="70">
        <v>94.62</v>
      </c>
      <c r="G2597" s="77">
        <v>53854</v>
      </c>
      <c r="H2597" s="77">
        <v>92.8</v>
      </c>
      <c r="I2597" s="77">
        <v>1</v>
      </c>
      <c r="J2597" s="77">
        <v>-54.947847740866202</v>
      </c>
      <c r="K2597" s="77">
        <v>0.59609368072430402</v>
      </c>
      <c r="L2597" s="77">
        <v>-50.582812884931499</v>
      </c>
      <c r="M2597" s="77">
        <v>0.50514853600486398</v>
      </c>
      <c r="N2597" s="77">
        <v>-4.3650348559346597</v>
      </c>
      <c r="O2597" s="77">
        <v>9.0945144719439999E-2</v>
      </c>
      <c r="P2597" s="77">
        <v>-4.3772853409347796</v>
      </c>
      <c r="Q2597" s="77">
        <v>-4.3772853409347796</v>
      </c>
      <c r="R2597" s="77">
        <v>0</v>
      </c>
      <c r="S2597" s="77">
        <v>3.7828825799156901E-3</v>
      </c>
      <c r="T2597" s="77" t="s">
        <v>154</v>
      </c>
      <c r="U2597" s="105">
        <v>0.57810607385761303</v>
      </c>
      <c r="V2597" s="105">
        <v>-0.57194785253210201</v>
      </c>
      <c r="W2597" s="101">
        <v>1.15003859876101</v>
      </c>
    </row>
    <row r="2598" spans="2:23" x14ac:dyDescent="0.45">
      <c r="B2598" s="55" t="s">
        <v>114</v>
      </c>
      <c r="C2598" s="76" t="s">
        <v>137</v>
      </c>
      <c r="D2598" s="55" t="s">
        <v>83</v>
      </c>
      <c r="E2598" s="55" t="s">
        <v>183</v>
      </c>
      <c r="F2598" s="70">
        <v>94.78</v>
      </c>
      <c r="G2598" s="77">
        <v>53754</v>
      </c>
      <c r="H2598" s="77">
        <v>93.35</v>
      </c>
      <c r="I2598" s="77">
        <v>1</v>
      </c>
      <c r="J2598" s="77">
        <v>-46.738542271526903</v>
      </c>
      <c r="K2598" s="77">
        <v>0.35432449432083701</v>
      </c>
      <c r="L2598" s="77">
        <v>-42.520674760885299</v>
      </c>
      <c r="M2598" s="77">
        <v>0.29325886226002401</v>
      </c>
      <c r="N2598" s="77">
        <v>-4.2178675106416197</v>
      </c>
      <c r="O2598" s="77">
        <v>6.1065632060813099E-2</v>
      </c>
      <c r="P2598" s="77">
        <v>-4.2491157817056502</v>
      </c>
      <c r="Q2598" s="77">
        <v>-4.2491157817056404</v>
      </c>
      <c r="R2598" s="77">
        <v>0</v>
      </c>
      <c r="S2598" s="77">
        <v>2.9285185550523502E-3</v>
      </c>
      <c r="T2598" s="77" t="s">
        <v>154</v>
      </c>
      <c r="U2598" s="105">
        <v>-0.287411860417154</v>
      </c>
      <c r="V2598" s="105">
        <v>-0.28435023223494998</v>
      </c>
      <c r="W2598" s="101">
        <v>-3.0616689868121099E-3</v>
      </c>
    </row>
    <row r="2599" spans="2:23" x14ac:dyDescent="0.45">
      <c r="B2599" s="55" t="s">
        <v>114</v>
      </c>
      <c r="C2599" s="76" t="s">
        <v>137</v>
      </c>
      <c r="D2599" s="55" t="s">
        <v>83</v>
      </c>
      <c r="E2599" s="55" t="s">
        <v>184</v>
      </c>
      <c r="F2599" s="70">
        <v>94.05</v>
      </c>
      <c r="G2599" s="77">
        <v>54050</v>
      </c>
      <c r="H2599" s="77">
        <v>93.75</v>
      </c>
      <c r="I2599" s="77">
        <v>1</v>
      </c>
      <c r="J2599" s="77">
        <v>-66.501047595080706</v>
      </c>
      <c r="K2599" s="77">
        <v>6.1648107277530097E-2</v>
      </c>
      <c r="L2599" s="77">
        <v>-34.5027943541685</v>
      </c>
      <c r="M2599" s="77">
        <v>1.65947728863498E-2</v>
      </c>
      <c r="N2599" s="77">
        <v>-31.998253240912199</v>
      </c>
      <c r="O2599" s="77">
        <v>4.50533343911802E-2</v>
      </c>
      <c r="P2599" s="77">
        <v>-32.060794976828099</v>
      </c>
      <c r="Q2599" s="77">
        <v>-32.060794976827999</v>
      </c>
      <c r="R2599" s="77">
        <v>0</v>
      </c>
      <c r="S2599" s="77">
        <v>1.43288503691741E-2</v>
      </c>
      <c r="T2599" s="77" t="s">
        <v>153</v>
      </c>
      <c r="U2599" s="105">
        <v>-5.3689678729417398</v>
      </c>
      <c r="V2599" s="105">
        <v>-5.3117754407112603</v>
      </c>
      <c r="W2599" s="101">
        <v>-5.7193194476796903E-2</v>
      </c>
    </row>
    <row r="2600" spans="2:23" x14ac:dyDescent="0.45">
      <c r="B2600" s="55" t="s">
        <v>114</v>
      </c>
      <c r="C2600" s="76" t="s">
        <v>137</v>
      </c>
      <c r="D2600" s="55" t="s">
        <v>83</v>
      </c>
      <c r="E2600" s="55" t="s">
        <v>184</v>
      </c>
      <c r="F2600" s="70">
        <v>94.05</v>
      </c>
      <c r="G2600" s="77">
        <v>54850</v>
      </c>
      <c r="H2600" s="77">
        <v>94.16</v>
      </c>
      <c r="I2600" s="77">
        <v>1</v>
      </c>
      <c r="J2600" s="77">
        <v>12.472843454551899</v>
      </c>
      <c r="K2600" s="77">
        <v>4.0433117016473097E-3</v>
      </c>
      <c r="L2600" s="77">
        <v>6.3432083645661601</v>
      </c>
      <c r="M2600" s="77">
        <v>1.04574123834029E-3</v>
      </c>
      <c r="N2600" s="77">
        <v>6.1296350899857597</v>
      </c>
      <c r="O2600" s="77">
        <v>2.9975704633070201E-3</v>
      </c>
      <c r="P2600" s="77">
        <v>6.1766462744785402</v>
      </c>
      <c r="Q2600" s="77">
        <v>6.1766462744785402</v>
      </c>
      <c r="R2600" s="77">
        <v>0</v>
      </c>
      <c r="S2600" s="77">
        <v>9.9154342960877206E-4</v>
      </c>
      <c r="T2600" s="77" t="s">
        <v>154</v>
      </c>
      <c r="U2600" s="105">
        <v>-0.392173491448923</v>
      </c>
      <c r="V2600" s="105">
        <v>-0.387995899710048</v>
      </c>
      <c r="W2600" s="101">
        <v>-4.1776474167637603E-3</v>
      </c>
    </row>
    <row r="2601" spans="2:23" x14ac:dyDescent="0.45">
      <c r="B2601" s="55" t="s">
        <v>114</v>
      </c>
      <c r="C2601" s="76" t="s">
        <v>137</v>
      </c>
      <c r="D2601" s="55" t="s">
        <v>83</v>
      </c>
      <c r="E2601" s="55" t="s">
        <v>185</v>
      </c>
      <c r="F2601" s="70">
        <v>94.82</v>
      </c>
      <c r="G2601" s="77">
        <v>53654</v>
      </c>
      <c r="H2601" s="77">
        <v>94.56</v>
      </c>
      <c r="I2601" s="77">
        <v>1</v>
      </c>
      <c r="J2601" s="77">
        <v>-38.4886546609047</v>
      </c>
      <c r="K2601" s="77">
        <v>5.83662355816916E-2</v>
      </c>
      <c r="L2601" s="77">
        <v>-36.354544137972297</v>
      </c>
      <c r="M2601" s="77">
        <v>5.2073123451503202E-2</v>
      </c>
      <c r="N2601" s="77">
        <v>-2.1341105229324402</v>
      </c>
      <c r="O2601" s="77">
        <v>6.2931121301883601E-3</v>
      </c>
      <c r="P2601" s="77">
        <v>-2.15885737190104</v>
      </c>
      <c r="Q2601" s="77">
        <v>-2.15885737190104</v>
      </c>
      <c r="R2601" s="77">
        <v>0</v>
      </c>
      <c r="S2601" s="77">
        <v>1.83630206997132E-4</v>
      </c>
      <c r="T2601" s="77" t="s">
        <v>154</v>
      </c>
      <c r="U2601" s="105">
        <v>4.1026051645121499E-2</v>
      </c>
      <c r="V2601" s="105">
        <v>-4.05890254356292E-2</v>
      </c>
      <c r="W2601" s="101">
        <v>8.1613989335585502E-2</v>
      </c>
    </row>
    <row r="2602" spans="2:23" x14ac:dyDescent="0.45">
      <c r="B2602" s="55" t="s">
        <v>114</v>
      </c>
      <c r="C2602" s="76" t="s">
        <v>137</v>
      </c>
      <c r="D2602" s="55" t="s">
        <v>83</v>
      </c>
      <c r="E2602" s="55" t="s">
        <v>186</v>
      </c>
      <c r="F2602" s="70">
        <v>94.26</v>
      </c>
      <c r="G2602" s="77">
        <v>58004</v>
      </c>
      <c r="H2602" s="77">
        <v>92.3</v>
      </c>
      <c r="I2602" s="77">
        <v>1</v>
      </c>
      <c r="J2602" s="77">
        <v>-59.436568905758797</v>
      </c>
      <c r="K2602" s="77">
        <v>0.72809064956986602</v>
      </c>
      <c r="L2602" s="77">
        <v>-56.5134097826326</v>
      </c>
      <c r="M2602" s="77">
        <v>0.658235066512036</v>
      </c>
      <c r="N2602" s="77">
        <v>-2.92315912312614</v>
      </c>
      <c r="O2602" s="77">
        <v>6.9855583057829101E-2</v>
      </c>
      <c r="P2602" s="77">
        <v>-2.9460544459309301</v>
      </c>
      <c r="Q2602" s="77">
        <v>-2.9460544459309199</v>
      </c>
      <c r="R2602" s="77">
        <v>0</v>
      </c>
      <c r="S2602" s="77">
        <v>1.7887907041480499E-3</v>
      </c>
      <c r="T2602" s="77" t="s">
        <v>154</v>
      </c>
      <c r="U2602" s="105">
        <v>0.78673690630704196</v>
      </c>
      <c r="V2602" s="105">
        <v>-0.77835626439187</v>
      </c>
      <c r="W2602" s="101">
        <v>1.5650723115318199</v>
      </c>
    </row>
    <row r="2603" spans="2:23" x14ac:dyDescent="0.45">
      <c r="B2603" s="55" t="s">
        <v>114</v>
      </c>
      <c r="C2603" s="76" t="s">
        <v>137</v>
      </c>
      <c r="D2603" s="55" t="s">
        <v>83</v>
      </c>
      <c r="E2603" s="55" t="s">
        <v>187</v>
      </c>
      <c r="F2603" s="70">
        <v>93.35</v>
      </c>
      <c r="G2603" s="77">
        <v>53854</v>
      </c>
      <c r="H2603" s="77">
        <v>92.8</v>
      </c>
      <c r="I2603" s="77">
        <v>1</v>
      </c>
      <c r="J2603" s="77">
        <v>-63.726544688017697</v>
      </c>
      <c r="K2603" s="77">
        <v>0.20102308864475901</v>
      </c>
      <c r="L2603" s="77">
        <v>-58.882029709749702</v>
      </c>
      <c r="M2603" s="77">
        <v>0.171621124425623</v>
      </c>
      <c r="N2603" s="77">
        <v>-4.8445149782679602</v>
      </c>
      <c r="O2603" s="77">
        <v>2.9401964219136201E-2</v>
      </c>
      <c r="P2603" s="77">
        <v>-4.8335685389331999</v>
      </c>
      <c r="Q2603" s="77">
        <v>-4.8335685389331902</v>
      </c>
      <c r="R2603" s="77">
        <v>0</v>
      </c>
      <c r="S2603" s="77">
        <v>1.15648754861796E-3</v>
      </c>
      <c r="T2603" s="77" t="s">
        <v>153</v>
      </c>
      <c r="U2603" s="105">
        <v>7.2104581648740798E-2</v>
      </c>
      <c r="V2603" s="105">
        <v>-7.1336494281290602E-2</v>
      </c>
      <c r="W2603" s="101">
        <v>0.14343916418354499</v>
      </c>
    </row>
    <row r="2604" spans="2:23" x14ac:dyDescent="0.45">
      <c r="B2604" s="55" t="s">
        <v>114</v>
      </c>
      <c r="C2604" s="76" t="s">
        <v>137</v>
      </c>
      <c r="D2604" s="55" t="s">
        <v>83</v>
      </c>
      <c r="E2604" s="55" t="s">
        <v>187</v>
      </c>
      <c r="F2604" s="70">
        <v>93.35</v>
      </c>
      <c r="G2604" s="77">
        <v>58104</v>
      </c>
      <c r="H2604" s="77">
        <v>92.57</v>
      </c>
      <c r="I2604" s="77">
        <v>1</v>
      </c>
      <c r="J2604" s="77">
        <v>-27.0366001993055</v>
      </c>
      <c r="K2604" s="77">
        <v>9.3857543143281694E-2</v>
      </c>
      <c r="L2604" s="77">
        <v>-27.620061225781399</v>
      </c>
      <c r="M2604" s="77">
        <v>9.7952223223683493E-2</v>
      </c>
      <c r="N2604" s="77">
        <v>0.58346102647596199</v>
      </c>
      <c r="O2604" s="77">
        <v>-4.0946800804017996E-3</v>
      </c>
      <c r="P2604" s="77">
        <v>0.58445275722756096</v>
      </c>
      <c r="Q2604" s="77">
        <v>0.58445275722756096</v>
      </c>
      <c r="R2604" s="77">
        <v>0</v>
      </c>
      <c r="S2604" s="77">
        <v>4.3859517265327002E-5</v>
      </c>
      <c r="T2604" s="77" t="s">
        <v>154</v>
      </c>
      <c r="U2604" s="105">
        <v>7.4458140377099996E-2</v>
      </c>
      <c r="V2604" s="105">
        <v>-7.3664981943616606E-2</v>
      </c>
      <c r="W2604" s="101">
        <v>0.14812114817309599</v>
      </c>
    </row>
    <row r="2605" spans="2:23" x14ac:dyDescent="0.45">
      <c r="B2605" s="55" t="s">
        <v>114</v>
      </c>
      <c r="C2605" s="76" t="s">
        <v>137</v>
      </c>
      <c r="D2605" s="55" t="s">
        <v>83</v>
      </c>
      <c r="E2605" s="55" t="s">
        <v>188</v>
      </c>
      <c r="F2605" s="70">
        <v>93.29</v>
      </c>
      <c r="G2605" s="77">
        <v>54050</v>
      </c>
      <c r="H2605" s="77">
        <v>93.75</v>
      </c>
      <c r="I2605" s="77">
        <v>1</v>
      </c>
      <c r="J2605" s="77">
        <v>84.020192188260296</v>
      </c>
      <c r="K2605" s="77">
        <v>0.14888259194497799</v>
      </c>
      <c r="L2605" s="77">
        <v>49.371055000877703</v>
      </c>
      <c r="M2605" s="77">
        <v>5.14068976063645E-2</v>
      </c>
      <c r="N2605" s="77">
        <v>34.6491371873826</v>
      </c>
      <c r="O2605" s="77">
        <v>9.7475694338613306E-2</v>
      </c>
      <c r="P2605" s="77">
        <v>34.722771511118097</v>
      </c>
      <c r="Q2605" s="77">
        <v>34.722771511118097</v>
      </c>
      <c r="R2605" s="77">
        <v>0</v>
      </c>
      <c r="S2605" s="77">
        <v>2.54275984672068E-2</v>
      </c>
      <c r="T2605" s="77" t="s">
        <v>153</v>
      </c>
      <c r="U2605" s="105">
        <v>-6.8226761716486504</v>
      </c>
      <c r="V2605" s="105">
        <v>-6.7499982466150303</v>
      </c>
      <c r="W2605" s="101">
        <v>-7.2678893666671796E-2</v>
      </c>
    </row>
    <row r="2606" spans="2:23" x14ac:dyDescent="0.45">
      <c r="B2606" s="55" t="s">
        <v>114</v>
      </c>
      <c r="C2606" s="76" t="s">
        <v>137</v>
      </c>
      <c r="D2606" s="55" t="s">
        <v>83</v>
      </c>
      <c r="E2606" s="55" t="s">
        <v>188</v>
      </c>
      <c r="F2606" s="70">
        <v>93.29</v>
      </c>
      <c r="G2606" s="77">
        <v>56000</v>
      </c>
      <c r="H2606" s="77">
        <v>93.33</v>
      </c>
      <c r="I2606" s="77">
        <v>1</v>
      </c>
      <c r="J2606" s="77">
        <v>-1.85201570183785</v>
      </c>
      <c r="K2606" s="77">
        <v>3.3123144577709501E-4</v>
      </c>
      <c r="L2606" s="77">
        <v>24.344021782529701</v>
      </c>
      <c r="M2606" s="77">
        <v>5.7230413964667597E-2</v>
      </c>
      <c r="N2606" s="77">
        <v>-26.196037484367601</v>
      </c>
      <c r="O2606" s="77">
        <v>-5.68991825188905E-2</v>
      </c>
      <c r="P2606" s="77">
        <v>-25.9395864556835</v>
      </c>
      <c r="Q2606" s="77">
        <v>-25.939586455683401</v>
      </c>
      <c r="R2606" s="77">
        <v>0</v>
      </c>
      <c r="S2606" s="77">
        <v>6.4978297390150694E-2</v>
      </c>
      <c r="T2606" s="77" t="s">
        <v>153</v>
      </c>
      <c r="U2606" s="105">
        <v>-4.2614212214631797</v>
      </c>
      <c r="V2606" s="105">
        <v>-4.2160268271993599</v>
      </c>
      <c r="W2606" s="101">
        <v>-4.5394999268854402E-2</v>
      </c>
    </row>
    <row r="2607" spans="2:23" x14ac:dyDescent="0.45">
      <c r="B2607" s="55" t="s">
        <v>114</v>
      </c>
      <c r="C2607" s="76" t="s">
        <v>137</v>
      </c>
      <c r="D2607" s="55" t="s">
        <v>83</v>
      </c>
      <c r="E2607" s="55" t="s">
        <v>188</v>
      </c>
      <c r="F2607" s="70">
        <v>93.29</v>
      </c>
      <c r="G2607" s="77">
        <v>58450</v>
      </c>
      <c r="H2607" s="77">
        <v>92.99</v>
      </c>
      <c r="I2607" s="77">
        <v>1</v>
      </c>
      <c r="J2607" s="77">
        <v>-63.283500680783703</v>
      </c>
      <c r="K2607" s="77">
        <v>0.102442821306249</v>
      </c>
      <c r="L2607" s="77">
        <v>-39.705420959547602</v>
      </c>
      <c r="M2607" s="77">
        <v>4.0327393202445397E-2</v>
      </c>
      <c r="N2607" s="77">
        <v>-23.5780797212362</v>
      </c>
      <c r="O2607" s="77">
        <v>6.2115428103804E-2</v>
      </c>
      <c r="P2607" s="77">
        <v>-23.802136080910799</v>
      </c>
      <c r="Q2607" s="77">
        <v>-23.802136080910799</v>
      </c>
      <c r="R2607" s="77">
        <v>0</v>
      </c>
      <c r="S2607" s="77">
        <v>1.4492136225923199E-2</v>
      </c>
      <c r="T2607" s="77" t="s">
        <v>153</v>
      </c>
      <c r="U2607" s="105">
        <v>-1.2879929427828001</v>
      </c>
      <c r="V2607" s="105">
        <v>-1.27427271743657</v>
      </c>
      <c r="W2607" s="101">
        <v>-1.37204082059364E-2</v>
      </c>
    </row>
    <row r="2608" spans="2:23" x14ac:dyDescent="0.45">
      <c r="B2608" s="55" t="s">
        <v>114</v>
      </c>
      <c r="C2608" s="76" t="s">
        <v>137</v>
      </c>
      <c r="D2608" s="55" t="s">
        <v>83</v>
      </c>
      <c r="E2608" s="55" t="s">
        <v>189</v>
      </c>
      <c r="F2608" s="70">
        <v>92.8</v>
      </c>
      <c r="G2608" s="77">
        <v>53850</v>
      </c>
      <c r="H2608" s="77">
        <v>93.29</v>
      </c>
      <c r="I2608" s="77">
        <v>1</v>
      </c>
      <c r="J2608" s="77">
        <v>5.7381936423186604</v>
      </c>
      <c r="K2608" s="77">
        <v>0</v>
      </c>
      <c r="L2608" s="77">
        <v>10.2880693573463</v>
      </c>
      <c r="M2608" s="77">
        <v>0</v>
      </c>
      <c r="N2608" s="77">
        <v>-4.5498757150276301</v>
      </c>
      <c r="O2608" s="77">
        <v>0</v>
      </c>
      <c r="P2608" s="77">
        <v>-4.5333700099939804</v>
      </c>
      <c r="Q2608" s="77">
        <v>-4.5333700099939698</v>
      </c>
      <c r="R2608" s="77">
        <v>0</v>
      </c>
      <c r="S2608" s="77">
        <v>0</v>
      </c>
      <c r="T2608" s="77" t="s">
        <v>153</v>
      </c>
      <c r="U2608" s="105">
        <v>2.2294391003635701</v>
      </c>
      <c r="V2608" s="105">
        <v>-2.20569020715411</v>
      </c>
      <c r="W2608" s="101">
        <v>4.4350701972327498</v>
      </c>
    </row>
    <row r="2609" spans="2:23" x14ac:dyDescent="0.45">
      <c r="B2609" s="55" t="s">
        <v>114</v>
      </c>
      <c r="C2609" s="76" t="s">
        <v>137</v>
      </c>
      <c r="D2609" s="55" t="s">
        <v>83</v>
      </c>
      <c r="E2609" s="55" t="s">
        <v>189</v>
      </c>
      <c r="F2609" s="70">
        <v>92.8</v>
      </c>
      <c r="G2609" s="77">
        <v>53850</v>
      </c>
      <c r="H2609" s="77">
        <v>93.29</v>
      </c>
      <c r="I2609" s="77">
        <v>2</v>
      </c>
      <c r="J2609" s="77">
        <v>13.272310485668401</v>
      </c>
      <c r="K2609" s="77">
        <v>0</v>
      </c>
      <c r="L2609" s="77">
        <v>23.796068818900199</v>
      </c>
      <c r="M2609" s="77">
        <v>0</v>
      </c>
      <c r="N2609" s="77">
        <v>-10.5237583332318</v>
      </c>
      <c r="O2609" s="77">
        <v>0</v>
      </c>
      <c r="P2609" s="77">
        <v>-10.4855810154822</v>
      </c>
      <c r="Q2609" s="77">
        <v>-10.4855810154822</v>
      </c>
      <c r="R2609" s="77">
        <v>0</v>
      </c>
      <c r="S2609" s="77">
        <v>0</v>
      </c>
      <c r="T2609" s="77" t="s">
        <v>153</v>
      </c>
      <c r="U2609" s="105">
        <v>5.1566415832836903</v>
      </c>
      <c r="V2609" s="105">
        <v>-5.1017109371579803</v>
      </c>
      <c r="W2609" s="101">
        <v>10.2582157997062</v>
      </c>
    </row>
    <row r="2610" spans="2:23" x14ac:dyDescent="0.45">
      <c r="B2610" s="55" t="s">
        <v>114</v>
      </c>
      <c r="C2610" s="76" t="s">
        <v>137</v>
      </c>
      <c r="D2610" s="55" t="s">
        <v>83</v>
      </c>
      <c r="E2610" s="55" t="s">
        <v>189</v>
      </c>
      <c r="F2610" s="70">
        <v>92.8</v>
      </c>
      <c r="G2610" s="77">
        <v>58004</v>
      </c>
      <c r="H2610" s="77">
        <v>92.3</v>
      </c>
      <c r="I2610" s="77">
        <v>1</v>
      </c>
      <c r="J2610" s="77">
        <v>-51.882016973633597</v>
      </c>
      <c r="K2610" s="77">
        <v>9.1519285298581804E-2</v>
      </c>
      <c r="L2610" s="77">
        <v>-57.696760333045397</v>
      </c>
      <c r="M2610" s="77">
        <v>0.113183149199582</v>
      </c>
      <c r="N2610" s="77">
        <v>5.8147433594118398</v>
      </c>
      <c r="O2610" s="77">
        <v>-2.1663863901000401E-2</v>
      </c>
      <c r="P2610" s="77">
        <v>5.80809714560825</v>
      </c>
      <c r="Q2610" s="77">
        <v>5.8080971456082402</v>
      </c>
      <c r="R2610" s="77">
        <v>0</v>
      </c>
      <c r="S2610" s="77">
        <v>1.1469557433959701E-3</v>
      </c>
      <c r="T2610" s="77" t="s">
        <v>153</v>
      </c>
      <c r="U2610" s="105">
        <v>0.90238107566833903</v>
      </c>
      <c r="V2610" s="105">
        <v>-0.89276854496642699</v>
      </c>
      <c r="W2610" s="101">
        <v>1.7951256953333301</v>
      </c>
    </row>
    <row r="2611" spans="2:23" x14ac:dyDescent="0.45">
      <c r="B2611" s="55" t="s">
        <v>114</v>
      </c>
      <c r="C2611" s="76" t="s">
        <v>137</v>
      </c>
      <c r="D2611" s="55" t="s">
        <v>83</v>
      </c>
      <c r="E2611" s="55" t="s">
        <v>190</v>
      </c>
      <c r="F2611" s="70">
        <v>94.18</v>
      </c>
      <c r="G2611" s="77">
        <v>54000</v>
      </c>
      <c r="H2611" s="77">
        <v>93.71</v>
      </c>
      <c r="I2611" s="77">
        <v>1</v>
      </c>
      <c r="J2611" s="77">
        <v>-39.960372511152698</v>
      </c>
      <c r="K2611" s="77">
        <v>9.6767981096543498E-2</v>
      </c>
      <c r="L2611" s="77">
        <v>-27.1142862147437</v>
      </c>
      <c r="M2611" s="77">
        <v>4.45521817262634E-2</v>
      </c>
      <c r="N2611" s="77">
        <v>-12.846086296409</v>
      </c>
      <c r="O2611" s="77">
        <v>5.2215799370280098E-2</v>
      </c>
      <c r="P2611" s="77">
        <v>-12.790694745494299</v>
      </c>
      <c r="Q2611" s="77">
        <v>-12.790694745494299</v>
      </c>
      <c r="R2611" s="77">
        <v>0</v>
      </c>
      <c r="S2611" s="77">
        <v>9.9142734475883895E-3</v>
      </c>
      <c r="T2611" s="77" t="s">
        <v>153</v>
      </c>
      <c r="U2611" s="105">
        <v>-1.13224728747145</v>
      </c>
      <c r="V2611" s="105">
        <v>-1.1201861282711501</v>
      </c>
      <c r="W2611" s="101">
        <v>-1.20613199483906E-2</v>
      </c>
    </row>
    <row r="2612" spans="2:23" x14ac:dyDescent="0.45">
      <c r="B2612" s="55" t="s">
        <v>114</v>
      </c>
      <c r="C2612" s="76" t="s">
        <v>137</v>
      </c>
      <c r="D2612" s="55" t="s">
        <v>83</v>
      </c>
      <c r="E2612" s="55" t="s">
        <v>190</v>
      </c>
      <c r="F2612" s="70">
        <v>94.18</v>
      </c>
      <c r="G2612" s="77">
        <v>54850</v>
      </c>
      <c r="H2612" s="77">
        <v>94.16</v>
      </c>
      <c r="I2612" s="77">
        <v>1</v>
      </c>
      <c r="J2612" s="77">
        <v>-2.8298903261641399</v>
      </c>
      <c r="K2612" s="77">
        <v>6.2945074968803004E-5</v>
      </c>
      <c r="L2612" s="77">
        <v>3.2982572585613799</v>
      </c>
      <c r="M2612" s="77">
        <v>8.5505017417110996E-5</v>
      </c>
      <c r="N2612" s="77">
        <v>-6.1281475847255296</v>
      </c>
      <c r="O2612" s="77">
        <v>-2.2559942448309001E-5</v>
      </c>
      <c r="P2612" s="77">
        <v>-6.1766462744785304</v>
      </c>
      <c r="Q2612" s="77">
        <v>-6.1766462744785304</v>
      </c>
      <c r="R2612" s="77">
        <v>0</v>
      </c>
      <c r="S2612" s="77">
        <v>2.99866539312232E-4</v>
      </c>
      <c r="T2612" s="77" t="s">
        <v>154</v>
      </c>
      <c r="U2612" s="105">
        <v>-0.12468742147493</v>
      </c>
      <c r="V2612" s="105">
        <v>-0.123359200283919</v>
      </c>
      <c r="W2612" s="101">
        <v>-1.3282388932081099E-3</v>
      </c>
    </row>
    <row r="2613" spans="2:23" x14ac:dyDescent="0.45">
      <c r="B2613" s="55" t="s">
        <v>114</v>
      </c>
      <c r="C2613" s="76" t="s">
        <v>137</v>
      </c>
      <c r="D2613" s="55" t="s">
        <v>83</v>
      </c>
      <c r="E2613" s="55" t="s">
        <v>135</v>
      </c>
      <c r="F2613" s="70">
        <v>93.71</v>
      </c>
      <c r="G2613" s="77">
        <v>54250</v>
      </c>
      <c r="H2613" s="77">
        <v>93.57</v>
      </c>
      <c r="I2613" s="77">
        <v>1</v>
      </c>
      <c r="J2613" s="77">
        <v>-54.182503908730602</v>
      </c>
      <c r="K2613" s="77">
        <v>3.9926114725546698E-2</v>
      </c>
      <c r="L2613" s="77">
        <v>-51.599537158254599</v>
      </c>
      <c r="M2613" s="77">
        <v>3.6210166395266898E-2</v>
      </c>
      <c r="N2613" s="77">
        <v>-2.5829667504760199</v>
      </c>
      <c r="O2613" s="77">
        <v>3.7159483302797599E-3</v>
      </c>
      <c r="P2613" s="77">
        <v>-2.6619765342900599</v>
      </c>
      <c r="Q2613" s="77">
        <v>-2.6619765342900599</v>
      </c>
      <c r="R2613" s="77">
        <v>0</v>
      </c>
      <c r="S2613" s="77">
        <v>9.6371219339909004E-5</v>
      </c>
      <c r="T2613" s="77" t="s">
        <v>153</v>
      </c>
      <c r="U2613" s="105">
        <v>-1.36539434192479E-2</v>
      </c>
      <c r="V2613" s="105">
        <v>-1.3508496053541E-2</v>
      </c>
      <c r="W2613" s="101">
        <v>-1.4544930419267899E-4</v>
      </c>
    </row>
    <row r="2614" spans="2:23" x14ac:dyDescent="0.45">
      <c r="B2614" s="55" t="s">
        <v>114</v>
      </c>
      <c r="C2614" s="76" t="s">
        <v>137</v>
      </c>
      <c r="D2614" s="55" t="s">
        <v>83</v>
      </c>
      <c r="E2614" s="55" t="s">
        <v>191</v>
      </c>
      <c r="F2614" s="70">
        <v>93.75</v>
      </c>
      <c r="G2614" s="77">
        <v>54250</v>
      </c>
      <c r="H2614" s="77">
        <v>93.57</v>
      </c>
      <c r="I2614" s="77">
        <v>1</v>
      </c>
      <c r="J2614" s="77">
        <v>-15.790175981329099</v>
      </c>
      <c r="K2614" s="77">
        <v>1.4710449793759199E-2</v>
      </c>
      <c r="L2614" s="77">
        <v>-18.372397766028101</v>
      </c>
      <c r="M2614" s="77">
        <v>1.99151549807162E-2</v>
      </c>
      <c r="N2614" s="77">
        <v>2.5822217846990299</v>
      </c>
      <c r="O2614" s="77">
        <v>-5.2047051869569703E-3</v>
      </c>
      <c r="P2614" s="77">
        <v>2.6619765342900599</v>
      </c>
      <c r="Q2614" s="77">
        <v>2.6619765342900599</v>
      </c>
      <c r="R2614" s="77">
        <v>0</v>
      </c>
      <c r="S2614" s="77">
        <v>4.1808102507754399E-4</v>
      </c>
      <c r="T2614" s="77" t="s">
        <v>153</v>
      </c>
      <c r="U2614" s="105">
        <v>-2.2672766564546899E-2</v>
      </c>
      <c r="V2614" s="105">
        <v>-2.2431247021888499E-2</v>
      </c>
      <c r="W2614" s="101">
        <v>-2.41522761569936E-4</v>
      </c>
    </row>
    <row r="2615" spans="2:23" x14ac:dyDescent="0.45">
      <c r="B2615" s="55" t="s">
        <v>114</v>
      </c>
      <c r="C2615" s="76" t="s">
        <v>137</v>
      </c>
      <c r="D2615" s="55" t="s">
        <v>83</v>
      </c>
      <c r="E2615" s="55" t="s">
        <v>192</v>
      </c>
      <c r="F2615" s="70">
        <v>94.15</v>
      </c>
      <c r="G2615" s="77">
        <v>53550</v>
      </c>
      <c r="H2615" s="77">
        <v>94.05</v>
      </c>
      <c r="I2615" s="77">
        <v>1</v>
      </c>
      <c r="J2615" s="77">
        <v>-17.161514807434301</v>
      </c>
      <c r="K2615" s="77">
        <v>5.2129613515984304E-3</v>
      </c>
      <c r="L2615" s="77">
        <v>-4.1303664989251496</v>
      </c>
      <c r="M2615" s="77">
        <v>3.0196071525334498E-4</v>
      </c>
      <c r="N2615" s="77">
        <v>-13.0311483085092</v>
      </c>
      <c r="O2615" s="77">
        <v>4.9110006363450899E-3</v>
      </c>
      <c r="P2615" s="77">
        <v>-13.0530929250216</v>
      </c>
      <c r="Q2615" s="77">
        <v>-13.053092925021501</v>
      </c>
      <c r="R2615" s="77">
        <v>0</v>
      </c>
      <c r="S2615" s="77">
        <v>3.0157832578937001E-3</v>
      </c>
      <c r="T2615" s="77" t="s">
        <v>154</v>
      </c>
      <c r="U2615" s="105">
        <v>-0.84098967097095401</v>
      </c>
      <c r="V2615" s="105">
        <v>-0.832031106512793</v>
      </c>
      <c r="W2615" s="101">
        <v>-8.9586838556486095E-3</v>
      </c>
    </row>
    <row r="2616" spans="2:23" x14ac:dyDescent="0.45">
      <c r="B2616" s="55" t="s">
        <v>114</v>
      </c>
      <c r="C2616" s="76" t="s">
        <v>137</v>
      </c>
      <c r="D2616" s="55" t="s">
        <v>83</v>
      </c>
      <c r="E2616" s="55" t="s">
        <v>193</v>
      </c>
      <c r="F2616" s="70">
        <v>93.05</v>
      </c>
      <c r="G2616" s="77">
        <v>58200</v>
      </c>
      <c r="H2616" s="77">
        <v>93.07</v>
      </c>
      <c r="I2616" s="77">
        <v>1</v>
      </c>
      <c r="J2616" s="77">
        <v>10.0064600320786</v>
      </c>
      <c r="K2616" s="77">
        <v>1.76627983547006E-3</v>
      </c>
      <c r="L2616" s="77">
        <v>31.6887535497833</v>
      </c>
      <c r="M2616" s="77">
        <v>1.7713684071146301E-2</v>
      </c>
      <c r="N2616" s="77">
        <v>-21.6822935177047</v>
      </c>
      <c r="O2616" s="77">
        <v>-1.5947404235676199E-2</v>
      </c>
      <c r="P2616" s="77">
        <v>-21.792831662980401</v>
      </c>
      <c r="Q2616" s="77">
        <v>-21.792831662980401</v>
      </c>
      <c r="R2616" s="77">
        <v>0</v>
      </c>
      <c r="S2616" s="77">
        <v>8.3777213097572904E-3</v>
      </c>
      <c r="T2616" s="77" t="s">
        <v>153</v>
      </c>
      <c r="U2616" s="105">
        <v>-1.0504195678180199</v>
      </c>
      <c r="V2616" s="105">
        <v>-1.03923007081082</v>
      </c>
      <c r="W2616" s="101">
        <v>-1.1189646137988901E-2</v>
      </c>
    </row>
    <row r="2617" spans="2:23" x14ac:dyDescent="0.45">
      <c r="B2617" s="55" t="s">
        <v>114</v>
      </c>
      <c r="C2617" s="76" t="s">
        <v>137</v>
      </c>
      <c r="D2617" s="55" t="s">
        <v>83</v>
      </c>
      <c r="E2617" s="55" t="s">
        <v>194</v>
      </c>
      <c r="F2617" s="70">
        <v>94.62</v>
      </c>
      <c r="G2617" s="77">
        <v>53000</v>
      </c>
      <c r="H2617" s="77">
        <v>94.54</v>
      </c>
      <c r="I2617" s="77">
        <v>1</v>
      </c>
      <c r="J2617" s="77">
        <v>-18.570988849434801</v>
      </c>
      <c r="K2617" s="77">
        <v>8.5254738156289294E-3</v>
      </c>
      <c r="L2617" s="77">
        <v>-3.03566906639518</v>
      </c>
      <c r="M2617" s="77">
        <v>2.2780188674612699E-4</v>
      </c>
      <c r="N2617" s="77">
        <v>-15.535319783039601</v>
      </c>
      <c r="O2617" s="77">
        <v>8.2976719288828105E-3</v>
      </c>
      <c r="P2617" s="77">
        <v>-15.6411326667943</v>
      </c>
      <c r="Q2617" s="77">
        <v>-15.6411326667943</v>
      </c>
      <c r="R2617" s="77">
        <v>0</v>
      </c>
      <c r="S2617" s="77">
        <v>6.0476251687984301E-3</v>
      </c>
      <c r="T2617" s="77" t="s">
        <v>154</v>
      </c>
      <c r="U2617" s="105">
        <v>-0.458031771609404</v>
      </c>
      <c r="V2617" s="105">
        <v>-0.45315263065026401</v>
      </c>
      <c r="W2617" s="101">
        <v>-4.8792059871006696E-3</v>
      </c>
    </row>
    <row r="2618" spans="2:23" x14ac:dyDescent="0.45">
      <c r="B2618" s="55" t="s">
        <v>114</v>
      </c>
      <c r="C2618" s="76" t="s">
        <v>137</v>
      </c>
      <c r="D2618" s="55" t="s">
        <v>83</v>
      </c>
      <c r="E2618" s="55" t="s">
        <v>195</v>
      </c>
      <c r="F2618" s="70">
        <v>93.33</v>
      </c>
      <c r="G2618" s="77">
        <v>56100</v>
      </c>
      <c r="H2618" s="77">
        <v>92.88</v>
      </c>
      <c r="I2618" s="77">
        <v>1</v>
      </c>
      <c r="J2618" s="77">
        <v>-30.3209695171889</v>
      </c>
      <c r="K2618" s="77">
        <v>8.5776399256732402E-2</v>
      </c>
      <c r="L2618" s="77">
        <v>-4.1112819325677297</v>
      </c>
      <c r="M2618" s="77">
        <v>1.5770162307410999E-3</v>
      </c>
      <c r="N2618" s="77">
        <v>-26.2096875846212</v>
      </c>
      <c r="O2618" s="77">
        <v>8.4199383025991295E-2</v>
      </c>
      <c r="P2618" s="77">
        <v>-25.9395864556835</v>
      </c>
      <c r="Q2618" s="77">
        <v>-25.9395864556835</v>
      </c>
      <c r="R2618" s="77">
        <v>0</v>
      </c>
      <c r="S2618" s="77">
        <v>6.27780381743923E-2</v>
      </c>
      <c r="T2618" s="77" t="s">
        <v>153</v>
      </c>
      <c r="U2618" s="105">
        <v>-3.95497585644467</v>
      </c>
      <c r="V2618" s="105">
        <v>-3.9128458430052402</v>
      </c>
      <c r="W2618" s="101">
        <v>-4.2130574937625703E-2</v>
      </c>
    </row>
    <row r="2619" spans="2:23" x14ac:dyDescent="0.45">
      <c r="B2619" s="55" t="s">
        <v>114</v>
      </c>
      <c r="C2619" s="76" t="s">
        <v>137</v>
      </c>
      <c r="D2619" s="55" t="s">
        <v>83</v>
      </c>
      <c r="E2619" s="55" t="s">
        <v>136</v>
      </c>
      <c r="F2619" s="70">
        <v>92.48</v>
      </c>
      <c r="G2619" s="77">
        <v>56100</v>
      </c>
      <c r="H2619" s="77">
        <v>92.88</v>
      </c>
      <c r="I2619" s="77">
        <v>1</v>
      </c>
      <c r="J2619" s="77">
        <v>29.627711849448701</v>
      </c>
      <c r="K2619" s="77">
        <v>7.2506388159245497E-2</v>
      </c>
      <c r="L2619" s="77">
        <v>1.8869736726226101</v>
      </c>
      <c r="M2619" s="77">
        <v>2.9411131236071298E-4</v>
      </c>
      <c r="N2619" s="77">
        <v>27.740738176826099</v>
      </c>
      <c r="O2619" s="77">
        <v>7.2212276846884693E-2</v>
      </c>
      <c r="P2619" s="77">
        <v>27.436969332707299</v>
      </c>
      <c r="Q2619" s="77">
        <v>27.436969332707299</v>
      </c>
      <c r="R2619" s="77">
        <v>0</v>
      </c>
      <c r="S2619" s="77">
        <v>6.218022983714E-2</v>
      </c>
      <c r="T2619" s="77" t="s">
        <v>153</v>
      </c>
      <c r="U2619" s="105">
        <v>-4.4036614525609297</v>
      </c>
      <c r="V2619" s="105">
        <v>-4.3567518574298303</v>
      </c>
      <c r="W2619" s="101">
        <v>-4.6910220330354399E-2</v>
      </c>
    </row>
    <row r="2620" spans="2:23" x14ac:dyDescent="0.45">
      <c r="B2620" s="55" t="s">
        <v>114</v>
      </c>
      <c r="C2620" s="76" t="s">
        <v>137</v>
      </c>
      <c r="D2620" s="55" t="s">
        <v>83</v>
      </c>
      <c r="E2620" s="55" t="s">
        <v>196</v>
      </c>
      <c r="F2620" s="70">
        <v>92.3</v>
      </c>
      <c r="G2620" s="77">
        <v>58054</v>
      </c>
      <c r="H2620" s="77">
        <v>92.47</v>
      </c>
      <c r="I2620" s="77">
        <v>1</v>
      </c>
      <c r="J2620" s="77">
        <v>14.681695807889</v>
      </c>
      <c r="K2620" s="77">
        <v>1.2114033178900601E-2</v>
      </c>
      <c r="L2620" s="77">
        <v>14.975142112095501</v>
      </c>
      <c r="M2620" s="77">
        <v>1.2603124327793E-2</v>
      </c>
      <c r="N2620" s="77">
        <v>-0.29344630420650702</v>
      </c>
      <c r="O2620" s="77">
        <v>-4.8909114889238397E-4</v>
      </c>
      <c r="P2620" s="77">
        <v>-0.29238120053623501</v>
      </c>
      <c r="Q2620" s="77">
        <v>-0.29238120053623501</v>
      </c>
      <c r="R2620" s="77">
        <v>0</v>
      </c>
      <c r="S2620" s="77">
        <v>4.8043562731980001E-6</v>
      </c>
      <c r="T2620" s="77" t="s">
        <v>153</v>
      </c>
      <c r="U2620" s="105">
        <v>4.7011859246838504E-3</v>
      </c>
      <c r="V2620" s="105">
        <v>-4.6511069777124096E-3</v>
      </c>
      <c r="W2620" s="101">
        <v>9.3521682573949605E-3</v>
      </c>
    </row>
    <row r="2621" spans="2:23" x14ac:dyDescent="0.45">
      <c r="B2621" s="55" t="s">
        <v>114</v>
      </c>
      <c r="C2621" s="76" t="s">
        <v>137</v>
      </c>
      <c r="D2621" s="55" t="s">
        <v>83</v>
      </c>
      <c r="E2621" s="55" t="s">
        <v>196</v>
      </c>
      <c r="F2621" s="70">
        <v>92.3</v>
      </c>
      <c r="G2621" s="77">
        <v>58104</v>
      </c>
      <c r="H2621" s="77">
        <v>92.57</v>
      </c>
      <c r="I2621" s="77">
        <v>1</v>
      </c>
      <c r="J2621" s="77">
        <v>14.7295560487679</v>
      </c>
      <c r="K2621" s="77">
        <v>1.9396208032605201E-2</v>
      </c>
      <c r="L2621" s="77">
        <v>15.022545981279899</v>
      </c>
      <c r="M2621" s="77">
        <v>2.0175513765714501E-2</v>
      </c>
      <c r="N2621" s="77">
        <v>-0.29298993251208</v>
      </c>
      <c r="O2621" s="77">
        <v>-7.7930573310933495E-4</v>
      </c>
      <c r="P2621" s="77">
        <v>-0.292071556691339</v>
      </c>
      <c r="Q2621" s="77">
        <v>-0.292071556691339</v>
      </c>
      <c r="R2621" s="77">
        <v>0</v>
      </c>
      <c r="S2621" s="77">
        <v>7.6263380039920001E-6</v>
      </c>
      <c r="T2621" s="77" t="s">
        <v>153</v>
      </c>
      <c r="U2621" s="105">
        <v>7.0721563382991903E-3</v>
      </c>
      <c r="V2621" s="105">
        <v>-6.9968208489326099E-3</v>
      </c>
      <c r="W2621" s="101">
        <v>1.40687896794518E-2</v>
      </c>
    </row>
    <row r="2622" spans="2:23" x14ac:dyDescent="0.45">
      <c r="B2622" s="55" t="s">
        <v>114</v>
      </c>
      <c r="C2622" s="76" t="s">
        <v>137</v>
      </c>
      <c r="D2622" s="55" t="s">
        <v>83</v>
      </c>
      <c r="E2622" s="55" t="s">
        <v>197</v>
      </c>
      <c r="F2622" s="70">
        <v>92.47</v>
      </c>
      <c r="G2622" s="77">
        <v>58104</v>
      </c>
      <c r="H2622" s="77">
        <v>92.57</v>
      </c>
      <c r="I2622" s="77">
        <v>1</v>
      </c>
      <c r="J2622" s="77">
        <v>14.8521548207226</v>
      </c>
      <c r="K2622" s="77">
        <v>7.3675891941450697E-3</v>
      </c>
      <c r="L2622" s="77">
        <v>15.145209715197399</v>
      </c>
      <c r="M2622" s="77">
        <v>7.6612044023981396E-3</v>
      </c>
      <c r="N2622" s="77">
        <v>-0.29305489447476502</v>
      </c>
      <c r="O2622" s="77">
        <v>-2.93615208253075E-4</v>
      </c>
      <c r="P2622" s="77">
        <v>-0.29238120053622202</v>
      </c>
      <c r="Q2622" s="77">
        <v>-0.29238120053622102</v>
      </c>
      <c r="R2622" s="77">
        <v>0</v>
      </c>
      <c r="S2622" s="77">
        <v>2.8552579986620002E-6</v>
      </c>
      <c r="T2622" s="77" t="s">
        <v>153</v>
      </c>
      <c r="U2622" s="105">
        <v>2.14021037990033E-3</v>
      </c>
      <c r="V2622" s="105">
        <v>-2.1174119873585699E-3</v>
      </c>
      <c r="W2622" s="101">
        <v>4.2575656227416998E-3</v>
      </c>
    </row>
    <row r="2623" spans="2:23" x14ac:dyDescent="0.45">
      <c r="B2623" s="55" t="s">
        <v>114</v>
      </c>
      <c r="C2623" s="76" t="s">
        <v>137</v>
      </c>
      <c r="D2623" s="55" t="s">
        <v>83</v>
      </c>
      <c r="E2623" s="55" t="s">
        <v>198</v>
      </c>
      <c r="F2623" s="70">
        <v>92.88</v>
      </c>
      <c r="G2623" s="77">
        <v>58200</v>
      </c>
      <c r="H2623" s="77">
        <v>93.07</v>
      </c>
      <c r="I2623" s="77">
        <v>1</v>
      </c>
      <c r="J2623" s="77">
        <v>22.1078303903086</v>
      </c>
      <c r="K2623" s="77">
        <v>2.0014564939004501E-2</v>
      </c>
      <c r="L2623" s="77">
        <v>0.42350696461033499</v>
      </c>
      <c r="M2623" s="77">
        <v>7.344716204558E-6</v>
      </c>
      <c r="N2623" s="77">
        <v>21.684323425698299</v>
      </c>
      <c r="O2623" s="77">
        <v>2.0007220222799899E-2</v>
      </c>
      <c r="P2623" s="77">
        <v>21.792831662980401</v>
      </c>
      <c r="Q2623" s="77">
        <v>21.792831662980401</v>
      </c>
      <c r="R2623" s="77">
        <v>0</v>
      </c>
      <c r="S2623" s="77">
        <v>1.94482816119366E-2</v>
      </c>
      <c r="T2623" s="77" t="s">
        <v>153</v>
      </c>
      <c r="U2623" s="105">
        <v>-2.2598501506678002</v>
      </c>
      <c r="V2623" s="105">
        <v>-2.2357773065659599</v>
      </c>
      <c r="W2623" s="101">
        <v>-2.4073164938635701E-2</v>
      </c>
    </row>
    <row r="2624" spans="2:23" x14ac:dyDescent="0.45">
      <c r="B2624" s="55" t="s">
        <v>114</v>
      </c>
      <c r="C2624" s="76" t="s">
        <v>137</v>
      </c>
      <c r="D2624" s="55" t="s">
        <v>83</v>
      </c>
      <c r="E2624" s="55" t="s">
        <v>198</v>
      </c>
      <c r="F2624" s="70">
        <v>92.88</v>
      </c>
      <c r="G2624" s="77">
        <v>58300</v>
      </c>
      <c r="H2624" s="77">
        <v>92.89</v>
      </c>
      <c r="I2624" s="77">
        <v>1</v>
      </c>
      <c r="J2624" s="77">
        <v>4.2385198991457003</v>
      </c>
      <c r="K2624" s="77">
        <v>6.9039690744950098E-4</v>
      </c>
      <c r="L2624" s="77">
        <v>29.547978579844301</v>
      </c>
      <c r="M2624" s="77">
        <v>3.3552581156294302E-2</v>
      </c>
      <c r="N2624" s="77">
        <v>-25.309458680698601</v>
      </c>
      <c r="O2624" s="77">
        <v>-3.2862184248844802E-2</v>
      </c>
      <c r="P2624" s="77">
        <v>-25.472109187678601</v>
      </c>
      <c r="Q2624" s="77">
        <v>-25.472109187678601</v>
      </c>
      <c r="R2624" s="77">
        <v>0</v>
      </c>
      <c r="S2624" s="77">
        <v>2.49344733548045E-2</v>
      </c>
      <c r="T2624" s="77" t="s">
        <v>153</v>
      </c>
      <c r="U2624" s="105">
        <v>-2.7993093971468301</v>
      </c>
      <c r="V2624" s="105">
        <v>-2.7694900134631699</v>
      </c>
      <c r="W2624" s="101">
        <v>-2.9819781108882198E-2</v>
      </c>
    </row>
    <row r="2625" spans="2:23" x14ac:dyDescent="0.45">
      <c r="B2625" s="55" t="s">
        <v>114</v>
      </c>
      <c r="C2625" s="76" t="s">
        <v>137</v>
      </c>
      <c r="D2625" s="55" t="s">
        <v>83</v>
      </c>
      <c r="E2625" s="55" t="s">
        <v>198</v>
      </c>
      <c r="F2625" s="70">
        <v>92.88</v>
      </c>
      <c r="G2625" s="77">
        <v>58500</v>
      </c>
      <c r="H2625" s="77">
        <v>92.83</v>
      </c>
      <c r="I2625" s="77">
        <v>1</v>
      </c>
      <c r="J2625" s="77">
        <v>-45.246335806882001</v>
      </c>
      <c r="K2625" s="77">
        <v>1.0666073009575E-2</v>
      </c>
      <c r="L2625" s="77">
        <v>-48.878789206760104</v>
      </c>
      <c r="M2625" s="77">
        <v>1.24473987388014E-2</v>
      </c>
      <c r="N2625" s="77">
        <v>3.6324533998781199</v>
      </c>
      <c r="O2625" s="77">
        <v>-1.7813257292264299E-3</v>
      </c>
      <c r="P2625" s="77">
        <v>3.6792775246981302</v>
      </c>
      <c r="Q2625" s="77">
        <v>3.67927752469812</v>
      </c>
      <c r="R2625" s="77">
        <v>0</v>
      </c>
      <c r="S2625" s="77">
        <v>7.0528202970530994E-5</v>
      </c>
      <c r="T2625" s="77" t="s">
        <v>153</v>
      </c>
      <c r="U2625" s="105">
        <v>1.6217669406574899E-2</v>
      </c>
      <c r="V2625" s="105">
        <v>-1.6044912187604302E-2</v>
      </c>
      <c r="W2625" s="101">
        <v>3.2262151606627799E-2</v>
      </c>
    </row>
    <row r="2626" spans="2:23" x14ac:dyDescent="0.45">
      <c r="B2626" s="55" t="s">
        <v>114</v>
      </c>
      <c r="C2626" s="76" t="s">
        <v>137</v>
      </c>
      <c r="D2626" s="55" t="s">
        <v>83</v>
      </c>
      <c r="E2626" s="55" t="s">
        <v>199</v>
      </c>
      <c r="F2626" s="70">
        <v>92.89</v>
      </c>
      <c r="G2626" s="77">
        <v>58304</v>
      </c>
      <c r="H2626" s="77">
        <v>92.89</v>
      </c>
      <c r="I2626" s="77">
        <v>1</v>
      </c>
      <c r="J2626" s="77">
        <v>13.221107819427599</v>
      </c>
      <c r="K2626" s="77">
        <v>0</v>
      </c>
      <c r="L2626" s="77">
        <v>13.221107819427599</v>
      </c>
      <c r="M2626" s="77">
        <v>0</v>
      </c>
      <c r="N2626" s="77">
        <v>0</v>
      </c>
      <c r="O2626" s="77">
        <v>0</v>
      </c>
      <c r="P2626" s="77">
        <v>0</v>
      </c>
      <c r="Q2626" s="77">
        <v>0</v>
      </c>
      <c r="R2626" s="77">
        <v>0</v>
      </c>
      <c r="S2626" s="77">
        <v>0</v>
      </c>
      <c r="T2626" s="77" t="s">
        <v>153</v>
      </c>
      <c r="U2626" s="105">
        <v>0</v>
      </c>
      <c r="V2626" s="105">
        <v>0</v>
      </c>
      <c r="W2626" s="101">
        <v>0</v>
      </c>
    </row>
    <row r="2627" spans="2:23" x14ac:dyDescent="0.45">
      <c r="B2627" s="55" t="s">
        <v>114</v>
      </c>
      <c r="C2627" s="76" t="s">
        <v>137</v>
      </c>
      <c r="D2627" s="55" t="s">
        <v>83</v>
      </c>
      <c r="E2627" s="55" t="s">
        <v>199</v>
      </c>
      <c r="F2627" s="70">
        <v>92.89</v>
      </c>
      <c r="G2627" s="77">
        <v>58350</v>
      </c>
      <c r="H2627" s="77">
        <v>92.66</v>
      </c>
      <c r="I2627" s="77">
        <v>1</v>
      </c>
      <c r="J2627" s="77">
        <v>-15.8030601526561</v>
      </c>
      <c r="K2627" s="77">
        <v>1.8055964146626201E-2</v>
      </c>
      <c r="L2627" s="77">
        <v>29.4422836005085</v>
      </c>
      <c r="M2627" s="77">
        <v>6.2673114999203403E-2</v>
      </c>
      <c r="N2627" s="77">
        <v>-45.245343753164597</v>
      </c>
      <c r="O2627" s="77">
        <v>-4.4617150852577198E-2</v>
      </c>
      <c r="P2627" s="77">
        <v>-45.594967743891402</v>
      </c>
      <c r="Q2627" s="77">
        <v>-45.594967743891402</v>
      </c>
      <c r="R2627" s="77">
        <v>0</v>
      </c>
      <c r="S2627" s="77">
        <v>0.150304548341858</v>
      </c>
      <c r="T2627" s="77" t="s">
        <v>153</v>
      </c>
      <c r="U2627" s="105">
        <v>-14.545785233575799</v>
      </c>
      <c r="V2627" s="105">
        <v>-14.3908376056708</v>
      </c>
      <c r="W2627" s="101">
        <v>-0.15494969300790401</v>
      </c>
    </row>
    <row r="2628" spans="2:23" x14ac:dyDescent="0.45">
      <c r="B2628" s="55" t="s">
        <v>114</v>
      </c>
      <c r="C2628" s="76" t="s">
        <v>137</v>
      </c>
      <c r="D2628" s="55" t="s">
        <v>83</v>
      </c>
      <c r="E2628" s="55" t="s">
        <v>199</v>
      </c>
      <c r="F2628" s="70">
        <v>92.89</v>
      </c>
      <c r="G2628" s="77">
        <v>58600</v>
      </c>
      <c r="H2628" s="77">
        <v>92.89</v>
      </c>
      <c r="I2628" s="77">
        <v>1</v>
      </c>
      <c r="J2628" s="77">
        <v>-1.3368965603260401</v>
      </c>
      <c r="K2628" s="77">
        <v>6.8632028659650004E-6</v>
      </c>
      <c r="L2628" s="77">
        <v>-21.3123899672363</v>
      </c>
      <c r="M2628" s="77">
        <v>1.74419698988373E-3</v>
      </c>
      <c r="N2628" s="77">
        <v>19.9754934069102</v>
      </c>
      <c r="O2628" s="77">
        <v>-1.73733378701776E-3</v>
      </c>
      <c r="P2628" s="77">
        <v>20.122858556212702</v>
      </c>
      <c r="Q2628" s="77">
        <v>20.122858556212702</v>
      </c>
      <c r="R2628" s="77">
        <v>0</v>
      </c>
      <c r="S2628" s="77">
        <v>1.55492903605764E-3</v>
      </c>
      <c r="T2628" s="77" t="s">
        <v>154</v>
      </c>
      <c r="U2628" s="105">
        <v>-0.16138093547607901</v>
      </c>
      <c r="V2628" s="105">
        <v>-0.159661840030934</v>
      </c>
      <c r="W2628" s="101">
        <v>-1.7191183568162501E-3</v>
      </c>
    </row>
    <row r="2629" spans="2:23" x14ac:dyDescent="0.45">
      <c r="B2629" s="55" t="s">
        <v>114</v>
      </c>
      <c r="C2629" s="76" t="s">
        <v>137</v>
      </c>
      <c r="D2629" s="55" t="s">
        <v>83</v>
      </c>
      <c r="E2629" s="55" t="s">
        <v>200</v>
      </c>
      <c r="F2629" s="70">
        <v>92.89</v>
      </c>
      <c r="G2629" s="77">
        <v>58300</v>
      </c>
      <c r="H2629" s="77">
        <v>92.89</v>
      </c>
      <c r="I2629" s="77">
        <v>2</v>
      </c>
      <c r="J2629" s="77">
        <v>-8.1479921805723503</v>
      </c>
      <c r="K2629" s="77">
        <v>0</v>
      </c>
      <c r="L2629" s="77">
        <v>-8.1479921805723503</v>
      </c>
      <c r="M2629" s="77">
        <v>0</v>
      </c>
      <c r="N2629" s="77">
        <v>0</v>
      </c>
      <c r="O2629" s="77">
        <v>0</v>
      </c>
      <c r="P2629" s="77">
        <v>0</v>
      </c>
      <c r="Q2629" s="77">
        <v>0</v>
      </c>
      <c r="R2629" s="77">
        <v>0</v>
      </c>
      <c r="S2629" s="77">
        <v>0</v>
      </c>
      <c r="T2629" s="77" t="s">
        <v>153</v>
      </c>
      <c r="U2629" s="105">
        <v>0</v>
      </c>
      <c r="V2629" s="105">
        <v>0</v>
      </c>
      <c r="W2629" s="101">
        <v>0</v>
      </c>
    </row>
    <row r="2630" spans="2:23" x14ac:dyDescent="0.45">
      <c r="B2630" s="55" t="s">
        <v>114</v>
      </c>
      <c r="C2630" s="76" t="s">
        <v>137</v>
      </c>
      <c r="D2630" s="55" t="s">
        <v>83</v>
      </c>
      <c r="E2630" s="55" t="s">
        <v>201</v>
      </c>
      <c r="F2630" s="70">
        <v>92.99</v>
      </c>
      <c r="G2630" s="77">
        <v>58500</v>
      </c>
      <c r="H2630" s="77">
        <v>92.83</v>
      </c>
      <c r="I2630" s="77">
        <v>1</v>
      </c>
      <c r="J2630" s="77">
        <v>-63.363026947383503</v>
      </c>
      <c r="K2630" s="77">
        <v>5.6609711893481303E-2</v>
      </c>
      <c r="L2630" s="77">
        <v>-39.736716653033803</v>
      </c>
      <c r="M2630" s="77">
        <v>2.22639937701253E-2</v>
      </c>
      <c r="N2630" s="77">
        <v>-23.6263102943497</v>
      </c>
      <c r="O2630" s="77">
        <v>3.4345718123356003E-2</v>
      </c>
      <c r="P2630" s="77">
        <v>-23.802136080910799</v>
      </c>
      <c r="Q2630" s="77">
        <v>-23.802136080910799</v>
      </c>
      <c r="R2630" s="77">
        <v>0</v>
      </c>
      <c r="S2630" s="77">
        <v>7.9882377164001792E-3</v>
      </c>
      <c r="T2630" s="77" t="s">
        <v>153</v>
      </c>
      <c r="U2630" s="105">
        <v>-0.58914897625485596</v>
      </c>
      <c r="V2630" s="105">
        <v>-0.58287312143591996</v>
      </c>
      <c r="W2630" s="101">
        <v>-6.2759384619464403E-3</v>
      </c>
    </row>
    <row r="2631" spans="2:23" x14ac:dyDescent="0.45">
      <c r="B2631" s="55" t="s">
        <v>114</v>
      </c>
      <c r="C2631" s="76" t="s">
        <v>137</v>
      </c>
      <c r="D2631" s="55" t="s">
        <v>83</v>
      </c>
      <c r="E2631" s="55" t="s">
        <v>202</v>
      </c>
      <c r="F2631" s="70">
        <v>92.83</v>
      </c>
      <c r="G2631" s="77">
        <v>58600</v>
      </c>
      <c r="H2631" s="77">
        <v>92.89</v>
      </c>
      <c r="I2631" s="77">
        <v>1</v>
      </c>
      <c r="J2631" s="77">
        <v>8.4947481433668095</v>
      </c>
      <c r="K2631" s="77">
        <v>3.2963028781586102E-3</v>
      </c>
      <c r="L2631" s="77">
        <v>28.487998234162401</v>
      </c>
      <c r="M2631" s="77">
        <v>3.7072336862038702E-2</v>
      </c>
      <c r="N2631" s="77">
        <v>-19.993250090795598</v>
      </c>
      <c r="O2631" s="77">
        <v>-3.3776033983880099E-2</v>
      </c>
      <c r="P2631" s="77">
        <v>-20.122858556212702</v>
      </c>
      <c r="Q2631" s="77">
        <v>-20.122858556212702</v>
      </c>
      <c r="R2631" s="77">
        <v>0</v>
      </c>
      <c r="S2631" s="77">
        <v>1.84971766581024E-2</v>
      </c>
      <c r="T2631" s="77" t="s">
        <v>154</v>
      </c>
      <c r="U2631" s="105">
        <v>-1.93684751029532</v>
      </c>
      <c r="V2631" s="105">
        <v>-1.9162154218576899</v>
      </c>
      <c r="W2631" s="101">
        <v>-2.06323634169048E-2</v>
      </c>
    </row>
    <row r="2632" spans="2:23" x14ac:dyDescent="0.45">
      <c r="B2632" s="55" t="s">
        <v>114</v>
      </c>
      <c r="C2632" s="76" t="s">
        <v>115</v>
      </c>
      <c r="D2632" s="55" t="s">
        <v>84</v>
      </c>
      <c r="E2632" s="55" t="s">
        <v>116</v>
      </c>
      <c r="F2632" s="70">
        <v>95.12</v>
      </c>
      <c r="G2632" s="77">
        <v>50050</v>
      </c>
      <c r="H2632" s="77">
        <v>93.94</v>
      </c>
      <c r="I2632" s="77">
        <v>1</v>
      </c>
      <c r="J2632" s="77">
        <v>-33.845213326480497</v>
      </c>
      <c r="K2632" s="77">
        <v>0.20962621911604001</v>
      </c>
      <c r="L2632" s="77">
        <v>6.6761906758280798</v>
      </c>
      <c r="M2632" s="77">
        <v>8.1565885150225292E-3</v>
      </c>
      <c r="N2632" s="77">
        <v>-40.5214040023086</v>
      </c>
      <c r="O2632" s="77">
        <v>0.201469630601017</v>
      </c>
      <c r="P2632" s="77">
        <v>-40.644552051230399</v>
      </c>
      <c r="Q2632" s="77">
        <v>-40.644552051230299</v>
      </c>
      <c r="R2632" s="77">
        <v>0</v>
      </c>
      <c r="S2632" s="77">
        <v>0.302312268894467</v>
      </c>
      <c r="T2632" s="77" t="s">
        <v>131</v>
      </c>
      <c r="U2632" s="105">
        <v>-28.868844371108398</v>
      </c>
      <c r="V2632" s="105">
        <v>-28.5558887356684</v>
      </c>
      <c r="W2632" s="101">
        <v>-0.31288547793773602</v>
      </c>
    </row>
    <row r="2633" spans="2:23" x14ac:dyDescent="0.45">
      <c r="B2633" s="55" t="s">
        <v>114</v>
      </c>
      <c r="C2633" s="76" t="s">
        <v>115</v>
      </c>
      <c r="D2633" s="55" t="s">
        <v>84</v>
      </c>
      <c r="E2633" s="55" t="s">
        <v>132</v>
      </c>
      <c r="F2633" s="70">
        <v>54.16</v>
      </c>
      <c r="G2633" s="77">
        <v>56050</v>
      </c>
      <c r="H2633" s="77">
        <v>92.35</v>
      </c>
      <c r="I2633" s="77">
        <v>1</v>
      </c>
      <c r="J2633" s="77">
        <v>8.5260187902897506</v>
      </c>
      <c r="K2633" s="77">
        <v>2.3261758851959601E-3</v>
      </c>
      <c r="L2633" s="77">
        <v>-10.9786880196322</v>
      </c>
      <c r="M2633" s="77">
        <v>3.8570109002372798E-3</v>
      </c>
      <c r="N2633" s="77">
        <v>19.504706809921899</v>
      </c>
      <c r="O2633" s="77">
        <v>-1.5308350150413099E-3</v>
      </c>
      <c r="P2633" s="77">
        <v>19.194171098891498</v>
      </c>
      <c r="Q2633" s="77">
        <v>19.194171098891498</v>
      </c>
      <c r="R2633" s="77">
        <v>0</v>
      </c>
      <c r="S2633" s="77">
        <v>1.17893185335527E-2</v>
      </c>
      <c r="T2633" s="77" t="s">
        <v>131</v>
      </c>
      <c r="U2633" s="105">
        <v>-550.62589541523505</v>
      </c>
      <c r="V2633" s="105">
        <v>-544.65677954851697</v>
      </c>
      <c r="W2633" s="101">
        <v>-5.9677777273380599</v>
      </c>
    </row>
    <row r="2634" spans="2:23" x14ac:dyDescent="0.45">
      <c r="B2634" s="55" t="s">
        <v>114</v>
      </c>
      <c r="C2634" s="76" t="s">
        <v>115</v>
      </c>
      <c r="D2634" s="55" t="s">
        <v>84</v>
      </c>
      <c r="E2634" s="55" t="s">
        <v>118</v>
      </c>
      <c r="F2634" s="70">
        <v>93.94</v>
      </c>
      <c r="G2634" s="77">
        <v>51450</v>
      </c>
      <c r="H2634" s="77">
        <v>93.73</v>
      </c>
      <c r="I2634" s="77">
        <v>10</v>
      </c>
      <c r="J2634" s="77">
        <v>-5.6115614449909597</v>
      </c>
      <c r="K2634" s="77">
        <v>5.4905304659244999E-3</v>
      </c>
      <c r="L2634" s="77">
        <v>12.2892900770095</v>
      </c>
      <c r="M2634" s="77">
        <v>2.6333006798072899E-2</v>
      </c>
      <c r="N2634" s="77">
        <v>-17.900851522000501</v>
      </c>
      <c r="O2634" s="77">
        <v>-2.0842476332148401E-2</v>
      </c>
      <c r="P2634" s="77">
        <v>-17.938013789139401</v>
      </c>
      <c r="Q2634" s="77">
        <v>-17.938013789139401</v>
      </c>
      <c r="R2634" s="77">
        <v>0</v>
      </c>
      <c r="S2634" s="77">
        <v>5.6104224975619801E-2</v>
      </c>
      <c r="T2634" s="77" t="s">
        <v>133</v>
      </c>
      <c r="U2634" s="105">
        <v>-5.7149325862471301</v>
      </c>
      <c r="V2634" s="105">
        <v>-5.6529792799064102</v>
      </c>
      <c r="W2634" s="101">
        <v>-6.1939417825100103E-2</v>
      </c>
    </row>
    <row r="2635" spans="2:23" x14ac:dyDescent="0.45">
      <c r="B2635" s="55" t="s">
        <v>114</v>
      </c>
      <c r="C2635" s="76" t="s">
        <v>115</v>
      </c>
      <c r="D2635" s="55" t="s">
        <v>84</v>
      </c>
      <c r="E2635" s="55" t="s">
        <v>134</v>
      </c>
      <c r="F2635" s="70">
        <v>93.73</v>
      </c>
      <c r="G2635" s="77">
        <v>54000</v>
      </c>
      <c r="H2635" s="77">
        <v>93.54</v>
      </c>
      <c r="I2635" s="77">
        <v>10</v>
      </c>
      <c r="J2635" s="77">
        <v>-19.634328033772899</v>
      </c>
      <c r="K2635" s="77">
        <v>1.8442647098240401E-2</v>
      </c>
      <c r="L2635" s="77">
        <v>-1.7347484100903099</v>
      </c>
      <c r="M2635" s="77">
        <v>1.4396740189551201E-4</v>
      </c>
      <c r="N2635" s="77">
        <v>-17.899579623682602</v>
      </c>
      <c r="O2635" s="77">
        <v>1.82986796963449E-2</v>
      </c>
      <c r="P2635" s="77">
        <v>-17.938013789139401</v>
      </c>
      <c r="Q2635" s="77">
        <v>-17.938013789139401</v>
      </c>
      <c r="R2635" s="77">
        <v>0</v>
      </c>
      <c r="S2635" s="77">
        <v>1.53935886833772E-2</v>
      </c>
      <c r="T2635" s="77" t="s">
        <v>133</v>
      </c>
      <c r="U2635" s="105">
        <v>-1.6875232551324</v>
      </c>
      <c r="V2635" s="105">
        <v>-1.6692294881273599</v>
      </c>
      <c r="W2635" s="101">
        <v>-1.8289665960496901E-2</v>
      </c>
    </row>
    <row r="2636" spans="2:23" x14ac:dyDescent="0.45">
      <c r="B2636" s="55" t="s">
        <v>114</v>
      </c>
      <c r="C2636" s="76" t="s">
        <v>115</v>
      </c>
      <c r="D2636" s="55" t="s">
        <v>84</v>
      </c>
      <c r="E2636" s="55" t="s">
        <v>135</v>
      </c>
      <c r="F2636" s="70">
        <v>93.54</v>
      </c>
      <c r="G2636" s="77">
        <v>56100</v>
      </c>
      <c r="H2636" s="77">
        <v>92.75</v>
      </c>
      <c r="I2636" s="77">
        <v>10</v>
      </c>
      <c r="J2636" s="77">
        <v>-20.777996602989699</v>
      </c>
      <c r="K2636" s="77">
        <v>7.89193561100279E-2</v>
      </c>
      <c r="L2636" s="77">
        <v>7.2647011342441496</v>
      </c>
      <c r="M2636" s="77">
        <v>9.6474313337755607E-3</v>
      </c>
      <c r="N2636" s="77">
        <v>-28.042697737233802</v>
      </c>
      <c r="O2636" s="77">
        <v>6.9271924776252297E-2</v>
      </c>
      <c r="P2636" s="77">
        <v>-28.0268168102582</v>
      </c>
      <c r="Q2636" s="77">
        <v>-28.026816810258101</v>
      </c>
      <c r="R2636" s="77">
        <v>0</v>
      </c>
      <c r="S2636" s="77">
        <v>0.14358984978228301</v>
      </c>
      <c r="T2636" s="77" t="s">
        <v>133</v>
      </c>
      <c r="U2636" s="105">
        <v>-15.701397779130801</v>
      </c>
      <c r="V2636" s="105">
        <v>-15.5311851839851</v>
      </c>
      <c r="W2636" s="101">
        <v>-0.17017443737133001</v>
      </c>
    </row>
    <row r="2637" spans="2:23" x14ac:dyDescent="0.45">
      <c r="B2637" s="55" t="s">
        <v>114</v>
      </c>
      <c r="C2637" s="76" t="s">
        <v>115</v>
      </c>
      <c r="D2637" s="55" t="s">
        <v>84</v>
      </c>
      <c r="E2637" s="55" t="s">
        <v>136</v>
      </c>
      <c r="F2637" s="70">
        <v>92.35</v>
      </c>
      <c r="G2637" s="77">
        <v>56100</v>
      </c>
      <c r="H2637" s="77">
        <v>92.75</v>
      </c>
      <c r="I2637" s="77">
        <v>10</v>
      </c>
      <c r="J2637" s="77">
        <v>28.9472603889628</v>
      </c>
      <c r="K2637" s="77">
        <v>6.0080576484694101E-2</v>
      </c>
      <c r="L2637" s="77">
        <v>2.32599251403912</v>
      </c>
      <c r="M2637" s="77">
        <v>3.8791429227374497E-4</v>
      </c>
      <c r="N2637" s="77">
        <v>26.621267874923699</v>
      </c>
      <c r="O2637" s="77">
        <v>5.9692662192420302E-2</v>
      </c>
      <c r="P2637" s="77">
        <v>26.520855417824102</v>
      </c>
      <c r="Q2637" s="77">
        <v>26.520855417823999</v>
      </c>
      <c r="R2637" s="77">
        <v>0</v>
      </c>
      <c r="S2637" s="77">
        <v>5.0430608859077401E-2</v>
      </c>
      <c r="T2637" s="77" t="s">
        <v>133</v>
      </c>
      <c r="U2637" s="105">
        <v>-5.1239512640611302</v>
      </c>
      <c r="V2637" s="105">
        <v>-5.0684045506841002</v>
      </c>
      <c r="W2637" s="101">
        <v>-5.5534261073155601E-2</v>
      </c>
    </row>
    <row r="2638" spans="2:23" x14ac:dyDescent="0.45">
      <c r="B2638" s="55" t="s">
        <v>114</v>
      </c>
      <c r="C2638" s="76" t="s">
        <v>137</v>
      </c>
      <c r="D2638" s="55" t="s">
        <v>84</v>
      </c>
      <c r="E2638" s="55" t="s">
        <v>138</v>
      </c>
      <c r="F2638" s="70">
        <v>95.06</v>
      </c>
      <c r="G2638" s="77">
        <v>50000</v>
      </c>
      <c r="H2638" s="77">
        <v>93.89</v>
      </c>
      <c r="I2638" s="77">
        <v>1</v>
      </c>
      <c r="J2638" s="77">
        <v>-65.446007110149296</v>
      </c>
      <c r="K2638" s="77">
        <v>0.40818703938686102</v>
      </c>
      <c r="L2638" s="77">
        <v>-6.6840034967172599</v>
      </c>
      <c r="M2638" s="77">
        <v>4.2576135315154501E-3</v>
      </c>
      <c r="N2638" s="77">
        <v>-58.762003613432</v>
      </c>
      <c r="O2638" s="77">
        <v>0.40392942585534503</v>
      </c>
      <c r="P2638" s="77">
        <v>-58.964447948754703</v>
      </c>
      <c r="Q2638" s="77">
        <v>-58.964447948754703</v>
      </c>
      <c r="R2638" s="77">
        <v>0</v>
      </c>
      <c r="S2638" s="77">
        <v>0.33133962341720402</v>
      </c>
      <c r="T2638" s="77" t="s">
        <v>139</v>
      </c>
      <c r="U2638" s="105">
        <v>-30.559775896659001</v>
      </c>
      <c r="V2638" s="105">
        <v>-30.228489546512801</v>
      </c>
      <c r="W2638" s="101">
        <v>-0.33121208331655599</v>
      </c>
    </row>
    <row r="2639" spans="2:23" x14ac:dyDescent="0.45">
      <c r="B2639" s="55" t="s">
        <v>114</v>
      </c>
      <c r="C2639" s="76" t="s">
        <v>137</v>
      </c>
      <c r="D2639" s="55" t="s">
        <v>84</v>
      </c>
      <c r="E2639" s="55" t="s">
        <v>140</v>
      </c>
      <c r="F2639" s="70">
        <v>53.64</v>
      </c>
      <c r="G2639" s="77">
        <v>56050</v>
      </c>
      <c r="H2639" s="77">
        <v>92.35</v>
      </c>
      <c r="I2639" s="77">
        <v>1</v>
      </c>
      <c r="J2639" s="77">
        <v>67.596190402509606</v>
      </c>
      <c r="K2639" s="77">
        <v>0.26136081153653001</v>
      </c>
      <c r="L2639" s="77">
        <v>32.830408091471803</v>
      </c>
      <c r="M2639" s="77">
        <v>6.1652201779887297E-2</v>
      </c>
      <c r="N2639" s="77">
        <v>34.765782311037903</v>
      </c>
      <c r="O2639" s="77">
        <v>0.19970860975664201</v>
      </c>
      <c r="P2639" s="77">
        <v>34.706657751179101</v>
      </c>
      <c r="Q2639" s="77">
        <v>34.706657751179002</v>
      </c>
      <c r="R2639" s="77">
        <v>0</v>
      </c>
      <c r="S2639" s="77">
        <v>6.8900379677127893E-2</v>
      </c>
      <c r="T2639" s="77" t="s">
        <v>139</v>
      </c>
      <c r="U2639" s="105">
        <v>-1053.0109761450101</v>
      </c>
      <c r="V2639" s="105">
        <v>-1041.59570385602</v>
      </c>
      <c r="W2639" s="101">
        <v>-11.412713245790499</v>
      </c>
    </row>
    <row r="2640" spans="2:23" x14ac:dyDescent="0.45">
      <c r="B2640" s="55" t="s">
        <v>114</v>
      </c>
      <c r="C2640" s="76" t="s">
        <v>137</v>
      </c>
      <c r="D2640" s="55" t="s">
        <v>84</v>
      </c>
      <c r="E2640" s="55" t="s">
        <v>151</v>
      </c>
      <c r="F2640" s="70">
        <v>54.14</v>
      </c>
      <c r="G2640" s="77">
        <v>58350</v>
      </c>
      <c r="H2640" s="77">
        <v>92.57</v>
      </c>
      <c r="I2640" s="77">
        <v>1</v>
      </c>
      <c r="J2640" s="77">
        <v>23.877694571077399</v>
      </c>
      <c r="K2640" s="77">
        <v>4.05942740197116E-2</v>
      </c>
      <c r="L2640" s="77">
        <v>-21.851800237647701</v>
      </c>
      <c r="M2640" s="77">
        <v>3.3998083562175603E-2</v>
      </c>
      <c r="N2640" s="77">
        <v>45.7294948087251</v>
      </c>
      <c r="O2640" s="77">
        <v>6.5961904575359701E-3</v>
      </c>
      <c r="P2640" s="77">
        <v>45.708171149914001</v>
      </c>
      <c r="Q2640" s="77">
        <v>45.708171149913902</v>
      </c>
      <c r="R2640" s="77">
        <v>0</v>
      </c>
      <c r="S2640" s="77">
        <v>0.14875366798273201</v>
      </c>
      <c r="T2640" s="77" t="s">
        <v>139</v>
      </c>
      <c r="U2640" s="105">
        <v>-1353.60574847053</v>
      </c>
      <c r="V2640" s="105">
        <v>-1338.93184806418</v>
      </c>
      <c r="W2640" s="101">
        <v>-14.6706108531772</v>
      </c>
    </row>
    <row r="2641" spans="2:23" x14ac:dyDescent="0.45">
      <c r="B2641" s="55" t="s">
        <v>114</v>
      </c>
      <c r="C2641" s="76" t="s">
        <v>137</v>
      </c>
      <c r="D2641" s="55" t="s">
        <v>84</v>
      </c>
      <c r="E2641" s="55" t="s">
        <v>152</v>
      </c>
      <c r="F2641" s="70">
        <v>93.89</v>
      </c>
      <c r="G2641" s="77">
        <v>50050</v>
      </c>
      <c r="H2641" s="77">
        <v>93.94</v>
      </c>
      <c r="I2641" s="77">
        <v>1</v>
      </c>
      <c r="J2641" s="77">
        <v>8.9920862306433094</v>
      </c>
      <c r="K2641" s="77">
        <v>4.6816558957229202E-3</v>
      </c>
      <c r="L2641" s="77">
        <v>44.505516934527499</v>
      </c>
      <c r="M2641" s="77">
        <v>0.11468490607759101</v>
      </c>
      <c r="N2641" s="77">
        <v>-35.513430703884197</v>
      </c>
      <c r="O2641" s="77">
        <v>-0.110003250181868</v>
      </c>
      <c r="P2641" s="77">
        <v>-35.452660609592002</v>
      </c>
      <c r="Q2641" s="77">
        <v>-35.452660609591902</v>
      </c>
      <c r="R2641" s="77">
        <v>0</v>
      </c>
      <c r="S2641" s="77">
        <v>7.2773997254907005E-2</v>
      </c>
      <c r="T2641" s="77" t="s">
        <v>153</v>
      </c>
      <c r="U2641" s="105">
        <v>-8.55528370563602</v>
      </c>
      <c r="V2641" s="105">
        <v>-8.4625392849017196</v>
      </c>
      <c r="W2641" s="101">
        <v>-9.2723629554419595E-2</v>
      </c>
    </row>
    <row r="2642" spans="2:23" x14ac:dyDescent="0.45">
      <c r="B2642" s="55" t="s">
        <v>114</v>
      </c>
      <c r="C2642" s="76" t="s">
        <v>137</v>
      </c>
      <c r="D2642" s="55" t="s">
        <v>84</v>
      </c>
      <c r="E2642" s="55" t="s">
        <v>152</v>
      </c>
      <c r="F2642" s="70">
        <v>93.89</v>
      </c>
      <c r="G2642" s="77">
        <v>51150</v>
      </c>
      <c r="H2642" s="77">
        <v>93.12</v>
      </c>
      <c r="I2642" s="77">
        <v>1</v>
      </c>
      <c r="J2642" s="77">
        <v>-121.007376428561</v>
      </c>
      <c r="K2642" s="77">
        <v>0.51249748025431896</v>
      </c>
      <c r="L2642" s="77">
        <v>-97.522026239080304</v>
      </c>
      <c r="M2642" s="77">
        <v>0.33286909606215498</v>
      </c>
      <c r="N2642" s="77">
        <v>-23.4853501894804</v>
      </c>
      <c r="O2642" s="77">
        <v>0.17962838419216401</v>
      </c>
      <c r="P2642" s="77">
        <v>-23.511787339162701</v>
      </c>
      <c r="Q2642" s="77">
        <v>-23.511787339162701</v>
      </c>
      <c r="R2642" s="77">
        <v>0</v>
      </c>
      <c r="S2642" s="77">
        <v>1.9348145035870502E-2</v>
      </c>
      <c r="T2642" s="77" t="s">
        <v>153</v>
      </c>
      <c r="U2642" s="105">
        <v>-1.2875675820115899</v>
      </c>
      <c r="V2642" s="105">
        <v>-1.2736095750467</v>
      </c>
      <c r="W2642" s="101">
        <v>-1.39548778986807E-2</v>
      </c>
    </row>
    <row r="2643" spans="2:23" x14ac:dyDescent="0.45">
      <c r="B2643" s="55" t="s">
        <v>114</v>
      </c>
      <c r="C2643" s="76" t="s">
        <v>137</v>
      </c>
      <c r="D2643" s="55" t="s">
        <v>84</v>
      </c>
      <c r="E2643" s="55" t="s">
        <v>152</v>
      </c>
      <c r="F2643" s="70">
        <v>93.89</v>
      </c>
      <c r="G2643" s="77">
        <v>51200</v>
      </c>
      <c r="H2643" s="77">
        <v>93.89</v>
      </c>
      <c r="I2643" s="77">
        <v>1</v>
      </c>
      <c r="J2643" s="77">
        <v>0</v>
      </c>
      <c r="K2643" s="77">
        <v>0</v>
      </c>
      <c r="L2643" s="77">
        <v>0</v>
      </c>
      <c r="M2643" s="77">
        <v>0</v>
      </c>
      <c r="N2643" s="77">
        <v>0</v>
      </c>
      <c r="O2643" s="77">
        <v>0</v>
      </c>
      <c r="P2643" s="77">
        <v>0</v>
      </c>
      <c r="Q2643" s="77">
        <v>0</v>
      </c>
      <c r="R2643" s="77">
        <v>0</v>
      </c>
      <c r="S2643" s="77">
        <v>0</v>
      </c>
      <c r="T2643" s="77" t="s">
        <v>154</v>
      </c>
      <c r="U2643" s="105">
        <v>0</v>
      </c>
      <c r="V2643" s="105">
        <v>0</v>
      </c>
      <c r="W2643" s="101">
        <v>0</v>
      </c>
    </row>
    <row r="2644" spans="2:23" x14ac:dyDescent="0.45">
      <c r="B2644" s="55" t="s">
        <v>114</v>
      </c>
      <c r="C2644" s="76" t="s">
        <v>137</v>
      </c>
      <c r="D2644" s="55" t="s">
        <v>84</v>
      </c>
      <c r="E2644" s="55" t="s">
        <v>118</v>
      </c>
      <c r="F2644" s="70">
        <v>93.94</v>
      </c>
      <c r="G2644" s="77">
        <v>50054</v>
      </c>
      <c r="H2644" s="77">
        <v>93.94</v>
      </c>
      <c r="I2644" s="77">
        <v>1</v>
      </c>
      <c r="J2644" s="77">
        <v>66.910000083709093</v>
      </c>
      <c r="K2644" s="77">
        <v>0</v>
      </c>
      <c r="L2644" s="77">
        <v>66.910000014097506</v>
      </c>
      <c r="M2644" s="77">
        <v>0</v>
      </c>
      <c r="N2644" s="77">
        <v>6.9611627573E-8</v>
      </c>
      <c r="O2644" s="77">
        <v>0</v>
      </c>
      <c r="P2644" s="77">
        <v>1.6031999999999999E-14</v>
      </c>
      <c r="Q2644" s="77">
        <v>1.6032999999999998E-14</v>
      </c>
      <c r="R2644" s="77">
        <v>0</v>
      </c>
      <c r="S2644" s="77">
        <v>0</v>
      </c>
      <c r="T2644" s="77" t="s">
        <v>154</v>
      </c>
      <c r="U2644" s="105">
        <v>0</v>
      </c>
      <c r="V2644" s="105">
        <v>0</v>
      </c>
      <c r="W2644" s="101">
        <v>0</v>
      </c>
    </row>
    <row r="2645" spans="2:23" x14ac:dyDescent="0.45">
      <c r="B2645" s="55" t="s">
        <v>114</v>
      </c>
      <c r="C2645" s="76" t="s">
        <v>137</v>
      </c>
      <c r="D2645" s="55" t="s">
        <v>84</v>
      </c>
      <c r="E2645" s="55" t="s">
        <v>118</v>
      </c>
      <c r="F2645" s="70">
        <v>93.94</v>
      </c>
      <c r="G2645" s="77">
        <v>50100</v>
      </c>
      <c r="H2645" s="77">
        <v>93.76</v>
      </c>
      <c r="I2645" s="77">
        <v>1</v>
      </c>
      <c r="J2645" s="77">
        <v>-112.43035077692601</v>
      </c>
      <c r="K2645" s="77">
        <v>0.100745452693306</v>
      </c>
      <c r="L2645" s="77">
        <v>-81.740620691332495</v>
      </c>
      <c r="M2645" s="77">
        <v>5.3251786695904302E-2</v>
      </c>
      <c r="N2645" s="77">
        <v>-30.689730085593499</v>
      </c>
      <c r="O2645" s="77">
        <v>4.7493665997402103E-2</v>
      </c>
      <c r="P2645" s="77">
        <v>-30.6980279570977</v>
      </c>
      <c r="Q2645" s="77">
        <v>-30.698027957097601</v>
      </c>
      <c r="R2645" s="77">
        <v>0</v>
      </c>
      <c r="S2645" s="77">
        <v>7.5106802960243496E-3</v>
      </c>
      <c r="T2645" s="77" t="s">
        <v>153</v>
      </c>
      <c r="U2645" s="105">
        <v>-1.0668708615504101</v>
      </c>
      <c r="V2645" s="105">
        <v>-1.0553053397679399</v>
      </c>
      <c r="W2645" s="101">
        <v>-1.15629290567694E-2</v>
      </c>
    </row>
    <row r="2646" spans="2:23" x14ac:dyDescent="0.45">
      <c r="B2646" s="55" t="s">
        <v>114</v>
      </c>
      <c r="C2646" s="76" t="s">
        <v>137</v>
      </c>
      <c r="D2646" s="55" t="s">
        <v>84</v>
      </c>
      <c r="E2646" s="55" t="s">
        <v>118</v>
      </c>
      <c r="F2646" s="70">
        <v>93.94</v>
      </c>
      <c r="G2646" s="77">
        <v>50900</v>
      </c>
      <c r="H2646" s="77">
        <v>94.06</v>
      </c>
      <c r="I2646" s="77">
        <v>1</v>
      </c>
      <c r="J2646" s="77">
        <v>5.6476887655965697</v>
      </c>
      <c r="K2646" s="77">
        <v>2.24869538170972E-3</v>
      </c>
      <c r="L2646" s="77">
        <v>33.1134733668652</v>
      </c>
      <c r="M2646" s="77">
        <v>7.7303399348475493E-2</v>
      </c>
      <c r="N2646" s="77">
        <v>-27.465784601268702</v>
      </c>
      <c r="O2646" s="77">
        <v>-7.5054703966765807E-2</v>
      </c>
      <c r="P2646" s="77">
        <v>-27.461170914585001</v>
      </c>
      <c r="Q2646" s="77">
        <v>-27.461170914585001</v>
      </c>
      <c r="R2646" s="77">
        <v>0</v>
      </c>
      <c r="S2646" s="77">
        <v>5.3165171514003601E-2</v>
      </c>
      <c r="T2646" s="77" t="s">
        <v>153</v>
      </c>
      <c r="U2646" s="105">
        <v>-3.7592480207236099</v>
      </c>
      <c r="V2646" s="105">
        <v>-3.7184955112716001</v>
      </c>
      <c r="W2646" s="101">
        <v>-4.0743373670604398E-2</v>
      </c>
    </row>
    <row r="2647" spans="2:23" x14ac:dyDescent="0.45">
      <c r="B2647" s="55" t="s">
        <v>114</v>
      </c>
      <c r="C2647" s="76" t="s">
        <v>137</v>
      </c>
      <c r="D2647" s="55" t="s">
        <v>84</v>
      </c>
      <c r="E2647" s="55" t="s">
        <v>155</v>
      </c>
      <c r="F2647" s="70">
        <v>93.94</v>
      </c>
      <c r="G2647" s="77">
        <v>50454</v>
      </c>
      <c r="H2647" s="77">
        <v>93.94</v>
      </c>
      <c r="I2647" s="77">
        <v>1</v>
      </c>
      <c r="J2647" s="77">
        <v>4.6402000000000003E-14</v>
      </c>
      <c r="K2647" s="77">
        <v>0</v>
      </c>
      <c r="L2647" s="77">
        <v>2.8106E-14</v>
      </c>
      <c r="M2647" s="77">
        <v>0</v>
      </c>
      <c r="N2647" s="77">
        <v>1.8296999999999999E-14</v>
      </c>
      <c r="O2647" s="77">
        <v>0</v>
      </c>
      <c r="P2647" s="77">
        <v>4.0079999999999997E-15</v>
      </c>
      <c r="Q2647" s="77">
        <v>4.0069999999999998E-15</v>
      </c>
      <c r="R2647" s="77">
        <v>0</v>
      </c>
      <c r="S2647" s="77">
        <v>0</v>
      </c>
      <c r="T2647" s="77" t="s">
        <v>154</v>
      </c>
      <c r="U2647" s="105">
        <v>0</v>
      </c>
      <c r="V2647" s="105">
        <v>0</v>
      </c>
      <c r="W2647" s="101">
        <v>0</v>
      </c>
    </row>
    <row r="2648" spans="2:23" x14ac:dyDescent="0.45">
      <c r="B2648" s="55" t="s">
        <v>114</v>
      </c>
      <c r="C2648" s="76" t="s">
        <v>137</v>
      </c>
      <c r="D2648" s="55" t="s">
        <v>84</v>
      </c>
      <c r="E2648" s="55" t="s">
        <v>155</v>
      </c>
      <c r="F2648" s="70">
        <v>93.94</v>
      </c>
      <c r="G2648" s="77">
        <v>50604</v>
      </c>
      <c r="H2648" s="77">
        <v>93.94</v>
      </c>
      <c r="I2648" s="77">
        <v>1</v>
      </c>
      <c r="J2648" s="77">
        <v>9.2805000000000002E-14</v>
      </c>
      <c r="K2648" s="77">
        <v>0</v>
      </c>
      <c r="L2648" s="77">
        <v>5.6212000000000001E-14</v>
      </c>
      <c r="M2648" s="77">
        <v>0</v>
      </c>
      <c r="N2648" s="77">
        <v>3.6593000000000001E-14</v>
      </c>
      <c r="O2648" s="77">
        <v>0</v>
      </c>
      <c r="P2648" s="77">
        <v>8.0159999999999993E-15</v>
      </c>
      <c r="Q2648" s="77">
        <v>8.0149999999999995E-15</v>
      </c>
      <c r="R2648" s="77">
        <v>0</v>
      </c>
      <c r="S2648" s="77">
        <v>0</v>
      </c>
      <c r="T2648" s="77" t="s">
        <v>154</v>
      </c>
      <c r="U2648" s="105">
        <v>0</v>
      </c>
      <c r="V2648" s="105">
        <v>0</v>
      </c>
      <c r="W2648" s="101">
        <v>0</v>
      </c>
    </row>
    <row r="2649" spans="2:23" x14ac:dyDescent="0.45">
      <c r="B2649" s="55" t="s">
        <v>114</v>
      </c>
      <c r="C2649" s="76" t="s">
        <v>137</v>
      </c>
      <c r="D2649" s="55" t="s">
        <v>84</v>
      </c>
      <c r="E2649" s="55" t="s">
        <v>156</v>
      </c>
      <c r="F2649" s="70">
        <v>93.76</v>
      </c>
      <c r="G2649" s="77">
        <v>50103</v>
      </c>
      <c r="H2649" s="77">
        <v>93.76</v>
      </c>
      <c r="I2649" s="77">
        <v>1</v>
      </c>
      <c r="J2649" s="77">
        <v>-1.211318E-12</v>
      </c>
      <c r="K2649" s="77">
        <v>0</v>
      </c>
      <c r="L2649" s="77">
        <v>-6.3799799999999996E-13</v>
      </c>
      <c r="M2649" s="77">
        <v>0</v>
      </c>
      <c r="N2649" s="77">
        <v>-5.7332000000000002E-13</v>
      </c>
      <c r="O2649" s="77">
        <v>0</v>
      </c>
      <c r="P2649" s="77">
        <v>-1.1608099999999999E-13</v>
      </c>
      <c r="Q2649" s="77">
        <v>-1.1608099999999999E-13</v>
      </c>
      <c r="R2649" s="77">
        <v>0</v>
      </c>
      <c r="S2649" s="77">
        <v>0</v>
      </c>
      <c r="T2649" s="77" t="s">
        <v>154</v>
      </c>
      <c r="U2649" s="105">
        <v>0</v>
      </c>
      <c r="V2649" s="105">
        <v>0</v>
      </c>
      <c r="W2649" s="101">
        <v>0</v>
      </c>
    </row>
    <row r="2650" spans="2:23" x14ac:dyDescent="0.45">
      <c r="B2650" s="55" t="s">
        <v>114</v>
      </c>
      <c r="C2650" s="76" t="s">
        <v>137</v>
      </c>
      <c r="D2650" s="55" t="s">
        <v>84</v>
      </c>
      <c r="E2650" s="55" t="s">
        <v>156</v>
      </c>
      <c r="F2650" s="70">
        <v>93.76</v>
      </c>
      <c r="G2650" s="77">
        <v>50200</v>
      </c>
      <c r="H2650" s="77">
        <v>93.52</v>
      </c>
      <c r="I2650" s="77">
        <v>1</v>
      </c>
      <c r="J2650" s="77">
        <v>-71.127319246529893</v>
      </c>
      <c r="K2650" s="77">
        <v>8.3980986017083106E-2</v>
      </c>
      <c r="L2650" s="77">
        <v>-40.385384596971498</v>
      </c>
      <c r="M2650" s="77">
        <v>2.7074256198152E-2</v>
      </c>
      <c r="N2650" s="77">
        <v>-30.741934649558399</v>
      </c>
      <c r="O2650" s="77">
        <v>5.69067298189311E-2</v>
      </c>
      <c r="P2650" s="77">
        <v>-30.698027957097601</v>
      </c>
      <c r="Q2650" s="77">
        <v>-30.698027957097601</v>
      </c>
      <c r="R2650" s="77">
        <v>0</v>
      </c>
      <c r="S2650" s="77">
        <v>1.5643324079548802E-2</v>
      </c>
      <c r="T2650" s="77" t="s">
        <v>153</v>
      </c>
      <c r="U2650" s="105">
        <v>-2.04931813564958</v>
      </c>
      <c r="V2650" s="105">
        <v>-2.02710229454709</v>
      </c>
      <c r="W2650" s="101">
        <v>-2.2210860818554098E-2</v>
      </c>
    </row>
    <row r="2651" spans="2:23" x14ac:dyDescent="0.45">
      <c r="B2651" s="55" t="s">
        <v>114</v>
      </c>
      <c r="C2651" s="76" t="s">
        <v>137</v>
      </c>
      <c r="D2651" s="55" t="s">
        <v>84</v>
      </c>
      <c r="E2651" s="55" t="s">
        <v>157</v>
      </c>
      <c r="F2651" s="70">
        <v>93.49</v>
      </c>
      <c r="G2651" s="77">
        <v>50800</v>
      </c>
      <c r="H2651" s="77">
        <v>93.27</v>
      </c>
      <c r="I2651" s="77">
        <v>1</v>
      </c>
      <c r="J2651" s="77">
        <v>-25.031766430679099</v>
      </c>
      <c r="K2651" s="77">
        <v>3.1805674423290103E-2</v>
      </c>
      <c r="L2651" s="77">
        <v>0.86960849864138601</v>
      </c>
      <c r="M2651" s="77">
        <v>3.8385673440557001E-5</v>
      </c>
      <c r="N2651" s="77">
        <v>-25.9013749293205</v>
      </c>
      <c r="O2651" s="77">
        <v>3.17672887498495E-2</v>
      </c>
      <c r="P2651" s="77">
        <v>-25.9649034898252</v>
      </c>
      <c r="Q2651" s="77">
        <v>-25.9649034898252</v>
      </c>
      <c r="R2651" s="77">
        <v>0</v>
      </c>
      <c r="S2651" s="77">
        <v>3.4221184583856201E-2</v>
      </c>
      <c r="T2651" s="77" t="s">
        <v>153</v>
      </c>
      <c r="U2651" s="105">
        <v>-2.7318730609895199</v>
      </c>
      <c r="V2651" s="105">
        <v>-2.7022579139904601</v>
      </c>
      <c r="W2651" s="101">
        <v>-2.9608507959825701E-2</v>
      </c>
    </row>
    <row r="2652" spans="2:23" x14ac:dyDescent="0.45">
      <c r="B2652" s="55" t="s">
        <v>114</v>
      </c>
      <c r="C2652" s="76" t="s">
        <v>137</v>
      </c>
      <c r="D2652" s="55" t="s">
        <v>84</v>
      </c>
      <c r="E2652" s="55" t="s">
        <v>158</v>
      </c>
      <c r="F2652" s="70">
        <v>93.52</v>
      </c>
      <c r="G2652" s="77">
        <v>50150</v>
      </c>
      <c r="H2652" s="77">
        <v>93.49</v>
      </c>
      <c r="I2652" s="77">
        <v>1</v>
      </c>
      <c r="J2652" s="77">
        <v>-26.304057561865701</v>
      </c>
      <c r="K2652" s="77">
        <v>3.6117359788176702E-3</v>
      </c>
      <c r="L2652" s="77">
        <v>-0.42037181974856902</v>
      </c>
      <c r="M2652" s="77">
        <v>9.2243907689800001E-7</v>
      </c>
      <c r="N2652" s="77">
        <v>-25.883685742117201</v>
      </c>
      <c r="O2652" s="77">
        <v>3.6108135397407799E-3</v>
      </c>
      <c r="P2652" s="77">
        <v>-25.9649034898253</v>
      </c>
      <c r="Q2652" s="77">
        <v>-25.9649034898252</v>
      </c>
      <c r="R2652" s="77">
        <v>0</v>
      </c>
      <c r="S2652" s="77">
        <v>3.5191998330916098E-3</v>
      </c>
      <c r="T2652" s="77" t="s">
        <v>153</v>
      </c>
      <c r="U2652" s="105">
        <v>-0.43888145223008201</v>
      </c>
      <c r="V2652" s="105">
        <v>-0.43412371333344102</v>
      </c>
      <c r="W2652" s="101">
        <v>-4.7566723202971299E-3</v>
      </c>
    </row>
    <row r="2653" spans="2:23" x14ac:dyDescent="0.45">
      <c r="B2653" s="55" t="s">
        <v>114</v>
      </c>
      <c r="C2653" s="76" t="s">
        <v>137</v>
      </c>
      <c r="D2653" s="55" t="s">
        <v>84</v>
      </c>
      <c r="E2653" s="55" t="s">
        <v>158</v>
      </c>
      <c r="F2653" s="70">
        <v>93.52</v>
      </c>
      <c r="G2653" s="77">
        <v>50250</v>
      </c>
      <c r="H2653" s="77">
        <v>92.85</v>
      </c>
      <c r="I2653" s="77">
        <v>1</v>
      </c>
      <c r="J2653" s="77">
        <v>-67.326631905361793</v>
      </c>
      <c r="K2653" s="77">
        <v>0.223788056706861</v>
      </c>
      <c r="L2653" s="77">
        <v>-90.863414834821697</v>
      </c>
      <c r="M2653" s="77">
        <v>0.40760662687431398</v>
      </c>
      <c r="N2653" s="77">
        <v>23.5367829294598</v>
      </c>
      <c r="O2653" s="77">
        <v>-0.18381857016745401</v>
      </c>
      <c r="P2653" s="77">
        <v>23.511787339162598</v>
      </c>
      <c r="Q2653" s="77">
        <v>23.511787339162598</v>
      </c>
      <c r="R2653" s="77">
        <v>0</v>
      </c>
      <c r="S2653" s="77">
        <v>2.7291940583454799E-2</v>
      </c>
      <c r="T2653" s="77" t="s">
        <v>153</v>
      </c>
      <c r="U2653" s="105">
        <v>-1.35948889831603</v>
      </c>
      <c r="V2653" s="105">
        <v>-1.34475122102708</v>
      </c>
      <c r="W2653" s="101">
        <v>-1.47343734384586E-2</v>
      </c>
    </row>
    <row r="2654" spans="2:23" x14ac:dyDescent="0.45">
      <c r="B2654" s="55" t="s">
        <v>114</v>
      </c>
      <c r="C2654" s="76" t="s">
        <v>137</v>
      </c>
      <c r="D2654" s="55" t="s">
        <v>84</v>
      </c>
      <c r="E2654" s="55" t="s">
        <v>158</v>
      </c>
      <c r="F2654" s="70">
        <v>93.52</v>
      </c>
      <c r="G2654" s="77">
        <v>50900</v>
      </c>
      <c r="H2654" s="77">
        <v>94.06</v>
      </c>
      <c r="I2654" s="77">
        <v>1</v>
      </c>
      <c r="J2654" s="77">
        <v>32.308358069204502</v>
      </c>
      <c r="K2654" s="77">
        <v>9.9685765107717206E-2</v>
      </c>
      <c r="L2654" s="77">
        <v>44.329237856388502</v>
      </c>
      <c r="M2654" s="77">
        <v>0.18766526691264901</v>
      </c>
      <c r="N2654" s="77">
        <v>-12.020879787184001</v>
      </c>
      <c r="O2654" s="77">
        <v>-8.7979501804932303E-2</v>
      </c>
      <c r="P2654" s="77">
        <v>-12.0238840502843</v>
      </c>
      <c r="Q2654" s="77">
        <v>-12.0238840502843</v>
      </c>
      <c r="R2654" s="77">
        <v>0</v>
      </c>
      <c r="S2654" s="77">
        <v>1.38067967210222E-2</v>
      </c>
      <c r="T2654" s="77" t="s">
        <v>154</v>
      </c>
      <c r="U2654" s="105">
        <v>-1.7603223892051401</v>
      </c>
      <c r="V2654" s="105">
        <v>-1.7412394358034999</v>
      </c>
      <c r="W2654" s="101">
        <v>-1.90786754395392E-2</v>
      </c>
    </row>
    <row r="2655" spans="2:23" x14ac:dyDescent="0.45">
      <c r="B2655" s="55" t="s">
        <v>114</v>
      </c>
      <c r="C2655" s="76" t="s">
        <v>137</v>
      </c>
      <c r="D2655" s="55" t="s">
        <v>84</v>
      </c>
      <c r="E2655" s="55" t="s">
        <v>158</v>
      </c>
      <c r="F2655" s="70">
        <v>93.52</v>
      </c>
      <c r="G2655" s="77">
        <v>53050</v>
      </c>
      <c r="H2655" s="77">
        <v>94.18</v>
      </c>
      <c r="I2655" s="77">
        <v>1</v>
      </c>
      <c r="J2655" s="77">
        <v>19.063206528927299</v>
      </c>
      <c r="K2655" s="77">
        <v>7.2935552723122493E-2</v>
      </c>
      <c r="L2655" s="77">
        <v>35.243544414754197</v>
      </c>
      <c r="M2655" s="77">
        <v>0.24929095977898999</v>
      </c>
      <c r="N2655" s="77">
        <v>-16.180337885826901</v>
      </c>
      <c r="O2655" s="77">
        <v>-0.176355407055868</v>
      </c>
      <c r="P2655" s="77">
        <v>-16.221027756150601</v>
      </c>
      <c r="Q2655" s="77">
        <v>-16.221027756150502</v>
      </c>
      <c r="R2655" s="77">
        <v>0</v>
      </c>
      <c r="S2655" s="77">
        <v>5.2808533512187499E-2</v>
      </c>
      <c r="T2655" s="77" t="s">
        <v>153</v>
      </c>
      <c r="U2655" s="105">
        <v>-5.8719319475472798</v>
      </c>
      <c r="V2655" s="105">
        <v>-5.8082766737066596</v>
      </c>
      <c r="W2655" s="101">
        <v>-6.3641003782779801E-2</v>
      </c>
    </row>
    <row r="2656" spans="2:23" x14ac:dyDescent="0.45">
      <c r="B2656" s="55" t="s">
        <v>114</v>
      </c>
      <c r="C2656" s="76" t="s">
        <v>137</v>
      </c>
      <c r="D2656" s="55" t="s">
        <v>84</v>
      </c>
      <c r="E2656" s="55" t="s">
        <v>159</v>
      </c>
      <c r="F2656" s="70">
        <v>92.85</v>
      </c>
      <c r="G2656" s="77">
        <v>50300</v>
      </c>
      <c r="H2656" s="77">
        <v>92.92</v>
      </c>
      <c r="I2656" s="77">
        <v>1</v>
      </c>
      <c r="J2656" s="77">
        <v>29.632457542609501</v>
      </c>
      <c r="K2656" s="77">
        <v>1.22053473062023E-2</v>
      </c>
      <c r="L2656" s="77">
        <v>6.0096285156031799</v>
      </c>
      <c r="M2656" s="77">
        <v>5.0200732504815805E-4</v>
      </c>
      <c r="N2656" s="77">
        <v>23.622829027006301</v>
      </c>
      <c r="O2656" s="77">
        <v>1.1703339981154101E-2</v>
      </c>
      <c r="P2656" s="77">
        <v>23.511787339162701</v>
      </c>
      <c r="Q2656" s="77">
        <v>23.511787339162598</v>
      </c>
      <c r="R2656" s="77">
        <v>0</v>
      </c>
      <c r="S2656" s="77">
        <v>7.6839775999599401E-3</v>
      </c>
      <c r="T2656" s="77" t="s">
        <v>153</v>
      </c>
      <c r="U2656" s="105">
        <v>-0.56653329774111305</v>
      </c>
      <c r="V2656" s="105">
        <v>-0.56039173606606596</v>
      </c>
      <c r="W2656" s="101">
        <v>-6.1401848772571401E-3</v>
      </c>
    </row>
    <row r="2657" spans="2:23" x14ac:dyDescent="0.45">
      <c r="B2657" s="55" t="s">
        <v>114</v>
      </c>
      <c r="C2657" s="76" t="s">
        <v>137</v>
      </c>
      <c r="D2657" s="55" t="s">
        <v>84</v>
      </c>
      <c r="E2657" s="55" t="s">
        <v>160</v>
      </c>
      <c r="F2657" s="70">
        <v>92.92</v>
      </c>
      <c r="G2657" s="77">
        <v>51150</v>
      </c>
      <c r="H2657" s="77">
        <v>93.12</v>
      </c>
      <c r="I2657" s="77">
        <v>1</v>
      </c>
      <c r="J2657" s="77">
        <v>42.770194358368798</v>
      </c>
      <c r="K2657" s="77">
        <v>5.2317680427945601E-2</v>
      </c>
      <c r="L2657" s="77">
        <v>19.174119880347199</v>
      </c>
      <c r="M2657" s="77">
        <v>1.05147005731175E-2</v>
      </c>
      <c r="N2657" s="77">
        <v>23.596074478021599</v>
      </c>
      <c r="O2657" s="77">
        <v>4.1802979854828101E-2</v>
      </c>
      <c r="P2657" s="77">
        <v>23.511787339162701</v>
      </c>
      <c r="Q2657" s="77">
        <v>23.511787339162598</v>
      </c>
      <c r="R2657" s="77">
        <v>0</v>
      </c>
      <c r="S2657" s="77">
        <v>1.5810198515025499E-2</v>
      </c>
      <c r="T2657" s="77" t="s">
        <v>153</v>
      </c>
      <c r="U2657" s="105">
        <v>-0.83070170950827604</v>
      </c>
      <c r="V2657" s="105">
        <v>-0.82169640337207095</v>
      </c>
      <c r="W2657" s="101">
        <v>-9.0032873523441196E-3</v>
      </c>
    </row>
    <row r="2658" spans="2:23" x14ac:dyDescent="0.45">
      <c r="B2658" s="55" t="s">
        <v>114</v>
      </c>
      <c r="C2658" s="76" t="s">
        <v>137</v>
      </c>
      <c r="D2658" s="55" t="s">
        <v>84</v>
      </c>
      <c r="E2658" s="55" t="s">
        <v>161</v>
      </c>
      <c r="F2658" s="70">
        <v>94.1</v>
      </c>
      <c r="G2658" s="77">
        <v>50354</v>
      </c>
      <c r="H2658" s="77">
        <v>94.1</v>
      </c>
      <c r="I2658" s="77">
        <v>1</v>
      </c>
      <c r="J2658" s="77">
        <v>0</v>
      </c>
      <c r="K2658" s="77">
        <v>0</v>
      </c>
      <c r="L2658" s="77">
        <v>0</v>
      </c>
      <c r="M2658" s="77">
        <v>0</v>
      </c>
      <c r="N2658" s="77">
        <v>0</v>
      </c>
      <c r="O2658" s="77">
        <v>0</v>
      </c>
      <c r="P2658" s="77">
        <v>0</v>
      </c>
      <c r="Q2658" s="77">
        <v>0</v>
      </c>
      <c r="R2658" s="77">
        <v>0</v>
      </c>
      <c r="S2658" s="77">
        <v>0</v>
      </c>
      <c r="T2658" s="77" t="s">
        <v>154</v>
      </c>
      <c r="U2658" s="105">
        <v>0</v>
      </c>
      <c r="V2658" s="105">
        <v>0</v>
      </c>
      <c r="W2658" s="101">
        <v>0</v>
      </c>
    </row>
    <row r="2659" spans="2:23" x14ac:dyDescent="0.45">
      <c r="B2659" s="55" t="s">
        <v>114</v>
      </c>
      <c r="C2659" s="76" t="s">
        <v>137</v>
      </c>
      <c r="D2659" s="55" t="s">
        <v>84</v>
      </c>
      <c r="E2659" s="55" t="s">
        <v>161</v>
      </c>
      <c r="F2659" s="70">
        <v>94.1</v>
      </c>
      <c r="G2659" s="77">
        <v>50900</v>
      </c>
      <c r="H2659" s="77">
        <v>94.06</v>
      </c>
      <c r="I2659" s="77">
        <v>1</v>
      </c>
      <c r="J2659" s="77">
        <v>-26.307812065285798</v>
      </c>
      <c r="K2659" s="77">
        <v>5.4675977077329298E-3</v>
      </c>
      <c r="L2659" s="77">
        <v>-50.075457198034698</v>
      </c>
      <c r="M2659" s="77">
        <v>1.9809656167378401E-2</v>
      </c>
      <c r="N2659" s="77">
        <v>23.7676451327489</v>
      </c>
      <c r="O2659" s="77">
        <v>-1.43420584596455E-2</v>
      </c>
      <c r="P2659" s="77">
        <v>23.8441586223496</v>
      </c>
      <c r="Q2659" s="77">
        <v>23.8441586223495</v>
      </c>
      <c r="R2659" s="77">
        <v>0</v>
      </c>
      <c r="S2659" s="77">
        <v>4.4914968132213602E-3</v>
      </c>
      <c r="T2659" s="77" t="s">
        <v>153</v>
      </c>
      <c r="U2659" s="105">
        <v>-0.398595054573681</v>
      </c>
      <c r="V2659" s="105">
        <v>-0.39427404445689901</v>
      </c>
      <c r="W2659" s="101">
        <v>-4.3200414450505998E-3</v>
      </c>
    </row>
    <row r="2660" spans="2:23" x14ac:dyDescent="0.45">
      <c r="B2660" s="55" t="s">
        <v>114</v>
      </c>
      <c r="C2660" s="76" t="s">
        <v>137</v>
      </c>
      <c r="D2660" s="55" t="s">
        <v>84</v>
      </c>
      <c r="E2660" s="55" t="s">
        <v>161</v>
      </c>
      <c r="F2660" s="70">
        <v>94.1</v>
      </c>
      <c r="G2660" s="77">
        <v>53200</v>
      </c>
      <c r="H2660" s="77">
        <v>94.01</v>
      </c>
      <c r="I2660" s="77">
        <v>1</v>
      </c>
      <c r="J2660" s="77">
        <v>-11.756059382681</v>
      </c>
      <c r="K2660" s="77">
        <v>6.6752982257005699E-3</v>
      </c>
      <c r="L2660" s="77">
        <v>12.0042722932891</v>
      </c>
      <c r="M2660" s="77">
        <v>6.9601533239759504E-3</v>
      </c>
      <c r="N2660" s="77">
        <v>-23.760331675970001</v>
      </c>
      <c r="O2660" s="77">
        <v>-2.84855098275389E-4</v>
      </c>
      <c r="P2660" s="77">
        <v>-23.8441586223496</v>
      </c>
      <c r="Q2660" s="77">
        <v>-23.8441586223495</v>
      </c>
      <c r="R2660" s="77">
        <v>0</v>
      </c>
      <c r="S2660" s="77">
        <v>2.7460670389695099E-2</v>
      </c>
      <c r="T2660" s="77" t="s">
        <v>153</v>
      </c>
      <c r="U2660" s="105">
        <v>-2.1652218971053299</v>
      </c>
      <c r="V2660" s="105">
        <v>-2.1417495895212002</v>
      </c>
      <c r="W2660" s="101">
        <v>-2.346704562913E-2</v>
      </c>
    </row>
    <row r="2661" spans="2:23" x14ac:dyDescent="0.45">
      <c r="B2661" s="55" t="s">
        <v>114</v>
      </c>
      <c r="C2661" s="76" t="s">
        <v>137</v>
      </c>
      <c r="D2661" s="55" t="s">
        <v>84</v>
      </c>
      <c r="E2661" s="55" t="s">
        <v>162</v>
      </c>
      <c r="F2661" s="70">
        <v>94.1</v>
      </c>
      <c r="G2661" s="77">
        <v>50404</v>
      </c>
      <c r="H2661" s="77">
        <v>94.1</v>
      </c>
      <c r="I2661" s="77">
        <v>1</v>
      </c>
      <c r="J2661" s="77">
        <v>0</v>
      </c>
      <c r="K2661" s="77">
        <v>0</v>
      </c>
      <c r="L2661" s="77">
        <v>0</v>
      </c>
      <c r="M2661" s="77">
        <v>0</v>
      </c>
      <c r="N2661" s="77">
        <v>0</v>
      </c>
      <c r="O2661" s="77">
        <v>0</v>
      </c>
      <c r="P2661" s="77">
        <v>0</v>
      </c>
      <c r="Q2661" s="77">
        <v>0</v>
      </c>
      <c r="R2661" s="77">
        <v>0</v>
      </c>
      <c r="S2661" s="77">
        <v>0</v>
      </c>
      <c r="T2661" s="77" t="s">
        <v>154</v>
      </c>
      <c r="U2661" s="105">
        <v>0</v>
      </c>
      <c r="V2661" s="105">
        <v>0</v>
      </c>
      <c r="W2661" s="101">
        <v>0</v>
      </c>
    </row>
    <row r="2662" spans="2:23" x14ac:dyDescent="0.45">
      <c r="B2662" s="55" t="s">
        <v>114</v>
      </c>
      <c r="C2662" s="76" t="s">
        <v>137</v>
      </c>
      <c r="D2662" s="55" t="s">
        <v>84</v>
      </c>
      <c r="E2662" s="55" t="s">
        <v>163</v>
      </c>
      <c r="F2662" s="70">
        <v>93.94</v>
      </c>
      <c r="G2662" s="77">
        <v>50499</v>
      </c>
      <c r="H2662" s="77">
        <v>93.94</v>
      </c>
      <c r="I2662" s="77">
        <v>1</v>
      </c>
      <c r="J2662" s="77">
        <v>-3.7121899999999999E-13</v>
      </c>
      <c r="K2662" s="77">
        <v>0</v>
      </c>
      <c r="L2662" s="77">
        <v>-2.2484600000000001E-13</v>
      </c>
      <c r="M2662" s="77">
        <v>0</v>
      </c>
      <c r="N2662" s="77">
        <v>-1.46373E-13</v>
      </c>
      <c r="O2662" s="77">
        <v>0</v>
      </c>
      <c r="P2662" s="77">
        <v>-3.2063999999999997E-14</v>
      </c>
      <c r="Q2662" s="77">
        <v>-3.2063000000000001E-14</v>
      </c>
      <c r="R2662" s="77">
        <v>0</v>
      </c>
      <c r="S2662" s="77">
        <v>0</v>
      </c>
      <c r="T2662" s="77" t="s">
        <v>154</v>
      </c>
      <c r="U2662" s="105">
        <v>0</v>
      </c>
      <c r="V2662" s="105">
        <v>0</v>
      </c>
      <c r="W2662" s="101">
        <v>0</v>
      </c>
    </row>
    <row r="2663" spans="2:23" x14ac:dyDescent="0.45">
      <c r="B2663" s="55" t="s">
        <v>114</v>
      </c>
      <c r="C2663" s="76" t="s">
        <v>137</v>
      </c>
      <c r="D2663" s="55" t="s">
        <v>84</v>
      </c>
      <c r="E2663" s="55" t="s">
        <v>163</v>
      </c>
      <c r="F2663" s="70">
        <v>93.94</v>
      </c>
      <c r="G2663" s="77">
        <v>50554</v>
      </c>
      <c r="H2663" s="77">
        <v>93.94</v>
      </c>
      <c r="I2663" s="77">
        <v>1</v>
      </c>
      <c r="J2663" s="77">
        <v>-4.6402000000000003E-14</v>
      </c>
      <c r="K2663" s="77">
        <v>0</v>
      </c>
      <c r="L2663" s="77">
        <v>-2.8106E-14</v>
      </c>
      <c r="M2663" s="77">
        <v>0</v>
      </c>
      <c r="N2663" s="77">
        <v>-1.8296999999999999E-14</v>
      </c>
      <c r="O2663" s="77">
        <v>0</v>
      </c>
      <c r="P2663" s="77">
        <v>-4.0079999999999997E-15</v>
      </c>
      <c r="Q2663" s="77">
        <v>-4.0069999999999998E-15</v>
      </c>
      <c r="R2663" s="77">
        <v>0</v>
      </c>
      <c r="S2663" s="77">
        <v>0</v>
      </c>
      <c r="T2663" s="77" t="s">
        <v>154</v>
      </c>
      <c r="U2663" s="105">
        <v>0</v>
      </c>
      <c r="V2663" s="105">
        <v>0</v>
      </c>
      <c r="W2663" s="101">
        <v>0</v>
      </c>
    </row>
    <row r="2664" spans="2:23" x14ac:dyDescent="0.45">
      <c r="B2664" s="55" t="s">
        <v>114</v>
      </c>
      <c r="C2664" s="76" t="s">
        <v>137</v>
      </c>
      <c r="D2664" s="55" t="s">
        <v>84</v>
      </c>
      <c r="E2664" s="55" t="s">
        <v>164</v>
      </c>
      <c r="F2664" s="70">
        <v>93.94</v>
      </c>
      <c r="G2664" s="77">
        <v>50604</v>
      </c>
      <c r="H2664" s="77">
        <v>93.94</v>
      </c>
      <c r="I2664" s="77">
        <v>1</v>
      </c>
      <c r="J2664" s="77">
        <v>-4.6402000000000003E-14</v>
      </c>
      <c r="K2664" s="77">
        <v>0</v>
      </c>
      <c r="L2664" s="77">
        <v>-2.8106E-14</v>
      </c>
      <c r="M2664" s="77">
        <v>0</v>
      </c>
      <c r="N2664" s="77">
        <v>-1.8296999999999999E-14</v>
      </c>
      <c r="O2664" s="77">
        <v>0</v>
      </c>
      <c r="P2664" s="77">
        <v>-4.0079999999999997E-15</v>
      </c>
      <c r="Q2664" s="77">
        <v>-4.0069999999999998E-15</v>
      </c>
      <c r="R2664" s="77">
        <v>0</v>
      </c>
      <c r="S2664" s="77">
        <v>0</v>
      </c>
      <c r="T2664" s="77" t="s">
        <v>154</v>
      </c>
      <c r="U2664" s="105">
        <v>0</v>
      </c>
      <c r="V2664" s="105">
        <v>0</v>
      </c>
      <c r="W2664" s="101">
        <v>0</v>
      </c>
    </row>
    <row r="2665" spans="2:23" x14ac:dyDescent="0.45">
      <c r="B2665" s="55" t="s">
        <v>114</v>
      </c>
      <c r="C2665" s="76" t="s">
        <v>137</v>
      </c>
      <c r="D2665" s="55" t="s">
        <v>84</v>
      </c>
      <c r="E2665" s="55" t="s">
        <v>165</v>
      </c>
      <c r="F2665" s="70">
        <v>93.08</v>
      </c>
      <c r="G2665" s="77">
        <v>50750</v>
      </c>
      <c r="H2665" s="77">
        <v>92.94</v>
      </c>
      <c r="I2665" s="77">
        <v>1</v>
      </c>
      <c r="J2665" s="77">
        <v>-33.456098939841297</v>
      </c>
      <c r="K2665" s="77">
        <v>2.6751522294911598E-2</v>
      </c>
      <c r="L2665" s="77">
        <v>-12.2054718754124</v>
      </c>
      <c r="M2665" s="77">
        <v>3.5604676944654399E-3</v>
      </c>
      <c r="N2665" s="77">
        <v>-21.250627064429001</v>
      </c>
      <c r="O2665" s="77">
        <v>2.3191054600446199E-2</v>
      </c>
      <c r="P2665" s="77">
        <v>-21.273029341480999</v>
      </c>
      <c r="Q2665" s="77">
        <v>-21.2730293414809</v>
      </c>
      <c r="R2665" s="77">
        <v>0</v>
      </c>
      <c r="S2665" s="77">
        <v>1.08157484789879E-2</v>
      </c>
      <c r="T2665" s="77" t="s">
        <v>153</v>
      </c>
      <c r="U2665" s="105">
        <v>-0.81808780063256403</v>
      </c>
      <c r="V2665" s="105">
        <v>-0.80921923685489805</v>
      </c>
      <c r="W2665" s="101">
        <v>-8.8665756483179703E-3</v>
      </c>
    </row>
    <row r="2666" spans="2:23" x14ac:dyDescent="0.45">
      <c r="B2666" s="55" t="s">
        <v>114</v>
      </c>
      <c r="C2666" s="76" t="s">
        <v>137</v>
      </c>
      <c r="D2666" s="55" t="s">
        <v>84</v>
      </c>
      <c r="E2666" s="55" t="s">
        <v>165</v>
      </c>
      <c r="F2666" s="70">
        <v>93.08</v>
      </c>
      <c r="G2666" s="77">
        <v>50800</v>
      </c>
      <c r="H2666" s="77">
        <v>93.27</v>
      </c>
      <c r="I2666" s="77">
        <v>1</v>
      </c>
      <c r="J2666" s="77">
        <v>54.220731682071403</v>
      </c>
      <c r="K2666" s="77">
        <v>5.4975900815402802E-2</v>
      </c>
      <c r="L2666" s="77">
        <v>32.999009505573497</v>
      </c>
      <c r="M2666" s="77">
        <v>2.0363077550125001E-2</v>
      </c>
      <c r="N2666" s="77">
        <v>21.221722176498002</v>
      </c>
      <c r="O2666" s="77">
        <v>3.4612823265277801E-2</v>
      </c>
      <c r="P2666" s="77">
        <v>21.273029341480999</v>
      </c>
      <c r="Q2666" s="77">
        <v>21.2730293414809</v>
      </c>
      <c r="R2666" s="77">
        <v>0</v>
      </c>
      <c r="S2666" s="77">
        <v>8.4625312366976499E-3</v>
      </c>
      <c r="T2666" s="77" t="s">
        <v>153</v>
      </c>
      <c r="U2666" s="105">
        <v>-0.80707740579230502</v>
      </c>
      <c r="V2666" s="105">
        <v>-0.79832820131663895</v>
      </c>
      <c r="W2666" s="101">
        <v>-8.7472431039461798E-3</v>
      </c>
    </row>
    <row r="2667" spans="2:23" x14ac:dyDescent="0.45">
      <c r="B2667" s="55" t="s">
        <v>114</v>
      </c>
      <c r="C2667" s="76" t="s">
        <v>137</v>
      </c>
      <c r="D2667" s="55" t="s">
        <v>84</v>
      </c>
      <c r="E2667" s="55" t="s">
        <v>166</v>
      </c>
      <c r="F2667" s="70">
        <v>92.92</v>
      </c>
      <c r="G2667" s="77">
        <v>50750</v>
      </c>
      <c r="H2667" s="77">
        <v>92.94</v>
      </c>
      <c r="I2667" s="77">
        <v>1</v>
      </c>
      <c r="J2667" s="77">
        <v>10.611807095206601</v>
      </c>
      <c r="K2667" s="77">
        <v>8.5583941867666696E-4</v>
      </c>
      <c r="L2667" s="77">
        <v>-10.650416098010799</v>
      </c>
      <c r="M2667" s="77">
        <v>8.6207835926183801E-4</v>
      </c>
      <c r="N2667" s="77">
        <v>21.262223193217402</v>
      </c>
      <c r="O2667" s="77">
        <v>-6.2389405851709997E-6</v>
      </c>
      <c r="P2667" s="77">
        <v>21.273029341480999</v>
      </c>
      <c r="Q2667" s="77">
        <v>21.2730293414809</v>
      </c>
      <c r="R2667" s="77">
        <v>0</v>
      </c>
      <c r="S2667" s="77">
        <v>3.4393175079626801E-3</v>
      </c>
      <c r="T2667" s="77" t="s">
        <v>153</v>
      </c>
      <c r="U2667" s="105">
        <v>-0.42582424861284401</v>
      </c>
      <c r="V2667" s="105">
        <v>-0.421208057656347</v>
      </c>
      <c r="W2667" s="101">
        <v>-4.6151561119656698E-3</v>
      </c>
    </row>
    <row r="2668" spans="2:23" x14ac:dyDescent="0.45">
      <c r="B2668" s="55" t="s">
        <v>114</v>
      </c>
      <c r="C2668" s="76" t="s">
        <v>137</v>
      </c>
      <c r="D2668" s="55" t="s">
        <v>84</v>
      </c>
      <c r="E2668" s="55" t="s">
        <v>166</v>
      </c>
      <c r="F2668" s="70">
        <v>92.92</v>
      </c>
      <c r="G2668" s="77">
        <v>50950</v>
      </c>
      <c r="H2668" s="77">
        <v>93.05</v>
      </c>
      <c r="I2668" s="77">
        <v>1</v>
      </c>
      <c r="J2668" s="77">
        <v>78.729980117893305</v>
      </c>
      <c r="K2668" s="77">
        <v>5.4546005970402101E-2</v>
      </c>
      <c r="L2668" s="77">
        <v>99.975504614085594</v>
      </c>
      <c r="M2668" s="77">
        <v>8.7956893401001199E-2</v>
      </c>
      <c r="N2668" s="77">
        <v>-21.245524496192299</v>
      </c>
      <c r="O2668" s="77">
        <v>-3.3410887430599098E-2</v>
      </c>
      <c r="P2668" s="77">
        <v>-21.273029341480999</v>
      </c>
      <c r="Q2668" s="77">
        <v>-21.2730293414809</v>
      </c>
      <c r="R2668" s="77">
        <v>0</v>
      </c>
      <c r="S2668" s="77">
        <v>3.9823676407988997E-3</v>
      </c>
      <c r="T2668" s="77" t="s">
        <v>153</v>
      </c>
      <c r="U2668" s="105">
        <v>-0.34479318322935898</v>
      </c>
      <c r="V2668" s="105">
        <v>-0.34105541775576398</v>
      </c>
      <c r="W2668" s="101">
        <v>-3.73692755198602E-3</v>
      </c>
    </row>
    <row r="2669" spans="2:23" x14ac:dyDescent="0.45">
      <c r="B2669" s="55" t="s">
        <v>114</v>
      </c>
      <c r="C2669" s="76" t="s">
        <v>137</v>
      </c>
      <c r="D2669" s="55" t="s">
        <v>84</v>
      </c>
      <c r="E2669" s="55" t="s">
        <v>167</v>
      </c>
      <c r="F2669" s="70">
        <v>93.27</v>
      </c>
      <c r="G2669" s="77">
        <v>51300</v>
      </c>
      <c r="H2669" s="77">
        <v>93.42</v>
      </c>
      <c r="I2669" s="77">
        <v>1</v>
      </c>
      <c r="J2669" s="77">
        <v>51.140949108573402</v>
      </c>
      <c r="K2669" s="77">
        <v>4.0041723105360402E-2</v>
      </c>
      <c r="L2669" s="77">
        <v>55.849938919820197</v>
      </c>
      <c r="M2669" s="77">
        <v>4.7755192020192502E-2</v>
      </c>
      <c r="N2669" s="77">
        <v>-4.7089898112468003</v>
      </c>
      <c r="O2669" s="77">
        <v>-7.7134689148321001E-3</v>
      </c>
      <c r="P2669" s="77">
        <v>-4.6918741483442297</v>
      </c>
      <c r="Q2669" s="77">
        <v>-4.6918741483442199</v>
      </c>
      <c r="R2669" s="77">
        <v>0</v>
      </c>
      <c r="S2669" s="77">
        <v>3.37029487095922E-4</v>
      </c>
      <c r="T2669" s="77" t="s">
        <v>153</v>
      </c>
      <c r="U2669" s="105">
        <v>-1.3665284167955601E-2</v>
      </c>
      <c r="V2669" s="105">
        <v>-1.3517144268925601E-2</v>
      </c>
      <c r="W2669" s="101">
        <v>-1.4810668944977999E-4</v>
      </c>
    </row>
    <row r="2670" spans="2:23" x14ac:dyDescent="0.45">
      <c r="B2670" s="55" t="s">
        <v>114</v>
      </c>
      <c r="C2670" s="76" t="s">
        <v>137</v>
      </c>
      <c r="D2670" s="55" t="s">
        <v>84</v>
      </c>
      <c r="E2670" s="55" t="s">
        <v>168</v>
      </c>
      <c r="F2670" s="70">
        <v>94.06</v>
      </c>
      <c r="G2670" s="77">
        <v>54750</v>
      </c>
      <c r="H2670" s="77">
        <v>94.4</v>
      </c>
      <c r="I2670" s="77">
        <v>1</v>
      </c>
      <c r="J2670" s="77">
        <v>17.492770488802201</v>
      </c>
      <c r="K2670" s="77">
        <v>3.2524423189252603E-2</v>
      </c>
      <c r="L2670" s="77">
        <v>33.0812046025802</v>
      </c>
      <c r="M2670" s="77">
        <v>0.116320172551932</v>
      </c>
      <c r="N2670" s="77">
        <v>-15.588434113778</v>
      </c>
      <c r="O2670" s="77">
        <v>-8.3795749362679001E-2</v>
      </c>
      <c r="P2670" s="77">
        <v>-15.640896342519801</v>
      </c>
      <c r="Q2670" s="77">
        <v>-15.640896342519801</v>
      </c>
      <c r="R2670" s="77">
        <v>0</v>
      </c>
      <c r="S2670" s="77">
        <v>2.6002534585265E-2</v>
      </c>
      <c r="T2670" s="77" t="s">
        <v>154</v>
      </c>
      <c r="U2670" s="105">
        <v>-2.59600586376065</v>
      </c>
      <c r="V2670" s="105">
        <v>-2.5678635988935401</v>
      </c>
      <c r="W2670" s="101">
        <v>-2.8135956014394899E-2</v>
      </c>
    </row>
    <row r="2671" spans="2:23" x14ac:dyDescent="0.45">
      <c r="B2671" s="55" t="s">
        <v>114</v>
      </c>
      <c r="C2671" s="76" t="s">
        <v>137</v>
      </c>
      <c r="D2671" s="55" t="s">
        <v>84</v>
      </c>
      <c r="E2671" s="55" t="s">
        <v>169</v>
      </c>
      <c r="F2671" s="70">
        <v>93.05</v>
      </c>
      <c r="G2671" s="77">
        <v>53150</v>
      </c>
      <c r="H2671" s="77">
        <v>94</v>
      </c>
      <c r="I2671" s="77">
        <v>1</v>
      </c>
      <c r="J2671" s="77">
        <v>112.25980633349199</v>
      </c>
      <c r="K2671" s="77">
        <v>0.55449962119345697</v>
      </c>
      <c r="L2671" s="77">
        <v>111.663996013093</v>
      </c>
      <c r="M2671" s="77">
        <v>0.54862931224692801</v>
      </c>
      <c r="N2671" s="77">
        <v>0.59581032039908199</v>
      </c>
      <c r="O2671" s="77">
        <v>5.8703089465283499E-3</v>
      </c>
      <c r="P2671" s="77">
        <v>0.54954699103092297</v>
      </c>
      <c r="Q2671" s="77">
        <v>0.54954699103092197</v>
      </c>
      <c r="R2671" s="77">
        <v>0</v>
      </c>
      <c r="S2671" s="77">
        <v>1.3288083395450001E-5</v>
      </c>
      <c r="T2671" s="77" t="s">
        <v>153</v>
      </c>
      <c r="U2671" s="105">
        <v>-1.69991601550652E-2</v>
      </c>
      <c r="V2671" s="105">
        <v>-1.6814879035257101E-2</v>
      </c>
      <c r="W2671" s="101">
        <v>-1.84239808191999E-4</v>
      </c>
    </row>
    <row r="2672" spans="2:23" x14ac:dyDescent="0.45">
      <c r="B2672" s="55" t="s">
        <v>114</v>
      </c>
      <c r="C2672" s="76" t="s">
        <v>137</v>
      </c>
      <c r="D2672" s="55" t="s">
        <v>84</v>
      </c>
      <c r="E2672" s="55" t="s">
        <v>169</v>
      </c>
      <c r="F2672" s="70">
        <v>93.05</v>
      </c>
      <c r="G2672" s="77">
        <v>54500</v>
      </c>
      <c r="H2672" s="77">
        <v>92.95</v>
      </c>
      <c r="I2672" s="77">
        <v>1</v>
      </c>
      <c r="J2672" s="77">
        <v>-8.3390781521068504</v>
      </c>
      <c r="K2672" s="77">
        <v>3.8504422265199798E-3</v>
      </c>
      <c r="L2672" s="77">
        <v>13.485380172146799</v>
      </c>
      <c r="M2672" s="77">
        <v>1.00693378383065E-2</v>
      </c>
      <c r="N2672" s="77">
        <v>-21.824458324253701</v>
      </c>
      <c r="O2672" s="77">
        <v>-6.2188956117865601E-3</v>
      </c>
      <c r="P2672" s="77">
        <v>-21.8225763325119</v>
      </c>
      <c r="Q2672" s="77">
        <v>-21.822576332511801</v>
      </c>
      <c r="R2672" s="77">
        <v>0</v>
      </c>
      <c r="S2672" s="77">
        <v>2.6368569268338599E-2</v>
      </c>
      <c r="T2672" s="77" t="s">
        <v>153</v>
      </c>
      <c r="U2672" s="105">
        <v>-2.7608031243213902</v>
      </c>
      <c r="V2672" s="105">
        <v>-2.7308743580365298</v>
      </c>
      <c r="W2672" s="101">
        <v>-2.9922056939341399E-2</v>
      </c>
    </row>
    <row r="2673" spans="2:23" x14ac:dyDescent="0.45">
      <c r="B2673" s="55" t="s">
        <v>114</v>
      </c>
      <c r="C2673" s="76" t="s">
        <v>137</v>
      </c>
      <c r="D2673" s="55" t="s">
        <v>84</v>
      </c>
      <c r="E2673" s="55" t="s">
        <v>170</v>
      </c>
      <c r="F2673" s="70">
        <v>93.89</v>
      </c>
      <c r="G2673" s="77">
        <v>51250</v>
      </c>
      <c r="H2673" s="77">
        <v>93.89</v>
      </c>
      <c r="I2673" s="77">
        <v>1</v>
      </c>
      <c r="J2673" s="77">
        <v>0</v>
      </c>
      <c r="K2673" s="77">
        <v>0</v>
      </c>
      <c r="L2673" s="77">
        <v>0</v>
      </c>
      <c r="M2673" s="77">
        <v>0</v>
      </c>
      <c r="N2673" s="77">
        <v>0</v>
      </c>
      <c r="O2673" s="77">
        <v>0</v>
      </c>
      <c r="P2673" s="77">
        <v>0</v>
      </c>
      <c r="Q2673" s="77">
        <v>0</v>
      </c>
      <c r="R2673" s="77">
        <v>0</v>
      </c>
      <c r="S2673" s="77">
        <v>0</v>
      </c>
      <c r="T2673" s="77" t="s">
        <v>154</v>
      </c>
      <c r="U2673" s="105">
        <v>0</v>
      </c>
      <c r="V2673" s="105">
        <v>0</v>
      </c>
      <c r="W2673" s="101">
        <v>0</v>
      </c>
    </row>
    <row r="2674" spans="2:23" x14ac:dyDescent="0.45">
      <c r="B2674" s="55" t="s">
        <v>114</v>
      </c>
      <c r="C2674" s="76" t="s">
        <v>137</v>
      </c>
      <c r="D2674" s="55" t="s">
        <v>84</v>
      </c>
      <c r="E2674" s="55" t="s">
        <v>171</v>
      </c>
      <c r="F2674" s="70">
        <v>93.42</v>
      </c>
      <c r="G2674" s="77">
        <v>53200</v>
      </c>
      <c r="H2674" s="77">
        <v>94.01</v>
      </c>
      <c r="I2674" s="77">
        <v>1</v>
      </c>
      <c r="J2674" s="77">
        <v>62.0228518152866</v>
      </c>
      <c r="K2674" s="77">
        <v>0.19615007317087799</v>
      </c>
      <c r="L2674" s="77">
        <v>66.712593802322999</v>
      </c>
      <c r="M2674" s="77">
        <v>0.22693457306180201</v>
      </c>
      <c r="N2674" s="77">
        <v>-4.6897419870363102</v>
      </c>
      <c r="O2674" s="77">
        <v>-3.0784499890924098E-2</v>
      </c>
      <c r="P2674" s="77">
        <v>-4.6918741483442199</v>
      </c>
      <c r="Q2674" s="77">
        <v>-4.6918741483442199</v>
      </c>
      <c r="R2674" s="77">
        <v>0</v>
      </c>
      <c r="S2674" s="77">
        <v>1.1224776973886999E-3</v>
      </c>
      <c r="T2674" s="77" t="s">
        <v>154</v>
      </c>
      <c r="U2674" s="105">
        <v>-0.11802163492650999</v>
      </c>
      <c r="V2674" s="105">
        <v>-0.11674220942269301</v>
      </c>
      <c r="W2674" s="101">
        <v>-1.27913868585368E-3</v>
      </c>
    </row>
    <row r="2675" spans="2:23" x14ac:dyDescent="0.45">
      <c r="B2675" s="55" t="s">
        <v>114</v>
      </c>
      <c r="C2675" s="76" t="s">
        <v>137</v>
      </c>
      <c r="D2675" s="55" t="s">
        <v>84</v>
      </c>
      <c r="E2675" s="55" t="s">
        <v>172</v>
      </c>
      <c r="F2675" s="70">
        <v>94.33</v>
      </c>
      <c r="G2675" s="77">
        <v>53100</v>
      </c>
      <c r="H2675" s="77">
        <v>94.33</v>
      </c>
      <c r="I2675" s="77">
        <v>1</v>
      </c>
      <c r="J2675" s="77">
        <v>-1.314858E-12</v>
      </c>
      <c r="K2675" s="77">
        <v>0</v>
      </c>
      <c r="L2675" s="77">
        <v>-8.5533699999999995E-13</v>
      </c>
      <c r="M2675" s="77">
        <v>0</v>
      </c>
      <c r="N2675" s="77">
        <v>-4.5952100000000002E-13</v>
      </c>
      <c r="O2675" s="77">
        <v>0</v>
      </c>
      <c r="P2675" s="77">
        <v>-2.0539999999999998E-15</v>
      </c>
      <c r="Q2675" s="77">
        <v>-2.0539999999999998E-15</v>
      </c>
      <c r="R2675" s="77">
        <v>0</v>
      </c>
      <c r="S2675" s="77">
        <v>0</v>
      </c>
      <c r="T2675" s="77" t="s">
        <v>154</v>
      </c>
      <c r="U2675" s="105">
        <v>0</v>
      </c>
      <c r="V2675" s="105">
        <v>0</v>
      </c>
      <c r="W2675" s="101">
        <v>0</v>
      </c>
    </row>
    <row r="2676" spans="2:23" x14ac:dyDescent="0.45">
      <c r="B2676" s="55" t="s">
        <v>114</v>
      </c>
      <c r="C2676" s="76" t="s">
        <v>137</v>
      </c>
      <c r="D2676" s="55" t="s">
        <v>84</v>
      </c>
      <c r="E2676" s="55" t="s">
        <v>173</v>
      </c>
      <c r="F2676" s="70">
        <v>94.33</v>
      </c>
      <c r="G2676" s="77">
        <v>52000</v>
      </c>
      <c r="H2676" s="77">
        <v>94.33</v>
      </c>
      <c r="I2676" s="77">
        <v>1</v>
      </c>
      <c r="J2676" s="77">
        <v>-1.314858E-12</v>
      </c>
      <c r="K2676" s="77">
        <v>0</v>
      </c>
      <c r="L2676" s="77">
        <v>-8.5533699999999995E-13</v>
      </c>
      <c r="M2676" s="77">
        <v>0</v>
      </c>
      <c r="N2676" s="77">
        <v>-4.5952100000000002E-13</v>
      </c>
      <c r="O2676" s="77">
        <v>0</v>
      </c>
      <c r="P2676" s="77">
        <v>-2.0539999999999998E-15</v>
      </c>
      <c r="Q2676" s="77">
        <v>-2.0539999999999998E-15</v>
      </c>
      <c r="R2676" s="77">
        <v>0</v>
      </c>
      <c r="S2676" s="77">
        <v>0</v>
      </c>
      <c r="T2676" s="77" t="s">
        <v>154</v>
      </c>
      <c r="U2676" s="105">
        <v>0</v>
      </c>
      <c r="V2676" s="105">
        <v>0</v>
      </c>
      <c r="W2676" s="101">
        <v>0</v>
      </c>
    </row>
    <row r="2677" spans="2:23" x14ac:dyDescent="0.45">
      <c r="B2677" s="55" t="s">
        <v>114</v>
      </c>
      <c r="C2677" s="76" t="s">
        <v>137</v>
      </c>
      <c r="D2677" s="55" t="s">
        <v>84</v>
      </c>
      <c r="E2677" s="55" t="s">
        <v>173</v>
      </c>
      <c r="F2677" s="70">
        <v>94.33</v>
      </c>
      <c r="G2677" s="77">
        <v>53050</v>
      </c>
      <c r="H2677" s="77">
        <v>94.18</v>
      </c>
      <c r="I2677" s="77">
        <v>1</v>
      </c>
      <c r="J2677" s="77">
        <v>-82.603491903101798</v>
      </c>
      <c r="K2677" s="77">
        <v>6.4139366621106503E-2</v>
      </c>
      <c r="L2677" s="77">
        <v>-79.466387913152701</v>
      </c>
      <c r="M2677" s="77">
        <v>5.9360123994858398E-2</v>
      </c>
      <c r="N2677" s="77">
        <v>-3.13710398994907</v>
      </c>
      <c r="O2677" s="77">
        <v>4.7792426262481102E-3</v>
      </c>
      <c r="P2677" s="77">
        <v>-3.1291651841744699</v>
      </c>
      <c r="Q2677" s="77">
        <v>-3.1291651841744699</v>
      </c>
      <c r="R2677" s="77">
        <v>0</v>
      </c>
      <c r="S2677" s="77">
        <v>9.2041742648587004E-5</v>
      </c>
      <c r="T2677" s="77" t="s">
        <v>153</v>
      </c>
      <c r="U2677" s="105">
        <v>-2.00980847553189E-2</v>
      </c>
      <c r="V2677" s="105">
        <v>-1.9880209429071899E-2</v>
      </c>
      <c r="W2677" s="101">
        <v>-2.1782648357737599E-4</v>
      </c>
    </row>
    <row r="2678" spans="2:23" x14ac:dyDescent="0.45">
      <c r="B2678" s="55" t="s">
        <v>114</v>
      </c>
      <c r="C2678" s="76" t="s">
        <v>137</v>
      </c>
      <c r="D2678" s="55" t="s">
        <v>84</v>
      </c>
      <c r="E2678" s="55" t="s">
        <v>173</v>
      </c>
      <c r="F2678" s="70">
        <v>94.33</v>
      </c>
      <c r="G2678" s="77">
        <v>53050</v>
      </c>
      <c r="H2678" s="77">
        <v>94.18</v>
      </c>
      <c r="I2678" s="77">
        <v>2</v>
      </c>
      <c r="J2678" s="77">
        <v>-73.344956908709506</v>
      </c>
      <c r="K2678" s="77">
        <v>4.5725602983493902E-2</v>
      </c>
      <c r="L2678" s="77">
        <v>-70.559472280155504</v>
      </c>
      <c r="M2678" s="77">
        <v>4.2318432591859197E-2</v>
      </c>
      <c r="N2678" s="77">
        <v>-2.78548462855405</v>
      </c>
      <c r="O2678" s="77">
        <v>3.4071703916346298E-3</v>
      </c>
      <c r="P2678" s="77">
        <v>-2.77843563638609</v>
      </c>
      <c r="Q2678" s="77">
        <v>-2.77843563638609</v>
      </c>
      <c r="R2678" s="77">
        <v>0</v>
      </c>
      <c r="S2678" s="77">
        <v>6.5617488977092004E-5</v>
      </c>
      <c r="T2678" s="77" t="s">
        <v>153</v>
      </c>
      <c r="U2678" s="105">
        <v>-9.6679849019561004E-2</v>
      </c>
      <c r="V2678" s="105">
        <v>-9.56317813104689E-2</v>
      </c>
      <c r="W2678" s="101">
        <v>-1.0478327562604801E-3</v>
      </c>
    </row>
    <row r="2679" spans="2:23" x14ac:dyDescent="0.45">
      <c r="B2679" s="55" t="s">
        <v>114</v>
      </c>
      <c r="C2679" s="76" t="s">
        <v>137</v>
      </c>
      <c r="D2679" s="55" t="s">
        <v>84</v>
      </c>
      <c r="E2679" s="55" t="s">
        <v>173</v>
      </c>
      <c r="F2679" s="70">
        <v>94.33</v>
      </c>
      <c r="G2679" s="77">
        <v>53100</v>
      </c>
      <c r="H2679" s="77">
        <v>94.33</v>
      </c>
      <c r="I2679" s="77">
        <v>2</v>
      </c>
      <c r="J2679" s="77">
        <v>-1.314858E-12</v>
      </c>
      <c r="K2679" s="77">
        <v>0</v>
      </c>
      <c r="L2679" s="77">
        <v>-8.5533699999999995E-13</v>
      </c>
      <c r="M2679" s="77">
        <v>0</v>
      </c>
      <c r="N2679" s="77">
        <v>-4.5952100000000002E-13</v>
      </c>
      <c r="O2679" s="77">
        <v>0</v>
      </c>
      <c r="P2679" s="77">
        <v>-2.0539999999999998E-15</v>
      </c>
      <c r="Q2679" s="77">
        <v>-2.0539999999999998E-15</v>
      </c>
      <c r="R2679" s="77">
        <v>0</v>
      </c>
      <c r="S2679" s="77">
        <v>0</v>
      </c>
      <c r="T2679" s="77" t="s">
        <v>154</v>
      </c>
      <c r="U2679" s="105">
        <v>0</v>
      </c>
      <c r="V2679" s="105">
        <v>0</v>
      </c>
      <c r="W2679" s="101">
        <v>0</v>
      </c>
    </row>
    <row r="2680" spans="2:23" x14ac:dyDescent="0.45">
      <c r="B2680" s="55" t="s">
        <v>114</v>
      </c>
      <c r="C2680" s="76" t="s">
        <v>137</v>
      </c>
      <c r="D2680" s="55" t="s">
        <v>84</v>
      </c>
      <c r="E2680" s="55" t="s">
        <v>174</v>
      </c>
      <c r="F2680" s="70">
        <v>94.39</v>
      </c>
      <c r="G2680" s="77">
        <v>53000</v>
      </c>
      <c r="H2680" s="77">
        <v>94.33</v>
      </c>
      <c r="I2680" s="77">
        <v>1</v>
      </c>
      <c r="J2680" s="77">
        <v>-11.244630826254101</v>
      </c>
      <c r="K2680" s="77">
        <v>0</v>
      </c>
      <c r="L2680" s="77">
        <v>-13.822953902481499</v>
      </c>
      <c r="M2680" s="77">
        <v>0</v>
      </c>
      <c r="N2680" s="77">
        <v>2.5783230762273899</v>
      </c>
      <c r="O2680" s="77">
        <v>0</v>
      </c>
      <c r="P2680" s="77">
        <v>2.60514709868565</v>
      </c>
      <c r="Q2680" s="77">
        <v>2.6051470986856402</v>
      </c>
      <c r="R2680" s="77">
        <v>0</v>
      </c>
      <c r="S2680" s="77">
        <v>0</v>
      </c>
      <c r="T2680" s="77" t="s">
        <v>153</v>
      </c>
      <c r="U2680" s="105">
        <v>0.15469938457364901</v>
      </c>
      <c r="V2680" s="105">
        <v>-0.15302235020472599</v>
      </c>
      <c r="W2680" s="101">
        <v>0.30779071895973398</v>
      </c>
    </row>
    <row r="2681" spans="2:23" x14ac:dyDescent="0.45">
      <c r="B2681" s="55" t="s">
        <v>114</v>
      </c>
      <c r="C2681" s="76" t="s">
        <v>137</v>
      </c>
      <c r="D2681" s="55" t="s">
        <v>84</v>
      </c>
      <c r="E2681" s="55" t="s">
        <v>174</v>
      </c>
      <c r="F2681" s="70">
        <v>94.39</v>
      </c>
      <c r="G2681" s="77">
        <v>53000</v>
      </c>
      <c r="H2681" s="77">
        <v>94.33</v>
      </c>
      <c r="I2681" s="77">
        <v>2</v>
      </c>
      <c r="J2681" s="77">
        <v>-9.9327572298577795</v>
      </c>
      <c r="K2681" s="77">
        <v>0</v>
      </c>
      <c r="L2681" s="77">
        <v>-12.210275947192001</v>
      </c>
      <c r="M2681" s="77">
        <v>0</v>
      </c>
      <c r="N2681" s="77">
        <v>2.2775187173341802</v>
      </c>
      <c r="O2681" s="77">
        <v>0</v>
      </c>
      <c r="P2681" s="77">
        <v>2.3012132705056501</v>
      </c>
      <c r="Q2681" s="77">
        <v>2.3012132705056501</v>
      </c>
      <c r="R2681" s="77">
        <v>0</v>
      </c>
      <c r="S2681" s="77">
        <v>0</v>
      </c>
      <c r="T2681" s="77" t="s">
        <v>153</v>
      </c>
      <c r="U2681" s="105">
        <v>0.136651123040056</v>
      </c>
      <c r="V2681" s="105">
        <v>-0.135169742680841</v>
      </c>
      <c r="W2681" s="101">
        <v>0.271881801747764</v>
      </c>
    </row>
    <row r="2682" spans="2:23" x14ac:dyDescent="0.45">
      <c r="B2682" s="55" t="s">
        <v>114</v>
      </c>
      <c r="C2682" s="76" t="s">
        <v>137</v>
      </c>
      <c r="D2682" s="55" t="s">
        <v>84</v>
      </c>
      <c r="E2682" s="55" t="s">
        <v>174</v>
      </c>
      <c r="F2682" s="70">
        <v>94.39</v>
      </c>
      <c r="G2682" s="77">
        <v>53000</v>
      </c>
      <c r="H2682" s="77">
        <v>94.33</v>
      </c>
      <c r="I2682" s="77">
        <v>3</v>
      </c>
      <c r="J2682" s="77">
        <v>-9.9327572298577795</v>
      </c>
      <c r="K2682" s="77">
        <v>0</v>
      </c>
      <c r="L2682" s="77">
        <v>-12.210275947192001</v>
      </c>
      <c r="M2682" s="77">
        <v>0</v>
      </c>
      <c r="N2682" s="77">
        <v>2.2775187173341802</v>
      </c>
      <c r="O2682" s="77">
        <v>0</v>
      </c>
      <c r="P2682" s="77">
        <v>2.3012132705056501</v>
      </c>
      <c r="Q2682" s="77">
        <v>2.3012132705056501</v>
      </c>
      <c r="R2682" s="77">
        <v>0</v>
      </c>
      <c r="S2682" s="77">
        <v>0</v>
      </c>
      <c r="T2682" s="77" t="s">
        <v>153</v>
      </c>
      <c r="U2682" s="105">
        <v>0.136651123040056</v>
      </c>
      <c r="V2682" s="105">
        <v>-0.135169742680841</v>
      </c>
      <c r="W2682" s="101">
        <v>0.271881801747764</v>
      </c>
    </row>
    <row r="2683" spans="2:23" x14ac:dyDescent="0.45">
      <c r="B2683" s="55" t="s">
        <v>114</v>
      </c>
      <c r="C2683" s="76" t="s">
        <v>137</v>
      </c>
      <c r="D2683" s="55" t="s">
        <v>84</v>
      </c>
      <c r="E2683" s="55" t="s">
        <v>174</v>
      </c>
      <c r="F2683" s="70">
        <v>94.39</v>
      </c>
      <c r="G2683" s="77">
        <v>53000</v>
      </c>
      <c r="H2683" s="77">
        <v>94.33</v>
      </c>
      <c r="I2683" s="77">
        <v>4</v>
      </c>
      <c r="J2683" s="77">
        <v>-10.9018067156975</v>
      </c>
      <c r="K2683" s="77">
        <v>0</v>
      </c>
      <c r="L2683" s="77">
        <v>-13.4015223810643</v>
      </c>
      <c r="M2683" s="77">
        <v>0</v>
      </c>
      <c r="N2683" s="77">
        <v>2.4997156653668</v>
      </c>
      <c r="O2683" s="77">
        <v>0</v>
      </c>
      <c r="P2683" s="77">
        <v>2.5257218822623</v>
      </c>
      <c r="Q2683" s="77">
        <v>2.5257218822623</v>
      </c>
      <c r="R2683" s="77">
        <v>0</v>
      </c>
      <c r="S2683" s="77">
        <v>0</v>
      </c>
      <c r="T2683" s="77" t="s">
        <v>153</v>
      </c>
      <c r="U2683" s="105">
        <v>0.149982939922013</v>
      </c>
      <c r="V2683" s="105">
        <v>-0.14835703464970401</v>
      </c>
      <c r="W2683" s="101">
        <v>0.29840685557681601</v>
      </c>
    </row>
    <row r="2684" spans="2:23" x14ac:dyDescent="0.45">
      <c r="B2684" s="55" t="s">
        <v>114</v>
      </c>
      <c r="C2684" s="76" t="s">
        <v>137</v>
      </c>
      <c r="D2684" s="55" t="s">
        <v>84</v>
      </c>
      <c r="E2684" s="55" t="s">
        <v>174</v>
      </c>
      <c r="F2684" s="70">
        <v>94.39</v>
      </c>
      <c r="G2684" s="77">
        <v>53204</v>
      </c>
      <c r="H2684" s="77">
        <v>94.06</v>
      </c>
      <c r="I2684" s="77">
        <v>1</v>
      </c>
      <c r="J2684" s="77">
        <v>-12.7250675410823</v>
      </c>
      <c r="K2684" s="77">
        <v>2.0694314553628499E-2</v>
      </c>
      <c r="L2684" s="77">
        <v>-15.399437323141701</v>
      </c>
      <c r="M2684" s="77">
        <v>3.0306833209305401E-2</v>
      </c>
      <c r="N2684" s="77">
        <v>2.6743697820594399</v>
      </c>
      <c r="O2684" s="77">
        <v>-9.6125186556769594E-3</v>
      </c>
      <c r="P2684" s="77">
        <v>2.69681572152435</v>
      </c>
      <c r="Q2684" s="77">
        <v>2.69681572152435</v>
      </c>
      <c r="R2684" s="77">
        <v>0</v>
      </c>
      <c r="S2684" s="77">
        <v>9.2946576158302503E-4</v>
      </c>
      <c r="T2684" s="77" t="s">
        <v>153</v>
      </c>
      <c r="U2684" s="105">
        <v>-2.3197542251552301E-2</v>
      </c>
      <c r="V2684" s="105">
        <v>-2.29460669419536E-2</v>
      </c>
      <c r="W2684" s="101">
        <v>-2.5141893458061802E-4</v>
      </c>
    </row>
    <row r="2685" spans="2:23" x14ac:dyDescent="0.45">
      <c r="B2685" s="55" t="s">
        <v>114</v>
      </c>
      <c r="C2685" s="76" t="s">
        <v>137</v>
      </c>
      <c r="D2685" s="55" t="s">
        <v>84</v>
      </c>
      <c r="E2685" s="55" t="s">
        <v>174</v>
      </c>
      <c r="F2685" s="70">
        <v>94.39</v>
      </c>
      <c r="G2685" s="77">
        <v>53304</v>
      </c>
      <c r="H2685" s="77">
        <v>94.62</v>
      </c>
      <c r="I2685" s="77">
        <v>1</v>
      </c>
      <c r="J2685" s="77">
        <v>13.2989675198697</v>
      </c>
      <c r="K2685" s="77">
        <v>1.6395157188664598E-2</v>
      </c>
      <c r="L2685" s="77">
        <v>11.5921471483241</v>
      </c>
      <c r="M2685" s="77">
        <v>1.2456829059628499E-2</v>
      </c>
      <c r="N2685" s="77">
        <v>1.7068203715455801</v>
      </c>
      <c r="O2685" s="77">
        <v>3.93832812903612E-3</v>
      </c>
      <c r="P2685" s="77">
        <v>1.7228683465846</v>
      </c>
      <c r="Q2685" s="77">
        <v>1.7228683465846</v>
      </c>
      <c r="R2685" s="77">
        <v>0</v>
      </c>
      <c r="S2685" s="77">
        <v>2.7515912398677497E-4</v>
      </c>
      <c r="T2685" s="77" t="s">
        <v>154</v>
      </c>
      <c r="U2685" s="105">
        <v>-2.0376985620932899E-2</v>
      </c>
      <c r="V2685" s="105">
        <v>-2.0156086841564599E-2</v>
      </c>
      <c r="W2685" s="101">
        <v>-2.20849258909603E-4</v>
      </c>
    </row>
    <row r="2686" spans="2:23" x14ac:dyDescent="0.45">
      <c r="B2686" s="55" t="s">
        <v>114</v>
      </c>
      <c r="C2686" s="76" t="s">
        <v>137</v>
      </c>
      <c r="D2686" s="55" t="s">
        <v>84</v>
      </c>
      <c r="E2686" s="55" t="s">
        <v>174</v>
      </c>
      <c r="F2686" s="70">
        <v>94.39</v>
      </c>
      <c r="G2686" s="77">
        <v>53354</v>
      </c>
      <c r="H2686" s="77">
        <v>94.48</v>
      </c>
      <c r="I2686" s="77">
        <v>1</v>
      </c>
      <c r="J2686" s="77">
        <v>19.284703451758201</v>
      </c>
      <c r="K2686" s="77">
        <v>7.8098955316673801E-3</v>
      </c>
      <c r="L2686" s="77">
        <v>23.614989380956601</v>
      </c>
      <c r="M2686" s="77">
        <v>1.17110221927165E-2</v>
      </c>
      <c r="N2686" s="77">
        <v>-4.3302859291983404</v>
      </c>
      <c r="O2686" s="77">
        <v>-3.9011266610491499E-3</v>
      </c>
      <c r="P2686" s="77">
        <v>-4.3778356508310301</v>
      </c>
      <c r="Q2686" s="77">
        <v>-4.3778356508310203</v>
      </c>
      <c r="R2686" s="77">
        <v>0</v>
      </c>
      <c r="S2686" s="77">
        <v>4.0247434469942899E-4</v>
      </c>
      <c r="T2686" s="77" t="s">
        <v>154</v>
      </c>
      <c r="U2686" s="105">
        <v>2.1322837391688599E-2</v>
      </c>
      <c r="V2686" s="105">
        <v>-2.1091685010265999E-2</v>
      </c>
      <c r="W2686" s="101">
        <v>4.2424030768686401E-2</v>
      </c>
    </row>
    <row r="2687" spans="2:23" x14ac:dyDescent="0.45">
      <c r="B2687" s="55" t="s">
        <v>114</v>
      </c>
      <c r="C2687" s="76" t="s">
        <v>137</v>
      </c>
      <c r="D2687" s="55" t="s">
        <v>84</v>
      </c>
      <c r="E2687" s="55" t="s">
        <v>174</v>
      </c>
      <c r="F2687" s="70">
        <v>94.39</v>
      </c>
      <c r="G2687" s="77">
        <v>53454</v>
      </c>
      <c r="H2687" s="77">
        <v>94.58</v>
      </c>
      <c r="I2687" s="77">
        <v>1</v>
      </c>
      <c r="J2687" s="77">
        <v>15.753083892047</v>
      </c>
      <c r="K2687" s="77">
        <v>1.6924488273893201E-2</v>
      </c>
      <c r="L2687" s="77">
        <v>19.9579665772374</v>
      </c>
      <c r="M2687" s="77">
        <v>2.71654533190522E-2</v>
      </c>
      <c r="N2687" s="77">
        <v>-4.20488268519044</v>
      </c>
      <c r="O2687" s="77">
        <v>-1.02409650451591E-2</v>
      </c>
      <c r="P2687" s="77">
        <v>-4.2496547237208899</v>
      </c>
      <c r="Q2687" s="77">
        <v>-4.2496547237208899</v>
      </c>
      <c r="R2687" s="77">
        <v>0</v>
      </c>
      <c r="S2687" s="77">
        <v>1.23166235147151E-3</v>
      </c>
      <c r="T2687" s="77" t="s">
        <v>154</v>
      </c>
      <c r="U2687" s="105">
        <v>-0.16868987210568001</v>
      </c>
      <c r="V2687" s="105">
        <v>-0.16686117243767501</v>
      </c>
      <c r="W2687" s="101">
        <v>-1.82828971532589E-3</v>
      </c>
    </row>
    <row r="2688" spans="2:23" x14ac:dyDescent="0.45">
      <c r="B2688" s="55" t="s">
        <v>114</v>
      </c>
      <c r="C2688" s="76" t="s">
        <v>137</v>
      </c>
      <c r="D2688" s="55" t="s">
        <v>84</v>
      </c>
      <c r="E2688" s="55" t="s">
        <v>174</v>
      </c>
      <c r="F2688" s="70">
        <v>94.39</v>
      </c>
      <c r="G2688" s="77">
        <v>53604</v>
      </c>
      <c r="H2688" s="77">
        <v>94.57</v>
      </c>
      <c r="I2688" s="77">
        <v>1</v>
      </c>
      <c r="J2688" s="77">
        <v>18.7394661731614</v>
      </c>
      <c r="K2688" s="77">
        <v>1.52757902717952E-2</v>
      </c>
      <c r="L2688" s="77">
        <v>20.876443003173801</v>
      </c>
      <c r="M2688" s="77">
        <v>1.8958425452217199E-2</v>
      </c>
      <c r="N2688" s="77">
        <v>-2.1369768300123302</v>
      </c>
      <c r="O2688" s="77">
        <v>-3.6826351804219999E-3</v>
      </c>
      <c r="P2688" s="77">
        <v>-2.1593436115450202</v>
      </c>
      <c r="Q2688" s="77">
        <v>-2.1593436115450202</v>
      </c>
      <c r="R2688" s="77">
        <v>0</v>
      </c>
      <c r="S2688" s="77">
        <v>2.02830270223333E-4</v>
      </c>
      <c r="T2688" s="77" t="s">
        <v>154</v>
      </c>
      <c r="U2688" s="105">
        <v>3.67204575559332E-2</v>
      </c>
      <c r="V2688" s="105">
        <v>-3.6322385711409798E-2</v>
      </c>
      <c r="W2688" s="101">
        <v>7.3059217803742096E-2</v>
      </c>
    </row>
    <row r="2689" spans="2:23" x14ac:dyDescent="0.45">
      <c r="B2689" s="55" t="s">
        <v>114</v>
      </c>
      <c r="C2689" s="76" t="s">
        <v>137</v>
      </c>
      <c r="D2689" s="55" t="s">
        <v>84</v>
      </c>
      <c r="E2689" s="55" t="s">
        <v>174</v>
      </c>
      <c r="F2689" s="70">
        <v>94.39</v>
      </c>
      <c r="G2689" s="77">
        <v>53654</v>
      </c>
      <c r="H2689" s="77">
        <v>94.33</v>
      </c>
      <c r="I2689" s="77">
        <v>1</v>
      </c>
      <c r="J2689" s="77">
        <v>-12.3814895688067</v>
      </c>
      <c r="K2689" s="77">
        <v>7.4765036178742403E-3</v>
      </c>
      <c r="L2689" s="77">
        <v>-9.0493768076519991</v>
      </c>
      <c r="M2689" s="77">
        <v>3.9938348289970498E-3</v>
      </c>
      <c r="N2689" s="77">
        <v>-3.3321127611547099</v>
      </c>
      <c r="O2689" s="77">
        <v>3.4826687888771901E-3</v>
      </c>
      <c r="P2689" s="77">
        <v>-3.3661456039712698</v>
      </c>
      <c r="Q2689" s="77">
        <v>-3.3661456039712601</v>
      </c>
      <c r="R2689" s="77">
        <v>0</v>
      </c>
      <c r="S2689" s="77">
        <v>5.5260975979737901E-4</v>
      </c>
      <c r="T2689" s="77" t="s">
        <v>154</v>
      </c>
      <c r="U2689" s="105">
        <v>0.12869786124916099</v>
      </c>
      <c r="V2689" s="105">
        <v>-0.12730269903105301</v>
      </c>
      <c r="W2689" s="101">
        <v>0.25605794975610302</v>
      </c>
    </row>
    <row r="2690" spans="2:23" x14ac:dyDescent="0.45">
      <c r="B2690" s="55" t="s">
        <v>114</v>
      </c>
      <c r="C2690" s="76" t="s">
        <v>137</v>
      </c>
      <c r="D2690" s="55" t="s">
        <v>84</v>
      </c>
      <c r="E2690" s="55" t="s">
        <v>175</v>
      </c>
      <c r="F2690" s="70">
        <v>94.18</v>
      </c>
      <c r="G2690" s="77">
        <v>53150</v>
      </c>
      <c r="H2690" s="77">
        <v>94</v>
      </c>
      <c r="I2690" s="77">
        <v>1</v>
      </c>
      <c r="J2690" s="77">
        <v>-32.035890334180799</v>
      </c>
      <c r="K2690" s="77">
        <v>2.8079520653620099E-2</v>
      </c>
      <c r="L2690" s="77">
        <v>-18.434911715018401</v>
      </c>
      <c r="M2690" s="77">
        <v>9.2981857375727395E-3</v>
      </c>
      <c r="N2690" s="77">
        <v>-13.600978619162399</v>
      </c>
      <c r="O2690" s="77">
        <v>1.8781334916047401E-2</v>
      </c>
      <c r="P2690" s="77">
        <v>-13.6663306289411</v>
      </c>
      <c r="Q2690" s="77">
        <v>-13.666330628940999</v>
      </c>
      <c r="R2690" s="77">
        <v>0</v>
      </c>
      <c r="S2690" s="77">
        <v>5.10998870063683E-3</v>
      </c>
      <c r="T2690" s="77" t="s">
        <v>153</v>
      </c>
      <c r="U2690" s="105">
        <v>-0.68104034919842005</v>
      </c>
      <c r="V2690" s="105">
        <v>-0.67365746221812295</v>
      </c>
      <c r="W2690" s="101">
        <v>-7.3812319057386996E-3</v>
      </c>
    </row>
    <row r="2691" spans="2:23" x14ac:dyDescent="0.45">
      <c r="B2691" s="55" t="s">
        <v>114</v>
      </c>
      <c r="C2691" s="76" t="s">
        <v>137</v>
      </c>
      <c r="D2691" s="55" t="s">
        <v>84</v>
      </c>
      <c r="E2691" s="55" t="s">
        <v>175</v>
      </c>
      <c r="F2691" s="70">
        <v>94.18</v>
      </c>
      <c r="G2691" s="77">
        <v>53150</v>
      </c>
      <c r="H2691" s="77">
        <v>94</v>
      </c>
      <c r="I2691" s="77">
        <v>2</v>
      </c>
      <c r="J2691" s="77">
        <v>-31.941828942140901</v>
      </c>
      <c r="K2691" s="77">
        <v>2.7945481146668599E-2</v>
      </c>
      <c r="L2691" s="77">
        <v>-18.380784502071901</v>
      </c>
      <c r="M2691" s="77">
        <v>9.2538002137889496E-3</v>
      </c>
      <c r="N2691" s="77">
        <v>-13.561044440068899</v>
      </c>
      <c r="O2691" s="77">
        <v>1.8691680932879699E-2</v>
      </c>
      <c r="P2691" s="77">
        <v>-13.6262045681503</v>
      </c>
      <c r="Q2691" s="77">
        <v>-13.6262045681503</v>
      </c>
      <c r="R2691" s="77">
        <v>0</v>
      </c>
      <c r="S2691" s="77">
        <v>5.0855958210570904E-3</v>
      </c>
      <c r="T2691" s="77" t="s">
        <v>153</v>
      </c>
      <c r="U2691" s="105">
        <v>-0.68228774023785399</v>
      </c>
      <c r="V2691" s="105">
        <v>-0.67489133078847596</v>
      </c>
      <c r="W2691" s="101">
        <v>-7.39475134339027E-3</v>
      </c>
    </row>
    <row r="2692" spans="2:23" x14ac:dyDescent="0.45">
      <c r="B2692" s="55" t="s">
        <v>114</v>
      </c>
      <c r="C2692" s="76" t="s">
        <v>137</v>
      </c>
      <c r="D2692" s="55" t="s">
        <v>84</v>
      </c>
      <c r="E2692" s="55" t="s">
        <v>175</v>
      </c>
      <c r="F2692" s="70">
        <v>94.18</v>
      </c>
      <c r="G2692" s="77">
        <v>53900</v>
      </c>
      <c r="H2692" s="77">
        <v>94</v>
      </c>
      <c r="I2692" s="77">
        <v>1</v>
      </c>
      <c r="J2692" s="77">
        <v>-17.656255133624999</v>
      </c>
      <c r="K2692" s="77">
        <v>1.46207628966176E-2</v>
      </c>
      <c r="L2692" s="77">
        <v>-8.2265328903036892</v>
      </c>
      <c r="M2692" s="77">
        <v>3.1739970552371499E-3</v>
      </c>
      <c r="N2692" s="77">
        <v>-9.4297222433213008</v>
      </c>
      <c r="O2692" s="77">
        <v>1.1446765841380499E-2</v>
      </c>
      <c r="P2692" s="77">
        <v>-9.4711068851443994</v>
      </c>
      <c r="Q2692" s="77">
        <v>-9.4711068851443994</v>
      </c>
      <c r="R2692" s="77">
        <v>0</v>
      </c>
      <c r="S2692" s="77">
        <v>4.2070174980390097E-3</v>
      </c>
      <c r="T2692" s="77" t="s">
        <v>153</v>
      </c>
      <c r="U2692" s="105">
        <v>-0.62032380578241098</v>
      </c>
      <c r="V2692" s="105">
        <v>-0.61359912264921701</v>
      </c>
      <c r="W2692" s="101">
        <v>-6.7231756128980401E-3</v>
      </c>
    </row>
    <row r="2693" spans="2:23" x14ac:dyDescent="0.45">
      <c r="B2693" s="55" t="s">
        <v>114</v>
      </c>
      <c r="C2693" s="76" t="s">
        <v>137</v>
      </c>
      <c r="D2693" s="55" t="s">
        <v>84</v>
      </c>
      <c r="E2693" s="55" t="s">
        <v>175</v>
      </c>
      <c r="F2693" s="70">
        <v>94.18</v>
      </c>
      <c r="G2693" s="77">
        <v>53900</v>
      </c>
      <c r="H2693" s="77">
        <v>94</v>
      </c>
      <c r="I2693" s="77">
        <v>2</v>
      </c>
      <c r="J2693" s="77">
        <v>-17.6753229877799</v>
      </c>
      <c r="K2693" s="77">
        <v>1.4639862621968799E-2</v>
      </c>
      <c r="L2693" s="77">
        <v>-8.2354171258432096</v>
      </c>
      <c r="M2693" s="77">
        <v>3.17814338278856E-3</v>
      </c>
      <c r="N2693" s="77">
        <v>-9.4399058619366603</v>
      </c>
      <c r="O2693" s="77">
        <v>1.1461719239180299E-2</v>
      </c>
      <c r="P2693" s="77">
        <v>-9.4813351970601598</v>
      </c>
      <c r="Q2693" s="77">
        <v>-9.4813351970601598</v>
      </c>
      <c r="R2693" s="77">
        <v>0</v>
      </c>
      <c r="S2693" s="77">
        <v>4.2125133041968901E-3</v>
      </c>
      <c r="T2693" s="77" t="s">
        <v>153</v>
      </c>
      <c r="U2693" s="105">
        <v>-0.62074989193419094</v>
      </c>
      <c r="V2693" s="105">
        <v>-0.61402058977085205</v>
      </c>
      <c r="W2693" s="101">
        <v>-6.7277936075613703E-3</v>
      </c>
    </row>
    <row r="2694" spans="2:23" x14ac:dyDescent="0.45">
      <c r="B2694" s="55" t="s">
        <v>114</v>
      </c>
      <c r="C2694" s="76" t="s">
        <v>137</v>
      </c>
      <c r="D2694" s="55" t="s">
        <v>84</v>
      </c>
      <c r="E2694" s="55" t="s">
        <v>176</v>
      </c>
      <c r="F2694" s="70">
        <v>94</v>
      </c>
      <c r="G2694" s="77">
        <v>53550</v>
      </c>
      <c r="H2694" s="77">
        <v>93.89</v>
      </c>
      <c r="I2694" s="77">
        <v>1</v>
      </c>
      <c r="J2694" s="77">
        <v>-11.651308903503701</v>
      </c>
      <c r="K2694" s="77">
        <v>3.3354511894807498E-3</v>
      </c>
      <c r="L2694" s="77">
        <v>1.13837904817916</v>
      </c>
      <c r="M2694" s="77">
        <v>3.1840431484679001E-5</v>
      </c>
      <c r="N2694" s="77">
        <v>-12.7896879516829</v>
      </c>
      <c r="O2694" s="77">
        <v>3.3036107579960698E-3</v>
      </c>
      <c r="P2694" s="77">
        <v>-12.8266619739886</v>
      </c>
      <c r="Q2694" s="77">
        <v>-12.8266619739885</v>
      </c>
      <c r="R2694" s="77">
        <v>0</v>
      </c>
      <c r="S2694" s="77">
        <v>4.04233643419428E-3</v>
      </c>
      <c r="T2694" s="77" t="s">
        <v>154</v>
      </c>
      <c r="U2694" s="105">
        <v>-1.0965079620251701</v>
      </c>
      <c r="V2694" s="105">
        <v>-1.08462115624904</v>
      </c>
      <c r="W2694" s="101">
        <v>-1.1884141025891901E-2</v>
      </c>
    </row>
    <row r="2695" spans="2:23" x14ac:dyDescent="0.45">
      <c r="B2695" s="55" t="s">
        <v>114</v>
      </c>
      <c r="C2695" s="76" t="s">
        <v>137</v>
      </c>
      <c r="D2695" s="55" t="s">
        <v>84</v>
      </c>
      <c r="E2695" s="55" t="s">
        <v>176</v>
      </c>
      <c r="F2695" s="70">
        <v>94</v>
      </c>
      <c r="G2695" s="77">
        <v>54200</v>
      </c>
      <c r="H2695" s="77">
        <v>93.98</v>
      </c>
      <c r="I2695" s="77">
        <v>1</v>
      </c>
      <c r="J2695" s="77">
        <v>-2.00110062366242</v>
      </c>
      <c r="K2695" s="77">
        <v>2.6429064459746E-5</v>
      </c>
      <c r="L2695" s="77">
        <v>11.0086777643848</v>
      </c>
      <c r="M2695" s="77">
        <v>7.9986050839239405E-4</v>
      </c>
      <c r="N2695" s="77">
        <v>-13.0097783880472</v>
      </c>
      <c r="O2695" s="77">
        <v>-7.7343144393264801E-4</v>
      </c>
      <c r="P2695" s="77">
        <v>-13.0486230883785</v>
      </c>
      <c r="Q2695" s="77">
        <v>-13.0486230883785</v>
      </c>
      <c r="R2695" s="77">
        <v>0</v>
      </c>
      <c r="S2695" s="77">
        <v>1.12375932571693E-3</v>
      </c>
      <c r="T2695" s="77" t="s">
        <v>154</v>
      </c>
      <c r="U2695" s="105">
        <v>-0.33289038917612102</v>
      </c>
      <c r="V2695" s="105">
        <v>-0.329281657148706</v>
      </c>
      <c r="W2695" s="101">
        <v>-3.6079230321560099E-3</v>
      </c>
    </row>
    <row r="2696" spans="2:23" x14ac:dyDescent="0.45">
      <c r="B2696" s="55" t="s">
        <v>114</v>
      </c>
      <c r="C2696" s="76" t="s">
        <v>137</v>
      </c>
      <c r="D2696" s="55" t="s">
        <v>84</v>
      </c>
      <c r="E2696" s="55" t="s">
        <v>177</v>
      </c>
      <c r="F2696" s="70">
        <v>94.07</v>
      </c>
      <c r="G2696" s="77">
        <v>53150</v>
      </c>
      <c r="H2696" s="77">
        <v>94</v>
      </c>
      <c r="I2696" s="77">
        <v>1</v>
      </c>
      <c r="J2696" s="77">
        <v>-13.0736964177846</v>
      </c>
      <c r="K2696" s="77">
        <v>0</v>
      </c>
      <c r="L2696" s="77">
        <v>-13.3491435923375</v>
      </c>
      <c r="M2696" s="77">
        <v>0</v>
      </c>
      <c r="N2696" s="77">
        <v>0.27544717455288997</v>
      </c>
      <c r="O2696" s="77">
        <v>0</v>
      </c>
      <c r="P2696" s="77">
        <v>0.30266111025735598</v>
      </c>
      <c r="Q2696" s="77">
        <v>0.30266111025735498</v>
      </c>
      <c r="R2696" s="77">
        <v>0</v>
      </c>
      <c r="S2696" s="77">
        <v>0</v>
      </c>
      <c r="T2696" s="77" t="s">
        <v>154</v>
      </c>
      <c r="U2696" s="105">
        <v>1.9281302218700402E-2</v>
      </c>
      <c r="V2696" s="105">
        <v>-1.9072281306384099E-2</v>
      </c>
      <c r="W2696" s="101">
        <v>3.8362181522114402E-2</v>
      </c>
    </row>
    <row r="2697" spans="2:23" x14ac:dyDescent="0.45">
      <c r="B2697" s="55" t="s">
        <v>114</v>
      </c>
      <c r="C2697" s="76" t="s">
        <v>137</v>
      </c>
      <c r="D2697" s="55" t="s">
        <v>84</v>
      </c>
      <c r="E2697" s="55" t="s">
        <v>177</v>
      </c>
      <c r="F2697" s="70">
        <v>94.07</v>
      </c>
      <c r="G2697" s="77">
        <v>53150</v>
      </c>
      <c r="H2697" s="77">
        <v>94</v>
      </c>
      <c r="I2697" s="77">
        <v>2</v>
      </c>
      <c r="J2697" s="77">
        <v>-10.9767995027981</v>
      </c>
      <c r="K2697" s="77">
        <v>0</v>
      </c>
      <c r="L2697" s="77">
        <v>-11.208067562883</v>
      </c>
      <c r="M2697" s="77">
        <v>0</v>
      </c>
      <c r="N2697" s="77">
        <v>0.23126806008488801</v>
      </c>
      <c r="O2697" s="77">
        <v>0</v>
      </c>
      <c r="P2697" s="77">
        <v>0.25411713859822599</v>
      </c>
      <c r="Q2697" s="77">
        <v>0.25411713859822499</v>
      </c>
      <c r="R2697" s="77">
        <v>0</v>
      </c>
      <c r="S2697" s="77">
        <v>0</v>
      </c>
      <c r="T2697" s="77" t="s">
        <v>154</v>
      </c>
      <c r="U2697" s="105">
        <v>1.6188764205940499E-2</v>
      </c>
      <c r="V2697" s="105">
        <v>-1.6013268265613601E-2</v>
      </c>
      <c r="W2697" s="101">
        <v>3.2209251431403602E-2</v>
      </c>
    </row>
    <row r="2698" spans="2:23" x14ac:dyDescent="0.45">
      <c r="B2698" s="55" t="s">
        <v>114</v>
      </c>
      <c r="C2698" s="76" t="s">
        <v>137</v>
      </c>
      <c r="D2698" s="55" t="s">
        <v>84</v>
      </c>
      <c r="E2698" s="55" t="s">
        <v>177</v>
      </c>
      <c r="F2698" s="70">
        <v>94.07</v>
      </c>
      <c r="G2698" s="77">
        <v>53150</v>
      </c>
      <c r="H2698" s="77">
        <v>94</v>
      </c>
      <c r="I2698" s="77">
        <v>3</v>
      </c>
      <c r="J2698" s="77">
        <v>-13.4306574121268</v>
      </c>
      <c r="K2698" s="77">
        <v>0</v>
      </c>
      <c r="L2698" s="77">
        <v>-13.713625328647</v>
      </c>
      <c r="M2698" s="77">
        <v>0</v>
      </c>
      <c r="N2698" s="77">
        <v>0.28296791652020797</v>
      </c>
      <c r="O2698" s="77">
        <v>0</v>
      </c>
      <c r="P2698" s="77">
        <v>0.31092489483776098</v>
      </c>
      <c r="Q2698" s="77">
        <v>0.31092489483776098</v>
      </c>
      <c r="R2698" s="77">
        <v>0</v>
      </c>
      <c r="S2698" s="77">
        <v>0</v>
      </c>
      <c r="T2698" s="77" t="s">
        <v>154</v>
      </c>
      <c r="U2698" s="105">
        <v>1.9807754156412598E-2</v>
      </c>
      <c r="V2698" s="105">
        <v>-1.9593026188469899E-2</v>
      </c>
      <c r="W2698" s="101">
        <v>3.94096130995105E-2</v>
      </c>
    </row>
    <row r="2699" spans="2:23" x14ac:dyDescent="0.45">
      <c r="B2699" s="55" t="s">
        <v>114</v>
      </c>
      <c r="C2699" s="76" t="s">
        <v>137</v>
      </c>
      <c r="D2699" s="55" t="s">
        <v>84</v>
      </c>
      <c r="E2699" s="55" t="s">
        <v>177</v>
      </c>
      <c r="F2699" s="70">
        <v>94.07</v>
      </c>
      <c r="G2699" s="77">
        <v>53654</v>
      </c>
      <c r="H2699" s="77">
        <v>94.33</v>
      </c>
      <c r="I2699" s="77">
        <v>1</v>
      </c>
      <c r="J2699" s="77">
        <v>48.11254681834</v>
      </c>
      <c r="K2699" s="77">
        <v>7.2685258866294594E-2</v>
      </c>
      <c r="L2699" s="77">
        <v>45.371090373504202</v>
      </c>
      <c r="M2699" s="77">
        <v>6.4638025428773505E-2</v>
      </c>
      <c r="N2699" s="77">
        <v>2.7414564448358298</v>
      </c>
      <c r="O2699" s="77">
        <v>8.0472334375210498E-3</v>
      </c>
      <c r="P2699" s="77">
        <v>2.7627446077581501</v>
      </c>
      <c r="Q2699" s="77">
        <v>2.7627446077581399</v>
      </c>
      <c r="R2699" s="77">
        <v>0</v>
      </c>
      <c r="S2699" s="77">
        <v>2.3966859390567701E-4</v>
      </c>
      <c r="T2699" s="77" t="s">
        <v>154</v>
      </c>
      <c r="U2699" s="105">
        <v>4.5270714157153898E-2</v>
      </c>
      <c r="V2699" s="105">
        <v>-4.4779952388731503E-2</v>
      </c>
      <c r="W2699" s="101">
        <v>9.0070853847627197E-2</v>
      </c>
    </row>
    <row r="2700" spans="2:23" x14ac:dyDescent="0.45">
      <c r="B2700" s="55" t="s">
        <v>114</v>
      </c>
      <c r="C2700" s="76" t="s">
        <v>137</v>
      </c>
      <c r="D2700" s="55" t="s">
        <v>84</v>
      </c>
      <c r="E2700" s="55" t="s">
        <v>177</v>
      </c>
      <c r="F2700" s="70">
        <v>94.07</v>
      </c>
      <c r="G2700" s="77">
        <v>53654</v>
      </c>
      <c r="H2700" s="77">
        <v>94.33</v>
      </c>
      <c r="I2700" s="77">
        <v>2</v>
      </c>
      <c r="J2700" s="77">
        <v>48.11254681834</v>
      </c>
      <c r="K2700" s="77">
        <v>7.2685258866294594E-2</v>
      </c>
      <c r="L2700" s="77">
        <v>45.371090373504202</v>
      </c>
      <c r="M2700" s="77">
        <v>6.4638025428773505E-2</v>
      </c>
      <c r="N2700" s="77">
        <v>2.7414564448358298</v>
      </c>
      <c r="O2700" s="77">
        <v>8.0472334375210498E-3</v>
      </c>
      <c r="P2700" s="77">
        <v>2.7627446077581501</v>
      </c>
      <c r="Q2700" s="77">
        <v>2.7627446077581399</v>
      </c>
      <c r="R2700" s="77">
        <v>0</v>
      </c>
      <c r="S2700" s="77">
        <v>2.3966859390567701E-4</v>
      </c>
      <c r="T2700" s="77" t="s">
        <v>154</v>
      </c>
      <c r="U2700" s="105">
        <v>4.5270714157153898E-2</v>
      </c>
      <c r="V2700" s="105">
        <v>-4.4779952388731503E-2</v>
      </c>
      <c r="W2700" s="101">
        <v>9.0070853847627197E-2</v>
      </c>
    </row>
    <row r="2701" spans="2:23" x14ac:dyDescent="0.45">
      <c r="B2701" s="55" t="s">
        <v>114</v>
      </c>
      <c r="C2701" s="76" t="s">
        <v>137</v>
      </c>
      <c r="D2701" s="55" t="s">
        <v>84</v>
      </c>
      <c r="E2701" s="55" t="s">
        <v>177</v>
      </c>
      <c r="F2701" s="70">
        <v>94.07</v>
      </c>
      <c r="G2701" s="77">
        <v>53704</v>
      </c>
      <c r="H2701" s="77">
        <v>94.07</v>
      </c>
      <c r="I2701" s="77">
        <v>1</v>
      </c>
      <c r="J2701" s="77">
        <v>-6.7597216320792004</v>
      </c>
      <c r="K2701" s="77">
        <v>1.9100023675057401E-3</v>
      </c>
      <c r="L2701" s="77">
        <v>-3.86212224971477</v>
      </c>
      <c r="M2701" s="77">
        <v>6.2348830975881198E-4</v>
      </c>
      <c r="N2701" s="77">
        <v>-2.8975993823644202</v>
      </c>
      <c r="O2701" s="77">
        <v>1.28651405774692E-3</v>
      </c>
      <c r="P2701" s="77">
        <v>-2.9463505267570702</v>
      </c>
      <c r="Q2701" s="77">
        <v>-2.9463505267570702</v>
      </c>
      <c r="R2701" s="77">
        <v>0</v>
      </c>
      <c r="S2701" s="77">
        <v>3.6286502362860599E-4</v>
      </c>
      <c r="T2701" s="77" t="s">
        <v>154</v>
      </c>
      <c r="U2701" s="105">
        <v>0.121022377412253</v>
      </c>
      <c r="V2701" s="105">
        <v>-0.11971042205516801</v>
      </c>
      <c r="W2701" s="101">
        <v>0.24078676626021001</v>
      </c>
    </row>
    <row r="2702" spans="2:23" x14ac:dyDescent="0.45">
      <c r="B2702" s="55" t="s">
        <v>114</v>
      </c>
      <c r="C2702" s="76" t="s">
        <v>137</v>
      </c>
      <c r="D2702" s="55" t="s">
        <v>84</v>
      </c>
      <c r="E2702" s="55" t="s">
        <v>177</v>
      </c>
      <c r="F2702" s="70">
        <v>94.07</v>
      </c>
      <c r="G2702" s="77">
        <v>58004</v>
      </c>
      <c r="H2702" s="77">
        <v>92.33</v>
      </c>
      <c r="I2702" s="77">
        <v>1</v>
      </c>
      <c r="J2702" s="77">
        <v>-52.348058740933197</v>
      </c>
      <c r="K2702" s="77">
        <v>0.58039961798538098</v>
      </c>
      <c r="L2702" s="77">
        <v>-48.927687765939403</v>
      </c>
      <c r="M2702" s="77">
        <v>0.50703196585968202</v>
      </c>
      <c r="N2702" s="77">
        <v>-3.42037097499384</v>
      </c>
      <c r="O2702" s="77">
        <v>7.3367652125698804E-2</v>
      </c>
      <c r="P2702" s="77">
        <v>-3.4468418324525798</v>
      </c>
      <c r="Q2702" s="77">
        <v>-3.44684183245257</v>
      </c>
      <c r="R2702" s="77">
        <v>0</v>
      </c>
      <c r="S2702" s="77">
        <v>2.5163362032807599E-3</v>
      </c>
      <c r="T2702" s="77" t="s">
        <v>154</v>
      </c>
      <c r="U2702" s="105">
        <v>0.88641968162587104</v>
      </c>
      <c r="V2702" s="105">
        <v>-0.87681035916170602</v>
      </c>
      <c r="W2702" s="101">
        <v>1.7636253166721301</v>
      </c>
    </row>
    <row r="2703" spans="2:23" x14ac:dyDescent="0.45">
      <c r="B2703" s="55" t="s">
        <v>114</v>
      </c>
      <c r="C2703" s="76" t="s">
        <v>137</v>
      </c>
      <c r="D2703" s="55" t="s">
        <v>84</v>
      </c>
      <c r="E2703" s="55" t="s">
        <v>178</v>
      </c>
      <c r="F2703" s="70">
        <v>94.01</v>
      </c>
      <c r="G2703" s="77">
        <v>53050</v>
      </c>
      <c r="H2703" s="77">
        <v>94.18</v>
      </c>
      <c r="I2703" s="77">
        <v>1</v>
      </c>
      <c r="J2703" s="77">
        <v>37.866470671103698</v>
      </c>
      <c r="K2703" s="77">
        <v>3.4556257386161901E-2</v>
      </c>
      <c r="L2703" s="77">
        <v>61.877945143565903</v>
      </c>
      <c r="M2703" s="77">
        <v>9.22760102940825E-2</v>
      </c>
      <c r="N2703" s="77">
        <v>-24.011474472462201</v>
      </c>
      <c r="O2703" s="77">
        <v>-5.7719752907920703E-2</v>
      </c>
      <c r="P2703" s="77">
        <v>-24.116348702584801</v>
      </c>
      <c r="Q2703" s="77">
        <v>-24.116348702584801</v>
      </c>
      <c r="R2703" s="77">
        <v>0</v>
      </c>
      <c r="S2703" s="77">
        <v>1.4016518421346401E-2</v>
      </c>
      <c r="T2703" s="77" t="s">
        <v>153</v>
      </c>
      <c r="U2703" s="105">
        <v>-1.3491894895521801</v>
      </c>
      <c r="V2703" s="105">
        <v>-1.33456346404856</v>
      </c>
      <c r="W2703" s="101">
        <v>-1.46227466829111E-2</v>
      </c>
    </row>
    <row r="2704" spans="2:23" x14ac:dyDescent="0.45">
      <c r="B2704" s="55" t="s">
        <v>114</v>
      </c>
      <c r="C2704" s="76" t="s">
        <v>137</v>
      </c>
      <c r="D2704" s="55" t="s">
        <v>84</v>
      </c>
      <c r="E2704" s="55" t="s">
        <v>178</v>
      </c>
      <c r="F2704" s="70">
        <v>94.01</v>
      </c>
      <c r="G2704" s="77">
        <v>53204</v>
      </c>
      <c r="H2704" s="77">
        <v>94.06</v>
      </c>
      <c r="I2704" s="77">
        <v>1</v>
      </c>
      <c r="J2704" s="77">
        <v>6.1408154735553699</v>
      </c>
      <c r="K2704" s="77">
        <v>0</v>
      </c>
      <c r="L2704" s="77">
        <v>8.3379177918533607</v>
      </c>
      <c r="M2704" s="77">
        <v>0</v>
      </c>
      <c r="N2704" s="77">
        <v>-2.1971023182979899</v>
      </c>
      <c r="O2704" s="77">
        <v>0</v>
      </c>
      <c r="P2704" s="77">
        <v>-2.2098420340544802</v>
      </c>
      <c r="Q2704" s="77">
        <v>-2.20984203405447</v>
      </c>
      <c r="R2704" s="77">
        <v>0</v>
      </c>
      <c r="S2704" s="77">
        <v>0</v>
      </c>
      <c r="T2704" s="77" t="s">
        <v>154</v>
      </c>
      <c r="U2704" s="105">
        <v>0.109855115914893</v>
      </c>
      <c r="V2704" s="105">
        <v>-0.108664220388715</v>
      </c>
      <c r="W2704" s="101">
        <v>0.21856832334554299</v>
      </c>
    </row>
    <row r="2705" spans="2:23" x14ac:dyDescent="0.45">
      <c r="B2705" s="55" t="s">
        <v>114</v>
      </c>
      <c r="C2705" s="76" t="s">
        <v>137</v>
      </c>
      <c r="D2705" s="55" t="s">
        <v>84</v>
      </c>
      <c r="E2705" s="55" t="s">
        <v>178</v>
      </c>
      <c r="F2705" s="70">
        <v>94.01</v>
      </c>
      <c r="G2705" s="77">
        <v>53204</v>
      </c>
      <c r="H2705" s="77">
        <v>94.06</v>
      </c>
      <c r="I2705" s="77">
        <v>2</v>
      </c>
      <c r="J2705" s="77">
        <v>6.1408154735553699</v>
      </c>
      <c r="K2705" s="77">
        <v>0</v>
      </c>
      <c r="L2705" s="77">
        <v>8.3379177918533607</v>
      </c>
      <c r="M2705" s="77">
        <v>0</v>
      </c>
      <c r="N2705" s="77">
        <v>-2.1971023182979899</v>
      </c>
      <c r="O2705" s="77">
        <v>0</v>
      </c>
      <c r="P2705" s="77">
        <v>-2.2098420340544802</v>
      </c>
      <c r="Q2705" s="77">
        <v>-2.20984203405447</v>
      </c>
      <c r="R2705" s="77">
        <v>0</v>
      </c>
      <c r="S2705" s="77">
        <v>0</v>
      </c>
      <c r="T2705" s="77" t="s">
        <v>154</v>
      </c>
      <c r="U2705" s="105">
        <v>0.109855115914893</v>
      </c>
      <c r="V2705" s="105">
        <v>-0.108664220388715</v>
      </c>
      <c r="W2705" s="101">
        <v>0.21856832334554299</v>
      </c>
    </row>
    <row r="2706" spans="2:23" x14ac:dyDescent="0.45">
      <c r="B2706" s="55" t="s">
        <v>114</v>
      </c>
      <c r="C2706" s="76" t="s">
        <v>137</v>
      </c>
      <c r="D2706" s="55" t="s">
        <v>84</v>
      </c>
      <c r="E2706" s="55" t="s">
        <v>179</v>
      </c>
      <c r="F2706" s="70">
        <v>94.06</v>
      </c>
      <c r="G2706" s="77">
        <v>53254</v>
      </c>
      <c r="H2706" s="77">
        <v>94.4</v>
      </c>
      <c r="I2706" s="77">
        <v>1</v>
      </c>
      <c r="J2706" s="77">
        <v>16.892627982105001</v>
      </c>
      <c r="K2706" s="77">
        <v>3.00770367669452E-2</v>
      </c>
      <c r="L2706" s="77">
        <v>16.892627760178598</v>
      </c>
      <c r="M2706" s="77">
        <v>3.0077035976673199E-2</v>
      </c>
      <c r="N2706" s="77">
        <v>2.2192630511100001E-7</v>
      </c>
      <c r="O2706" s="77">
        <v>7.9027202E-10</v>
      </c>
      <c r="P2706" s="77">
        <v>-2.9000000000000003E-17</v>
      </c>
      <c r="Q2706" s="77">
        <v>-2.7999999999999999E-17</v>
      </c>
      <c r="R2706" s="77">
        <v>0</v>
      </c>
      <c r="S2706" s="77">
        <v>0</v>
      </c>
      <c r="T2706" s="77" t="s">
        <v>154</v>
      </c>
      <c r="U2706" s="105">
        <v>-9.8761130100000001E-10</v>
      </c>
      <c r="V2706" s="105">
        <v>0</v>
      </c>
      <c r="W2706" s="101">
        <v>-9.8738990111000008E-10</v>
      </c>
    </row>
    <row r="2707" spans="2:23" x14ac:dyDescent="0.45">
      <c r="B2707" s="55" t="s">
        <v>114</v>
      </c>
      <c r="C2707" s="76" t="s">
        <v>137</v>
      </c>
      <c r="D2707" s="55" t="s">
        <v>84</v>
      </c>
      <c r="E2707" s="55" t="s">
        <v>179</v>
      </c>
      <c r="F2707" s="70">
        <v>94.06</v>
      </c>
      <c r="G2707" s="77">
        <v>53304</v>
      </c>
      <c r="H2707" s="77">
        <v>94.62</v>
      </c>
      <c r="I2707" s="77">
        <v>1</v>
      </c>
      <c r="J2707" s="77">
        <v>25.881641542653899</v>
      </c>
      <c r="K2707" s="77">
        <v>7.4622333700186602E-2</v>
      </c>
      <c r="L2707" s="77">
        <v>27.5915854839409</v>
      </c>
      <c r="M2707" s="77">
        <v>8.4808328672262998E-2</v>
      </c>
      <c r="N2707" s="77">
        <v>-1.7099439412870201</v>
      </c>
      <c r="O2707" s="77">
        <v>-1.01859949720763E-2</v>
      </c>
      <c r="P2707" s="77">
        <v>-1.7228683465846</v>
      </c>
      <c r="Q2707" s="77">
        <v>-1.7228683465846</v>
      </c>
      <c r="R2707" s="77">
        <v>0</v>
      </c>
      <c r="S2707" s="77">
        <v>3.3066587283847598E-4</v>
      </c>
      <c r="T2707" s="77" t="s">
        <v>154</v>
      </c>
      <c r="U2707" s="105">
        <v>-3.3781585449435499E-3</v>
      </c>
      <c r="V2707" s="105">
        <v>-3.3415372746059E-3</v>
      </c>
      <c r="W2707" s="101">
        <v>-3.6613060685654598E-5</v>
      </c>
    </row>
    <row r="2708" spans="2:23" x14ac:dyDescent="0.45">
      <c r="B2708" s="55" t="s">
        <v>114</v>
      </c>
      <c r="C2708" s="76" t="s">
        <v>137</v>
      </c>
      <c r="D2708" s="55" t="s">
        <v>84</v>
      </c>
      <c r="E2708" s="55" t="s">
        <v>179</v>
      </c>
      <c r="F2708" s="70">
        <v>94.06</v>
      </c>
      <c r="G2708" s="77">
        <v>54104</v>
      </c>
      <c r="H2708" s="77">
        <v>94.33</v>
      </c>
      <c r="I2708" s="77">
        <v>1</v>
      </c>
      <c r="J2708" s="77">
        <v>14.1678614067291</v>
      </c>
      <c r="K2708" s="77">
        <v>2.0052756854344399E-2</v>
      </c>
      <c r="L2708" s="77">
        <v>14.167860981296499</v>
      </c>
      <c r="M2708" s="77">
        <v>2.00527556500559E-2</v>
      </c>
      <c r="N2708" s="77">
        <v>4.2543259748399999E-7</v>
      </c>
      <c r="O2708" s="77">
        <v>1.204288503E-9</v>
      </c>
      <c r="P2708" s="77">
        <v>0</v>
      </c>
      <c r="Q2708" s="77">
        <v>0</v>
      </c>
      <c r="R2708" s="77">
        <v>0</v>
      </c>
      <c r="S2708" s="77">
        <v>0</v>
      </c>
      <c r="T2708" s="77" t="s">
        <v>154</v>
      </c>
      <c r="U2708" s="105">
        <v>-1.42884581E-9</v>
      </c>
      <c r="V2708" s="105">
        <v>0</v>
      </c>
      <c r="W2708" s="101">
        <v>-1.42852549542E-9</v>
      </c>
    </row>
    <row r="2709" spans="2:23" x14ac:dyDescent="0.45">
      <c r="B2709" s="55" t="s">
        <v>114</v>
      </c>
      <c r="C2709" s="76" t="s">
        <v>137</v>
      </c>
      <c r="D2709" s="55" t="s">
        <v>84</v>
      </c>
      <c r="E2709" s="55" t="s">
        <v>180</v>
      </c>
      <c r="F2709" s="70">
        <v>94.4</v>
      </c>
      <c r="G2709" s="77">
        <v>54104</v>
      </c>
      <c r="H2709" s="77">
        <v>94.33</v>
      </c>
      <c r="I2709" s="77">
        <v>1</v>
      </c>
      <c r="J2709" s="77">
        <v>-4.6861723935509803</v>
      </c>
      <c r="K2709" s="77">
        <v>1.92371454510215E-3</v>
      </c>
      <c r="L2709" s="77">
        <v>-4.6861726151731604</v>
      </c>
      <c r="M2709" s="77">
        <v>1.92371472705782E-3</v>
      </c>
      <c r="N2709" s="77">
        <v>2.2162217894200001E-7</v>
      </c>
      <c r="O2709" s="77">
        <v>-1.8195567000000001E-10</v>
      </c>
      <c r="P2709" s="77">
        <v>2.9000000000000003E-17</v>
      </c>
      <c r="Q2709" s="77">
        <v>2.7999999999999999E-17</v>
      </c>
      <c r="R2709" s="77">
        <v>0</v>
      </c>
      <c r="S2709" s="77">
        <v>0</v>
      </c>
      <c r="T2709" s="77" t="s">
        <v>154</v>
      </c>
      <c r="U2709" s="105">
        <v>-1.6566942940000001E-9</v>
      </c>
      <c r="V2709" s="105">
        <v>0</v>
      </c>
      <c r="W2709" s="101">
        <v>-1.656322901E-9</v>
      </c>
    </row>
    <row r="2710" spans="2:23" x14ac:dyDescent="0.45">
      <c r="B2710" s="55" t="s">
        <v>114</v>
      </c>
      <c r="C2710" s="76" t="s">
        <v>137</v>
      </c>
      <c r="D2710" s="55" t="s">
        <v>84</v>
      </c>
      <c r="E2710" s="55" t="s">
        <v>181</v>
      </c>
      <c r="F2710" s="70">
        <v>94.48</v>
      </c>
      <c r="G2710" s="77">
        <v>53404</v>
      </c>
      <c r="H2710" s="77">
        <v>94.46</v>
      </c>
      <c r="I2710" s="77">
        <v>1</v>
      </c>
      <c r="J2710" s="77">
        <v>-4.7654051956699996</v>
      </c>
      <c r="K2710" s="77">
        <v>2.20732322519089E-3</v>
      </c>
      <c r="L2710" s="77">
        <v>-0.43597537416986798</v>
      </c>
      <c r="M2710" s="77">
        <v>1.8475244012985001E-5</v>
      </c>
      <c r="N2710" s="77">
        <v>-4.3294298215001303</v>
      </c>
      <c r="O2710" s="77">
        <v>2.1888479811779001E-3</v>
      </c>
      <c r="P2710" s="77">
        <v>-4.3778356508310301</v>
      </c>
      <c r="Q2710" s="77">
        <v>-4.3778356508310203</v>
      </c>
      <c r="R2710" s="77">
        <v>0</v>
      </c>
      <c r="S2710" s="77">
        <v>1.86288125260879E-3</v>
      </c>
      <c r="T2710" s="77" t="s">
        <v>154</v>
      </c>
      <c r="U2710" s="105">
        <v>0.120191872351829</v>
      </c>
      <c r="V2710" s="105">
        <v>-0.118888920169087</v>
      </c>
      <c r="W2710" s="101">
        <v>0.239134388971497</v>
      </c>
    </row>
    <row r="2711" spans="2:23" x14ac:dyDescent="0.45">
      <c r="B2711" s="55" t="s">
        <v>114</v>
      </c>
      <c r="C2711" s="76" t="s">
        <v>137</v>
      </c>
      <c r="D2711" s="55" t="s">
        <v>84</v>
      </c>
      <c r="E2711" s="55" t="s">
        <v>182</v>
      </c>
      <c r="F2711" s="70">
        <v>94.46</v>
      </c>
      <c r="G2711" s="77">
        <v>53854</v>
      </c>
      <c r="H2711" s="77">
        <v>92.91</v>
      </c>
      <c r="I2711" s="77">
        <v>1</v>
      </c>
      <c r="J2711" s="77">
        <v>-45.212196404278103</v>
      </c>
      <c r="K2711" s="77">
        <v>0.40357509399129599</v>
      </c>
      <c r="L2711" s="77">
        <v>-40.844568753201798</v>
      </c>
      <c r="M2711" s="77">
        <v>0.32936828281965302</v>
      </c>
      <c r="N2711" s="77">
        <v>-4.3676276510762904</v>
      </c>
      <c r="O2711" s="77">
        <v>7.42068111716431E-2</v>
      </c>
      <c r="P2711" s="77">
        <v>-4.3778356508310301</v>
      </c>
      <c r="Q2711" s="77">
        <v>-4.3778356508310203</v>
      </c>
      <c r="R2711" s="77">
        <v>0</v>
      </c>
      <c r="S2711" s="77">
        <v>3.7838338035242102E-3</v>
      </c>
      <c r="T2711" s="77" t="s">
        <v>154</v>
      </c>
      <c r="U2711" s="105">
        <v>0.18224224544713999</v>
      </c>
      <c r="V2711" s="105">
        <v>-0.18026662990137199</v>
      </c>
      <c r="W2711" s="101">
        <v>0.36259014155487701</v>
      </c>
    </row>
    <row r="2712" spans="2:23" x14ac:dyDescent="0.45">
      <c r="B2712" s="55" t="s">
        <v>114</v>
      </c>
      <c r="C2712" s="76" t="s">
        <v>137</v>
      </c>
      <c r="D2712" s="55" t="s">
        <v>84</v>
      </c>
      <c r="E2712" s="55" t="s">
        <v>183</v>
      </c>
      <c r="F2712" s="70">
        <v>94.58</v>
      </c>
      <c r="G2712" s="77">
        <v>53754</v>
      </c>
      <c r="H2712" s="77">
        <v>93.36</v>
      </c>
      <c r="I2712" s="77">
        <v>1</v>
      </c>
      <c r="J2712" s="77">
        <v>-38.231216212016399</v>
      </c>
      <c r="K2712" s="77">
        <v>0.23707571985270101</v>
      </c>
      <c r="L2712" s="77">
        <v>-34.006704728303603</v>
      </c>
      <c r="M2712" s="77">
        <v>0.18757715776273601</v>
      </c>
      <c r="N2712" s="77">
        <v>-4.22451148371277</v>
      </c>
      <c r="O2712" s="77">
        <v>4.9498562089964997E-2</v>
      </c>
      <c r="P2712" s="77">
        <v>-4.2496547237208899</v>
      </c>
      <c r="Q2712" s="77">
        <v>-4.2496547237208899</v>
      </c>
      <c r="R2712" s="77">
        <v>0</v>
      </c>
      <c r="S2712" s="77">
        <v>2.9292614869307798E-3</v>
      </c>
      <c r="T2712" s="77" t="s">
        <v>154</v>
      </c>
      <c r="U2712" s="105">
        <v>-0.50252413053557099</v>
      </c>
      <c r="V2712" s="105">
        <v>-0.49707646672977301</v>
      </c>
      <c r="W2712" s="101">
        <v>-5.4464425640544101E-3</v>
      </c>
    </row>
    <row r="2713" spans="2:23" x14ac:dyDescent="0.45">
      <c r="B2713" s="55" t="s">
        <v>114</v>
      </c>
      <c r="C2713" s="76" t="s">
        <v>137</v>
      </c>
      <c r="D2713" s="55" t="s">
        <v>84</v>
      </c>
      <c r="E2713" s="55" t="s">
        <v>184</v>
      </c>
      <c r="F2713" s="70">
        <v>93.89</v>
      </c>
      <c r="G2713" s="77">
        <v>54050</v>
      </c>
      <c r="H2713" s="77">
        <v>93.64</v>
      </c>
      <c r="I2713" s="77">
        <v>1</v>
      </c>
      <c r="J2713" s="77">
        <v>-59.055798069609303</v>
      </c>
      <c r="K2713" s="77">
        <v>4.8616966761800301E-2</v>
      </c>
      <c r="L2713" s="77">
        <v>-27.0658012369401</v>
      </c>
      <c r="M2713" s="77">
        <v>1.02118528965698E-2</v>
      </c>
      <c r="N2713" s="77">
        <v>-31.989996832669199</v>
      </c>
      <c r="O2713" s="77">
        <v>3.8405113865230503E-2</v>
      </c>
      <c r="P2713" s="77">
        <v>-32.058807384579403</v>
      </c>
      <c r="Q2713" s="77">
        <v>-32.058807384579303</v>
      </c>
      <c r="R2713" s="77">
        <v>0</v>
      </c>
      <c r="S2713" s="77">
        <v>1.43270738050466E-2</v>
      </c>
      <c r="T2713" s="77" t="s">
        <v>153</v>
      </c>
      <c r="U2713" s="105">
        <v>-4.3964437065939697</v>
      </c>
      <c r="V2713" s="105">
        <v>-4.3487836126814301</v>
      </c>
      <c r="W2713" s="101">
        <v>-4.7649409608535302E-2</v>
      </c>
    </row>
    <row r="2714" spans="2:23" x14ac:dyDescent="0.45">
      <c r="B2714" s="55" t="s">
        <v>114</v>
      </c>
      <c r="C2714" s="76" t="s">
        <v>137</v>
      </c>
      <c r="D2714" s="55" t="s">
        <v>84</v>
      </c>
      <c r="E2714" s="55" t="s">
        <v>184</v>
      </c>
      <c r="F2714" s="70">
        <v>93.89</v>
      </c>
      <c r="G2714" s="77">
        <v>54850</v>
      </c>
      <c r="H2714" s="77">
        <v>93.99</v>
      </c>
      <c r="I2714" s="77">
        <v>1</v>
      </c>
      <c r="J2714" s="77">
        <v>9.8975642131605195</v>
      </c>
      <c r="K2714" s="77">
        <v>2.5460265934209901E-3</v>
      </c>
      <c r="L2714" s="77">
        <v>3.7327440714135101</v>
      </c>
      <c r="M2714" s="77">
        <v>3.6212850208646401E-4</v>
      </c>
      <c r="N2714" s="77">
        <v>6.1648201417470103</v>
      </c>
      <c r="O2714" s="77">
        <v>2.1838980913345299E-3</v>
      </c>
      <c r="P2714" s="77">
        <v>6.1835223222122897</v>
      </c>
      <c r="Q2714" s="77">
        <v>6.1835223222122799</v>
      </c>
      <c r="R2714" s="77">
        <v>0</v>
      </c>
      <c r="S2714" s="77">
        <v>9.9375229655864492E-4</v>
      </c>
      <c r="T2714" s="77" t="s">
        <v>154</v>
      </c>
      <c r="U2714" s="105">
        <v>-0.411326627474699</v>
      </c>
      <c r="V2714" s="105">
        <v>-0.40686759945057899</v>
      </c>
      <c r="W2714" s="101">
        <v>-4.4580284119283197E-3</v>
      </c>
    </row>
    <row r="2715" spans="2:23" x14ac:dyDescent="0.45">
      <c r="B2715" s="55" t="s">
        <v>114</v>
      </c>
      <c r="C2715" s="76" t="s">
        <v>137</v>
      </c>
      <c r="D2715" s="55" t="s">
        <v>84</v>
      </c>
      <c r="E2715" s="55" t="s">
        <v>185</v>
      </c>
      <c r="F2715" s="70">
        <v>94.57</v>
      </c>
      <c r="G2715" s="77">
        <v>53654</v>
      </c>
      <c r="H2715" s="77">
        <v>94.33</v>
      </c>
      <c r="I2715" s="77">
        <v>1</v>
      </c>
      <c r="J2715" s="77">
        <v>-35.945826139586302</v>
      </c>
      <c r="K2715" s="77">
        <v>5.0908835224180299E-2</v>
      </c>
      <c r="L2715" s="77">
        <v>-33.807752603032696</v>
      </c>
      <c r="M2715" s="77">
        <v>4.5032786961074003E-2</v>
      </c>
      <c r="N2715" s="77">
        <v>-2.1380735365535801</v>
      </c>
      <c r="O2715" s="77">
        <v>5.8760482631062903E-3</v>
      </c>
      <c r="P2715" s="77">
        <v>-2.1593436115450202</v>
      </c>
      <c r="Q2715" s="77">
        <v>-2.1593436115450202</v>
      </c>
      <c r="R2715" s="77">
        <v>0</v>
      </c>
      <c r="S2715" s="77">
        <v>1.8371293440917999E-4</v>
      </c>
      <c r="T2715" s="77" t="s">
        <v>154</v>
      </c>
      <c r="U2715" s="105">
        <v>4.1855109677542003E-2</v>
      </c>
      <c r="V2715" s="105">
        <v>-4.1401375115910001E-2</v>
      </c>
      <c r="W2715" s="101">
        <v>8.3275148994895104E-2</v>
      </c>
    </row>
    <row r="2716" spans="2:23" x14ac:dyDescent="0.45">
      <c r="B2716" s="55" t="s">
        <v>114</v>
      </c>
      <c r="C2716" s="76" t="s">
        <v>137</v>
      </c>
      <c r="D2716" s="55" t="s">
        <v>84</v>
      </c>
      <c r="E2716" s="55" t="s">
        <v>186</v>
      </c>
      <c r="F2716" s="70">
        <v>94.07</v>
      </c>
      <c r="G2716" s="77">
        <v>58004</v>
      </c>
      <c r="H2716" s="77">
        <v>92.33</v>
      </c>
      <c r="I2716" s="77">
        <v>1</v>
      </c>
      <c r="J2716" s="77">
        <v>-52.455223913921898</v>
      </c>
      <c r="K2716" s="77">
        <v>0.56709456131868197</v>
      </c>
      <c r="L2716" s="77">
        <v>-49.526199614259902</v>
      </c>
      <c r="M2716" s="77">
        <v>0.50553124078051603</v>
      </c>
      <c r="N2716" s="77">
        <v>-2.9290242996620099</v>
      </c>
      <c r="O2716" s="77">
        <v>6.1563320538165399E-2</v>
      </c>
      <c r="P2716" s="77">
        <v>-2.94635052675708</v>
      </c>
      <c r="Q2716" s="77">
        <v>-2.9463505267570702</v>
      </c>
      <c r="R2716" s="77">
        <v>0</v>
      </c>
      <c r="S2716" s="77">
        <v>1.7891502720061201E-3</v>
      </c>
      <c r="T2716" s="77" t="s">
        <v>154</v>
      </c>
      <c r="U2716" s="105">
        <v>0.64119919274512804</v>
      </c>
      <c r="V2716" s="105">
        <v>-0.63424820786226899</v>
      </c>
      <c r="W2716" s="101">
        <v>1.2757333267700699</v>
      </c>
    </row>
    <row r="2717" spans="2:23" x14ac:dyDescent="0.45">
      <c r="B2717" s="55" t="s">
        <v>114</v>
      </c>
      <c r="C2717" s="76" t="s">
        <v>137</v>
      </c>
      <c r="D2717" s="55" t="s">
        <v>84</v>
      </c>
      <c r="E2717" s="55" t="s">
        <v>187</v>
      </c>
      <c r="F2717" s="70">
        <v>93.36</v>
      </c>
      <c r="G2717" s="77">
        <v>53854</v>
      </c>
      <c r="H2717" s="77">
        <v>92.91</v>
      </c>
      <c r="I2717" s="77">
        <v>1</v>
      </c>
      <c r="J2717" s="77">
        <v>-50.494619087961397</v>
      </c>
      <c r="K2717" s="77">
        <v>0.12621047456349699</v>
      </c>
      <c r="L2717" s="77">
        <v>-45.651954880465901</v>
      </c>
      <c r="M2717" s="77">
        <v>0.10316299872820101</v>
      </c>
      <c r="N2717" s="77">
        <v>-4.8426642074955399</v>
      </c>
      <c r="O2717" s="77">
        <v>2.3047475835296202E-2</v>
      </c>
      <c r="P2717" s="77">
        <v>-4.8341504902111803</v>
      </c>
      <c r="Q2717" s="77">
        <v>-4.8341504902111696</v>
      </c>
      <c r="R2717" s="77">
        <v>0</v>
      </c>
      <c r="S2717" s="77">
        <v>1.1567660426194399E-3</v>
      </c>
      <c r="T2717" s="77" t="s">
        <v>153</v>
      </c>
      <c r="U2717" s="105">
        <v>-3.2672231452698201E-2</v>
      </c>
      <c r="V2717" s="105">
        <v>-3.2318044813839999E-2</v>
      </c>
      <c r="W2717" s="101">
        <v>-3.5410723830706998E-4</v>
      </c>
    </row>
    <row r="2718" spans="2:23" x14ac:dyDescent="0.45">
      <c r="B2718" s="55" t="s">
        <v>114</v>
      </c>
      <c r="C2718" s="76" t="s">
        <v>137</v>
      </c>
      <c r="D2718" s="55" t="s">
        <v>84</v>
      </c>
      <c r="E2718" s="55" t="s">
        <v>187</v>
      </c>
      <c r="F2718" s="70">
        <v>93.36</v>
      </c>
      <c r="G2718" s="77">
        <v>58104</v>
      </c>
      <c r="H2718" s="77">
        <v>92.6</v>
      </c>
      <c r="I2718" s="77">
        <v>1</v>
      </c>
      <c r="J2718" s="77">
        <v>-28.280185640835601</v>
      </c>
      <c r="K2718" s="77">
        <v>0.102690326744608</v>
      </c>
      <c r="L2718" s="77">
        <v>-28.864207716903401</v>
      </c>
      <c r="M2718" s="77">
        <v>0.106975495346792</v>
      </c>
      <c r="N2718" s="77">
        <v>0.58402207606782497</v>
      </c>
      <c r="O2718" s="77">
        <v>-4.2851686021839397E-3</v>
      </c>
      <c r="P2718" s="77">
        <v>0.584495766490288</v>
      </c>
      <c r="Q2718" s="77">
        <v>0.584495766490288</v>
      </c>
      <c r="R2718" s="77">
        <v>0</v>
      </c>
      <c r="S2718" s="77">
        <v>4.3865972654186998E-5</v>
      </c>
      <c r="T2718" s="77" t="s">
        <v>154</v>
      </c>
      <c r="U2718" s="105">
        <v>4.5421801180487401E-2</v>
      </c>
      <c r="V2718" s="105">
        <v>-4.4929401537864497E-2</v>
      </c>
      <c r="W2718" s="101">
        <v>9.03714573934363E-2</v>
      </c>
    </row>
    <row r="2719" spans="2:23" x14ac:dyDescent="0.45">
      <c r="B2719" s="55" t="s">
        <v>114</v>
      </c>
      <c r="C2719" s="76" t="s">
        <v>137</v>
      </c>
      <c r="D2719" s="55" t="s">
        <v>84</v>
      </c>
      <c r="E2719" s="55" t="s">
        <v>188</v>
      </c>
      <c r="F2719" s="70">
        <v>93.27</v>
      </c>
      <c r="G2719" s="77">
        <v>54050</v>
      </c>
      <c r="H2719" s="77">
        <v>93.64</v>
      </c>
      <c r="I2719" s="77">
        <v>1</v>
      </c>
      <c r="J2719" s="77">
        <v>70.876476486094205</v>
      </c>
      <c r="K2719" s="77">
        <v>0.10594508604347901</v>
      </c>
      <c r="L2719" s="77">
        <v>36.161382436126303</v>
      </c>
      <c r="M2719" s="77">
        <v>2.75782452756997E-2</v>
      </c>
      <c r="N2719" s="77">
        <v>34.715094049967902</v>
      </c>
      <c r="O2719" s="77">
        <v>7.8366840767778903E-2</v>
      </c>
      <c r="P2719" s="77">
        <v>34.738924123452897</v>
      </c>
      <c r="Q2719" s="77">
        <v>34.738924123452797</v>
      </c>
      <c r="R2719" s="77">
        <v>0</v>
      </c>
      <c r="S2719" s="77">
        <v>2.5451261190788301E-2</v>
      </c>
      <c r="T2719" s="77" t="s">
        <v>153</v>
      </c>
      <c r="U2719" s="105">
        <v>-5.5208116945354897</v>
      </c>
      <c r="V2719" s="105">
        <v>-5.4609627754101604</v>
      </c>
      <c r="W2719" s="101">
        <v>-5.9835502365232197E-2</v>
      </c>
    </row>
    <row r="2720" spans="2:23" x14ac:dyDescent="0.45">
      <c r="B2720" s="55" t="s">
        <v>114</v>
      </c>
      <c r="C2720" s="76" t="s">
        <v>137</v>
      </c>
      <c r="D2720" s="55" t="s">
        <v>84</v>
      </c>
      <c r="E2720" s="55" t="s">
        <v>188</v>
      </c>
      <c r="F2720" s="70">
        <v>93.27</v>
      </c>
      <c r="G2720" s="77">
        <v>56000</v>
      </c>
      <c r="H2720" s="77">
        <v>93.24</v>
      </c>
      <c r="I2720" s="77">
        <v>1</v>
      </c>
      <c r="J2720" s="77">
        <v>-5.7552880569963998</v>
      </c>
      <c r="K2720" s="77">
        <v>3.1987210035773501E-3</v>
      </c>
      <c r="L2720" s="77">
        <v>20.131975661617599</v>
      </c>
      <c r="M2720" s="77">
        <v>3.9139477600939297E-2</v>
      </c>
      <c r="N2720" s="77">
        <v>-25.887263718614001</v>
      </c>
      <c r="O2720" s="77">
        <v>-3.59407565973619E-2</v>
      </c>
      <c r="P2720" s="77">
        <v>-25.874012039812499</v>
      </c>
      <c r="Q2720" s="77">
        <v>-25.874012039812499</v>
      </c>
      <c r="R2720" s="77">
        <v>0</v>
      </c>
      <c r="S2720" s="77">
        <v>6.4650186671941501E-2</v>
      </c>
      <c r="T2720" s="77" t="s">
        <v>153</v>
      </c>
      <c r="U2720" s="105">
        <v>-4.1282731680454301</v>
      </c>
      <c r="V2720" s="105">
        <v>-4.0835202040553398</v>
      </c>
      <c r="W2720" s="101">
        <v>-4.4742931398186497E-2</v>
      </c>
    </row>
    <row r="2721" spans="2:23" x14ac:dyDescent="0.45">
      <c r="B2721" s="55" t="s">
        <v>114</v>
      </c>
      <c r="C2721" s="76" t="s">
        <v>137</v>
      </c>
      <c r="D2721" s="55" t="s">
        <v>84</v>
      </c>
      <c r="E2721" s="55" t="s">
        <v>188</v>
      </c>
      <c r="F2721" s="70">
        <v>93.27</v>
      </c>
      <c r="G2721" s="77">
        <v>58450</v>
      </c>
      <c r="H2721" s="77">
        <v>92.95</v>
      </c>
      <c r="I2721" s="77">
        <v>1</v>
      </c>
      <c r="J2721" s="77">
        <v>-64.009624094091095</v>
      </c>
      <c r="K2721" s="77">
        <v>0.10480719396313801</v>
      </c>
      <c r="L2721" s="77">
        <v>-40.0679746070589</v>
      </c>
      <c r="M2721" s="77">
        <v>4.1067221429482902E-2</v>
      </c>
      <c r="N2721" s="77">
        <v>-23.941649487032102</v>
      </c>
      <c r="O2721" s="77">
        <v>6.3739972533654904E-2</v>
      </c>
      <c r="P2721" s="77">
        <v>-23.885594817401898</v>
      </c>
      <c r="Q2721" s="77">
        <v>-23.885594817401898</v>
      </c>
      <c r="R2721" s="77">
        <v>0</v>
      </c>
      <c r="S2721" s="77">
        <v>1.45939435456005E-2</v>
      </c>
      <c r="T2721" s="77" t="s">
        <v>153</v>
      </c>
      <c r="U2721" s="105">
        <v>-1.7264989932415</v>
      </c>
      <c r="V2721" s="105">
        <v>-1.70778270579436</v>
      </c>
      <c r="W2721" s="101">
        <v>-1.8712091683171402E-2</v>
      </c>
    </row>
    <row r="2722" spans="2:23" x14ac:dyDescent="0.45">
      <c r="B2722" s="55" t="s">
        <v>114</v>
      </c>
      <c r="C2722" s="76" t="s">
        <v>137</v>
      </c>
      <c r="D2722" s="55" t="s">
        <v>84</v>
      </c>
      <c r="E2722" s="55" t="s">
        <v>189</v>
      </c>
      <c r="F2722" s="70">
        <v>92.91</v>
      </c>
      <c r="G2722" s="77">
        <v>53850</v>
      </c>
      <c r="H2722" s="77">
        <v>93.27</v>
      </c>
      <c r="I2722" s="77">
        <v>1</v>
      </c>
      <c r="J2722" s="77">
        <v>0.36780810703231998</v>
      </c>
      <c r="K2722" s="77">
        <v>0</v>
      </c>
      <c r="L2722" s="77">
        <v>4.9137906708105099</v>
      </c>
      <c r="M2722" s="77">
        <v>0</v>
      </c>
      <c r="N2722" s="77">
        <v>-4.5459825637781899</v>
      </c>
      <c r="O2722" s="77">
        <v>0</v>
      </c>
      <c r="P2722" s="77">
        <v>-4.5338927145685801</v>
      </c>
      <c r="Q2722" s="77">
        <v>-4.5338927145685703</v>
      </c>
      <c r="R2722" s="77">
        <v>0</v>
      </c>
      <c r="S2722" s="77">
        <v>0</v>
      </c>
      <c r="T2722" s="77" t="s">
        <v>153</v>
      </c>
      <c r="U2722" s="105">
        <v>1.6365537229601399</v>
      </c>
      <c r="V2722" s="105">
        <v>-1.61881249633822</v>
      </c>
      <c r="W2722" s="101">
        <v>3.2560959980181701</v>
      </c>
    </row>
    <row r="2723" spans="2:23" x14ac:dyDescent="0.45">
      <c r="B2723" s="55" t="s">
        <v>114</v>
      </c>
      <c r="C2723" s="76" t="s">
        <v>137</v>
      </c>
      <c r="D2723" s="55" t="s">
        <v>84</v>
      </c>
      <c r="E2723" s="55" t="s">
        <v>189</v>
      </c>
      <c r="F2723" s="70">
        <v>92.91</v>
      </c>
      <c r="G2723" s="77">
        <v>53850</v>
      </c>
      <c r="H2723" s="77">
        <v>93.27</v>
      </c>
      <c r="I2723" s="77">
        <v>2</v>
      </c>
      <c r="J2723" s="77">
        <v>0.85073172847933498</v>
      </c>
      <c r="K2723" s="77">
        <v>0</v>
      </c>
      <c r="L2723" s="77">
        <v>11.365485292027399</v>
      </c>
      <c r="M2723" s="77">
        <v>0</v>
      </c>
      <c r="N2723" s="77">
        <v>-10.514753563548</v>
      </c>
      <c r="O2723" s="77">
        <v>0</v>
      </c>
      <c r="P2723" s="77">
        <v>-10.486790019193</v>
      </c>
      <c r="Q2723" s="77">
        <v>-10.486790019192901</v>
      </c>
      <c r="R2723" s="77">
        <v>0</v>
      </c>
      <c r="S2723" s="77">
        <v>0</v>
      </c>
      <c r="T2723" s="77" t="s">
        <v>153</v>
      </c>
      <c r="U2723" s="105">
        <v>3.7853112828772901</v>
      </c>
      <c r="V2723" s="105">
        <v>-3.7442762319884202</v>
      </c>
      <c r="W2723" s="101">
        <v>7.5312754763321204</v>
      </c>
    </row>
    <row r="2724" spans="2:23" x14ac:dyDescent="0.45">
      <c r="B2724" s="55" t="s">
        <v>114</v>
      </c>
      <c r="C2724" s="76" t="s">
        <v>137</v>
      </c>
      <c r="D2724" s="55" t="s">
        <v>84</v>
      </c>
      <c r="E2724" s="55" t="s">
        <v>189</v>
      </c>
      <c r="F2724" s="70">
        <v>92.91</v>
      </c>
      <c r="G2724" s="77">
        <v>58004</v>
      </c>
      <c r="H2724" s="77">
        <v>92.33</v>
      </c>
      <c r="I2724" s="77">
        <v>1</v>
      </c>
      <c r="J2724" s="77">
        <v>-66.133604790574395</v>
      </c>
      <c r="K2724" s="77">
        <v>0.14870422520825999</v>
      </c>
      <c r="L2724" s="77">
        <v>-71.949069372147704</v>
      </c>
      <c r="M2724" s="77">
        <v>0.17600673183961599</v>
      </c>
      <c r="N2724" s="77">
        <v>5.8154645815733597</v>
      </c>
      <c r="O2724" s="77">
        <v>-2.7302506631356301E-2</v>
      </c>
      <c r="P2724" s="77">
        <v>5.8086965927193601</v>
      </c>
      <c r="Q2724" s="77">
        <v>5.8086965927193503</v>
      </c>
      <c r="R2724" s="77">
        <v>0</v>
      </c>
      <c r="S2724" s="77">
        <v>1.1471925076131601E-3</v>
      </c>
      <c r="T2724" s="77" t="s">
        <v>153</v>
      </c>
      <c r="U2724" s="105">
        <v>0.84421129311631304</v>
      </c>
      <c r="V2724" s="105">
        <v>-0.83505953496879004</v>
      </c>
      <c r="W2724" s="101">
        <v>1.67964728223267</v>
      </c>
    </row>
    <row r="2725" spans="2:23" x14ac:dyDescent="0.45">
      <c r="B2725" s="55" t="s">
        <v>114</v>
      </c>
      <c r="C2725" s="76" t="s">
        <v>137</v>
      </c>
      <c r="D2725" s="55" t="s">
        <v>84</v>
      </c>
      <c r="E2725" s="55" t="s">
        <v>190</v>
      </c>
      <c r="F2725" s="70">
        <v>94</v>
      </c>
      <c r="G2725" s="77">
        <v>54000</v>
      </c>
      <c r="H2725" s="77">
        <v>93.54</v>
      </c>
      <c r="I2725" s="77">
        <v>1</v>
      </c>
      <c r="J2725" s="77">
        <v>-39.8069375215618</v>
      </c>
      <c r="K2725" s="77">
        <v>9.6026291855638699E-2</v>
      </c>
      <c r="L2725" s="77">
        <v>-27.0639699762195</v>
      </c>
      <c r="M2725" s="77">
        <v>4.4386983334946999E-2</v>
      </c>
      <c r="N2725" s="77">
        <v>-12.7429675453422</v>
      </c>
      <c r="O2725" s="77">
        <v>5.16393085206917E-2</v>
      </c>
      <c r="P2725" s="77">
        <v>-12.768919759992301</v>
      </c>
      <c r="Q2725" s="77">
        <v>-12.768919759992199</v>
      </c>
      <c r="R2725" s="77">
        <v>0</v>
      </c>
      <c r="S2725" s="77">
        <v>9.8805458973295398E-3</v>
      </c>
      <c r="T2725" s="77" t="s">
        <v>153</v>
      </c>
      <c r="U2725" s="105">
        <v>-1.0195471108720799</v>
      </c>
      <c r="V2725" s="105">
        <v>-1.00849460700867</v>
      </c>
      <c r="W2725" s="101">
        <v>-1.1050026144603899E-2</v>
      </c>
    </row>
    <row r="2726" spans="2:23" x14ac:dyDescent="0.45">
      <c r="B2726" s="55" t="s">
        <v>114</v>
      </c>
      <c r="C2726" s="76" t="s">
        <v>137</v>
      </c>
      <c r="D2726" s="55" t="s">
        <v>84</v>
      </c>
      <c r="E2726" s="55" t="s">
        <v>190</v>
      </c>
      <c r="F2726" s="70">
        <v>94</v>
      </c>
      <c r="G2726" s="77">
        <v>54850</v>
      </c>
      <c r="H2726" s="77">
        <v>93.99</v>
      </c>
      <c r="I2726" s="77">
        <v>1</v>
      </c>
      <c r="J2726" s="77">
        <v>-0.95318762919737998</v>
      </c>
      <c r="K2726" s="77">
        <v>7.1413339197360001E-6</v>
      </c>
      <c r="L2726" s="77">
        <v>5.2106436955115303</v>
      </c>
      <c r="M2726" s="77">
        <v>2.1340534869157199E-4</v>
      </c>
      <c r="N2726" s="77">
        <v>-6.1638313247089096</v>
      </c>
      <c r="O2726" s="77">
        <v>-2.0626401477183599E-4</v>
      </c>
      <c r="P2726" s="77">
        <v>-6.1835223222122799</v>
      </c>
      <c r="Q2726" s="77">
        <v>-6.1835223222122702</v>
      </c>
      <c r="R2726" s="77">
        <v>0</v>
      </c>
      <c r="S2726" s="77">
        <v>3.0053455371107897E-4</v>
      </c>
      <c r="T2726" s="77" t="s">
        <v>154</v>
      </c>
      <c r="U2726" s="105">
        <v>-8.1026099315599301E-2</v>
      </c>
      <c r="V2726" s="105">
        <v>-8.0147727667861393E-2</v>
      </c>
      <c r="W2726" s="101">
        <v>-8.7817473688567803E-4</v>
      </c>
    </row>
    <row r="2727" spans="2:23" x14ac:dyDescent="0.45">
      <c r="B2727" s="55" t="s">
        <v>114</v>
      </c>
      <c r="C2727" s="76" t="s">
        <v>137</v>
      </c>
      <c r="D2727" s="55" t="s">
        <v>84</v>
      </c>
      <c r="E2727" s="55" t="s">
        <v>135</v>
      </c>
      <c r="F2727" s="70">
        <v>93.54</v>
      </c>
      <c r="G2727" s="77">
        <v>54250</v>
      </c>
      <c r="H2727" s="77">
        <v>93.42</v>
      </c>
      <c r="I2727" s="77">
        <v>1</v>
      </c>
      <c r="J2727" s="77">
        <v>-51.099318854511502</v>
      </c>
      <c r="K2727" s="77">
        <v>3.5511509268572501E-2</v>
      </c>
      <c r="L2727" s="77">
        <v>-48.428056592914103</v>
      </c>
      <c r="M2727" s="77">
        <v>3.1895762648984298E-2</v>
      </c>
      <c r="N2727" s="77">
        <v>-2.67126226159743</v>
      </c>
      <c r="O2727" s="77">
        <v>3.6157466195882301E-3</v>
      </c>
      <c r="P2727" s="77">
        <v>-2.6801167388735201</v>
      </c>
      <c r="Q2727" s="77">
        <v>-2.6801167388735099</v>
      </c>
      <c r="R2727" s="77">
        <v>0</v>
      </c>
      <c r="S2727" s="77">
        <v>9.7689149982264E-5</v>
      </c>
      <c r="T2727" s="77" t="s">
        <v>153</v>
      </c>
      <c r="U2727" s="105">
        <v>1.7448522607404499E-2</v>
      </c>
      <c r="V2727" s="105">
        <v>-1.7259370128354899E-2</v>
      </c>
      <c r="W2727" s="101">
        <v>3.471567345222E-2</v>
      </c>
    </row>
    <row r="2728" spans="2:23" x14ac:dyDescent="0.45">
      <c r="B2728" s="55" t="s">
        <v>114</v>
      </c>
      <c r="C2728" s="76" t="s">
        <v>137</v>
      </c>
      <c r="D2728" s="55" t="s">
        <v>84</v>
      </c>
      <c r="E2728" s="55" t="s">
        <v>191</v>
      </c>
      <c r="F2728" s="70">
        <v>93.64</v>
      </c>
      <c r="G2728" s="77">
        <v>54250</v>
      </c>
      <c r="H2728" s="77">
        <v>93.42</v>
      </c>
      <c r="I2728" s="77">
        <v>1</v>
      </c>
      <c r="J2728" s="77">
        <v>-18.872409561276498</v>
      </c>
      <c r="K2728" s="77">
        <v>2.10139027162651E-2</v>
      </c>
      <c r="L2728" s="77">
        <v>-21.542303940242501</v>
      </c>
      <c r="M2728" s="77">
        <v>2.7380180684173399E-2</v>
      </c>
      <c r="N2728" s="77">
        <v>2.6698943789659499</v>
      </c>
      <c r="O2728" s="77">
        <v>-6.3662779679082701E-3</v>
      </c>
      <c r="P2728" s="77">
        <v>2.6801167388735201</v>
      </c>
      <c r="Q2728" s="77">
        <v>2.6801167388735099</v>
      </c>
      <c r="R2728" s="77">
        <v>0</v>
      </c>
      <c r="S2728" s="77">
        <v>4.2379851830541001E-4</v>
      </c>
      <c r="T2728" s="77" t="s">
        <v>153</v>
      </c>
      <c r="U2728" s="105">
        <v>-8.0612149659538904E-3</v>
      </c>
      <c r="V2728" s="105">
        <v>-7.9738265475032596E-3</v>
      </c>
      <c r="W2728" s="101">
        <v>-8.7368827964084495E-5</v>
      </c>
    </row>
    <row r="2729" spans="2:23" x14ac:dyDescent="0.45">
      <c r="B2729" s="55" t="s">
        <v>114</v>
      </c>
      <c r="C2729" s="76" t="s">
        <v>137</v>
      </c>
      <c r="D2729" s="55" t="s">
        <v>84</v>
      </c>
      <c r="E2729" s="55" t="s">
        <v>192</v>
      </c>
      <c r="F2729" s="70">
        <v>93.98</v>
      </c>
      <c r="G2729" s="77">
        <v>53550</v>
      </c>
      <c r="H2729" s="77">
        <v>93.89</v>
      </c>
      <c r="I2729" s="77">
        <v>1</v>
      </c>
      <c r="J2729" s="77">
        <v>-15.5172447844341</v>
      </c>
      <c r="K2729" s="77">
        <v>4.2618924768908599E-3</v>
      </c>
      <c r="L2729" s="77">
        <v>-2.5057777343302798</v>
      </c>
      <c r="M2729" s="77">
        <v>1.11136920353417E-4</v>
      </c>
      <c r="N2729" s="77">
        <v>-13.011467050103899</v>
      </c>
      <c r="O2729" s="77">
        <v>4.1507555565374402E-3</v>
      </c>
      <c r="P2729" s="77">
        <v>-13.0486230883785</v>
      </c>
      <c r="Q2729" s="77">
        <v>-13.0486230883785</v>
      </c>
      <c r="R2729" s="77">
        <v>0</v>
      </c>
      <c r="S2729" s="77">
        <v>3.0137181916953999E-3</v>
      </c>
      <c r="T2729" s="77" t="s">
        <v>154</v>
      </c>
      <c r="U2729" s="105">
        <v>-0.781130811306047</v>
      </c>
      <c r="V2729" s="105">
        <v>-0.77266288351955303</v>
      </c>
      <c r="W2729" s="101">
        <v>-8.46602947057974E-3</v>
      </c>
    </row>
    <row r="2730" spans="2:23" x14ac:dyDescent="0.45">
      <c r="B2730" s="55" t="s">
        <v>114</v>
      </c>
      <c r="C2730" s="76" t="s">
        <v>137</v>
      </c>
      <c r="D2730" s="55" t="s">
        <v>84</v>
      </c>
      <c r="E2730" s="55" t="s">
        <v>193</v>
      </c>
      <c r="F2730" s="70">
        <v>92.95</v>
      </c>
      <c r="G2730" s="77">
        <v>58200</v>
      </c>
      <c r="H2730" s="77">
        <v>92.98</v>
      </c>
      <c r="I2730" s="77">
        <v>1</v>
      </c>
      <c r="J2730" s="77">
        <v>10.2588660126015</v>
      </c>
      <c r="K2730" s="77">
        <v>1.8565100140899701E-3</v>
      </c>
      <c r="L2730" s="77">
        <v>32.0720726965098</v>
      </c>
      <c r="M2730" s="77">
        <v>1.81448188219657E-2</v>
      </c>
      <c r="N2730" s="77">
        <v>-21.813206683908302</v>
      </c>
      <c r="O2730" s="77">
        <v>-1.6288308807875702E-2</v>
      </c>
      <c r="P2730" s="77">
        <v>-21.8225763325119</v>
      </c>
      <c r="Q2730" s="77">
        <v>-21.822576332511801</v>
      </c>
      <c r="R2730" s="77">
        <v>0</v>
      </c>
      <c r="S2730" s="77">
        <v>8.4006061385857502E-3</v>
      </c>
      <c r="T2730" s="77" t="s">
        <v>153</v>
      </c>
      <c r="U2730" s="105">
        <v>-0.85984642780689202</v>
      </c>
      <c r="V2730" s="105">
        <v>-0.85052517539595596</v>
      </c>
      <c r="W2730" s="101">
        <v>-9.3191627991406501E-3</v>
      </c>
    </row>
    <row r="2731" spans="2:23" x14ac:dyDescent="0.45">
      <c r="B2731" s="55" t="s">
        <v>114</v>
      </c>
      <c r="C2731" s="76" t="s">
        <v>137</v>
      </c>
      <c r="D2731" s="55" t="s">
        <v>84</v>
      </c>
      <c r="E2731" s="55" t="s">
        <v>194</v>
      </c>
      <c r="F2731" s="70">
        <v>94.4</v>
      </c>
      <c r="G2731" s="77">
        <v>53000</v>
      </c>
      <c r="H2731" s="77">
        <v>94.33</v>
      </c>
      <c r="I2731" s="77">
        <v>1</v>
      </c>
      <c r="J2731" s="77">
        <v>-14.323727613767799</v>
      </c>
      <c r="K2731" s="77">
        <v>5.0717819504644303E-3</v>
      </c>
      <c r="L2731" s="77">
        <v>1.2253259587074099</v>
      </c>
      <c r="M2731" s="77">
        <v>3.7115193989632998E-5</v>
      </c>
      <c r="N2731" s="77">
        <v>-15.5490535724753</v>
      </c>
      <c r="O2731" s="77">
        <v>5.0346667564747901E-3</v>
      </c>
      <c r="P2731" s="77">
        <v>-15.640896342519801</v>
      </c>
      <c r="Q2731" s="77">
        <v>-15.640896342519801</v>
      </c>
      <c r="R2731" s="77">
        <v>0</v>
      </c>
      <c r="S2731" s="77">
        <v>6.0474424211849698E-3</v>
      </c>
      <c r="T2731" s="77" t="s">
        <v>154</v>
      </c>
      <c r="U2731" s="105">
        <v>-0.61333742159863802</v>
      </c>
      <c r="V2731" s="105">
        <v>-0.60668847507178503</v>
      </c>
      <c r="W2731" s="101">
        <v>-6.6474559849733399E-3</v>
      </c>
    </row>
    <row r="2732" spans="2:23" x14ac:dyDescent="0.45">
      <c r="B2732" s="55" t="s">
        <v>114</v>
      </c>
      <c r="C2732" s="76" t="s">
        <v>137</v>
      </c>
      <c r="D2732" s="55" t="s">
        <v>84</v>
      </c>
      <c r="E2732" s="55" t="s">
        <v>195</v>
      </c>
      <c r="F2732" s="70">
        <v>93.24</v>
      </c>
      <c r="G2732" s="77">
        <v>56100</v>
      </c>
      <c r="H2732" s="77">
        <v>92.75</v>
      </c>
      <c r="I2732" s="77">
        <v>1</v>
      </c>
      <c r="J2732" s="77">
        <v>-31.938172603949901</v>
      </c>
      <c r="K2732" s="77">
        <v>9.51703729037955E-2</v>
      </c>
      <c r="L2732" s="77">
        <v>-6.0229863696009396</v>
      </c>
      <c r="M2732" s="77">
        <v>3.3845848366236102E-3</v>
      </c>
      <c r="N2732" s="77">
        <v>-25.915186234348901</v>
      </c>
      <c r="O2732" s="77">
        <v>9.17857880671719E-2</v>
      </c>
      <c r="P2732" s="77">
        <v>-25.874012039812499</v>
      </c>
      <c r="Q2732" s="77">
        <v>-25.874012039812499</v>
      </c>
      <c r="R2732" s="77">
        <v>0</v>
      </c>
      <c r="S2732" s="77">
        <v>6.2461037760092597E-2</v>
      </c>
      <c r="T2732" s="77" t="s">
        <v>153</v>
      </c>
      <c r="U2732" s="105">
        <v>-4.1628218935241899</v>
      </c>
      <c r="V2732" s="105">
        <v>-4.1176944005714304</v>
      </c>
      <c r="W2732" s="101">
        <v>-4.5117376400023099E-2</v>
      </c>
    </row>
    <row r="2733" spans="2:23" x14ac:dyDescent="0.45">
      <c r="B2733" s="55" t="s">
        <v>114</v>
      </c>
      <c r="C2733" s="76" t="s">
        <v>137</v>
      </c>
      <c r="D2733" s="55" t="s">
        <v>84</v>
      </c>
      <c r="E2733" s="55" t="s">
        <v>136</v>
      </c>
      <c r="F2733" s="70">
        <v>92.35</v>
      </c>
      <c r="G2733" s="77">
        <v>56100</v>
      </c>
      <c r="H2733" s="77">
        <v>92.75</v>
      </c>
      <c r="I2733" s="77">
        <v>1</v>
      </c>
      <c r="J2733" s="77">
        <v>29.884979496304499</v>
      </c>
      <c r="K2733" s="77">
        <v>7.3771051158248904E-2</v>
      </c>
      <c r="L2733" s="77">
        <v>2.4013408404313501</v>
      </c>
      <c r="M2733" s="77">
        <v>4.7630776491688399E-4</v>
      </c>
      <c r="N2733" s="77">
        <v>27.483638655873101</v>
      </c>
      <c r="O2733" s="77">
        <v>7.3294743393332099E-2</v>
      </c>
      <c r="P2733" s="77">
        <v>27.379973432246601</v>
      </c>
      <c r="Q2733" s="77">
        <v>27.379973432246601</v>
      </c>
      <c r="R2733" s="77">
        <v>0</v>
      </c>
      <c r="S2733" s="77">
        <v>6.1922159269433799E-2</v>
      </c>
      <c r="T2733" s="77" t="s">
        <v>153</v>
      </c>
      <c r="U2733" s="105">
        <v>-4.2100269612965198</v>
      </c>
      <c r="V2733" s="105">
        <v>-4.1643877370187798</v>
      </c>
      <c r="W2733" s="101">
        <v>-4.5628993006533697E-2</v>
      </c>
    </row>
    <row r="2734" spans="2:23" x14ac:dyDescent="0.45">
      <c r="B2734" s="55" t="s">
        <v>114</v>
      </c>
      <c r="C2734" s="76" t="s">
        <v>137</v>
      </c>
      <c r="D2734" s="55" t="s">
        <v>84</v>
      </c>
      <c r="E2734" s="55" t="s">
        <v>196</v>
      </c>
      <c r="F2734" s="70">
        <v>92.33</v>
      </c>
      <c r="G2734" s="77">
        <v>58054</v>
      </c>
      <c r="H2734" s="77">
        <v>92.5</v>
      </c>
      <c r="I2734" s="77">
        <v>1</v>
      </c>
      <c r="J2734" s="77">
        <v>14.865004672349601</v>
      </c>
      <c r="K2734" s="77">
        <v>1.2418422051684501E-2</v>
      </c>
      <c r="L2734" s="77">
        <v>15.1587942277256</v>
      </c>
      <c r="M2734" s="77">
        <v>1.29141441850452E-2</v>
      </c>
      <c r="N2734" s="77">
        <v>-0.29378955537595602</v>
      </c>
      <c r="O2734" s="77">
        <v>-4.9572213336072197E-4</v>
      </c>
      <c r="P2734" s="77">
        <v>-0.29240271656077799</v>
      </c>
      <c r="Q2734" s="77">
        <v>-0.29240271656077699</v>
      </c>
      <c r="R2734" s="77">
        <v>0</v>
      </c>
      <c r="S2734" s="77">
        <v>4.8050633942489997E-6</v>
      </c>
      <c r="T2734" s="77" t="s">
        <v>153</v>
      </c>
      <c r="U2734" s="105">
        <v>4.1320634593819596E-3</v>
      </c>
      <c r="V2734" s="105">
        <v>-4.0872694063541996E-3</v>
      </c>
      <c r="W2734" s="101">
        <v>8.2211754523492508E-3</v>
      </c>
    </row>
    <row r="2735" spans="2:23" x14ac:dyDescent="0.45">
      <c r="B2735" s="55" t="s">
        <v>114</v>
      </c>
      <c r="C2735" s="76" t="s">
        <v>137</v>
      </c>
      <c r="D2735" s="55" t="s">
        <v>84</v>
      </c>
      <c r="E2735" s="55" t="s">
        <v>196</v>
      </c>
      <c r="F2735" s="70">
        <v>92.33</v>
      </c>
      <c r="G2735" s="77">
        <v>58104</v>
      </c>
      <c r="H2735" s="77">
        <v>92.6</v>
      </c>
      <c r="I2735" s="77">
        <v>1</v>
      </c>
      <c r="J2735" s="77">
        <v>15.097884322340001</v>
      </c>
      <c r="K2735" s="77">
        <v>2.0378382324361899E-2</v>
      </c>
      <c r="L2735" s="77">
        <v>15.3912136486977</v>
      </c>
      <c r="M2735" s="77">
        <v>2.1177917507639199E-2</v>
      </c>
      <c r="N2735" s="77">
        <v>-0.29332932635768599</v>
      </c>
      <c r="O2735" s="77">
        <v>-7.9953518327735595E-4</v>
      </c>
      <c r="P2735" s="77">
        <v>-0.29209304992951901</v>
      </c>
      <c r="Q2735" s="77">
        <v>-0.29209304992951901</v>
      </c>
      <c r="R2735" s="77">
        <v>0</v>
      </c>
      <c r="S2735" s="77">
        <v>7.6274604736510002E-6</v>
      </c>
      <c r="T2735" s="77" t="s">
        <v>153</v>
      </c>
      <c r="U2735" s="105">
        <v>5.2698973948332598E-3</v>
      </c>
      <c r="V2735" s="105">
        <v>-5.2127685376229501E-3</v>
      </c>
      <c r="W2735" s="101">
        <v>1.0485015906624699E-2</v>
      </c>
    </row>
    <row r="2736" spans="2:23" x14ac:dyDescent="0.45">
      <c r="B2736" s="55" t="s">
        <v>114</v>
      </c>
      <c r="C2736" s="76" t="s">
        <v>137</v>
      </c>
      <c r="D2736" s="55" t="s">
        <v>84</v>
      </c>
      <c r="E2736" s="55" t="s">
        <v>197</v>
      </c>
      <c r="F2736" s="70">
        <v>92.5</v>
      </c>
      <c r="G2736" s="77">
        <v>58104</v>
      </c>
      <c r="H2736" s="77">
        <v>92.6</v>
      </c>
      <c r="I2736" s="77">
        <v>1</v>
      </c>
      <c r="J2736" s="77">
        <v>15.533365139754</v>
      </c>
      <c r="K2736" s="77">
        <v>8.0589334476684395E-3</v>
      </c>
      <c r="L2736" s="77">
        <v>15.826753893150901</v>
      </c>
      <c r="M2736" s="77">
        <v>8.3662370357318206E-3</v>
      </c>
      <c r="N2736" s="77">
        <v>-0.29338875339690301</v>
      </c>
      <c r="O2736" s="77">
        <v>-3.0730358806337901E-4</v>
      </c>
      <c r="P2736" s="77">
        <v>-0.29240271656076899</v>
      </c>
      <c r="Q2736" s="77">
        <v>-0.29240271656076799</v>
      </c>
      <c r="R2736" s="77">
        <v>0</v>
      </c>
      <c r="S2736" s="77">
        <v>2.855678244981E-6</v>
      </c>
      <c r="T2736" s="77" t="s">
        <v>153</v>
      </c>
      <c r="U2736" s="105">
        <v>8.97928264422887E-4</v>
      </c>
      <c r="V2736" s="105">
        <v>-8.8819418199964802E-4</v>
      </c>
      <c r="W2736" s="101">
        <v>1.7865228542613301E-3</v>
      </c>
    </row>
    <row r="2737" spans="2:23" x14ac:dyDescent="0.45">
      <c r="B2737" s="55" t="s">
        <v>114</v>
      </c>
      <c r="C2737" s="76" t="s">
        <v>137</v>
      </c>
      <c r="D2737" s="55" t="s">
        <v>84</v>
      </c>
      <c r="E2737" s="55" t="s">
        <v>198</v>
      </c>
      <c r="F2737" s="70">
        <v>92.82</v>
      </c>
      <c r="G2737" s="77">
        <v>58200</v>
      </c>
      <c r="H2737" s="77">
        <v>92.98</v>
      </c>
      <c r="I2737" s="77">
        <v>1</v>
      </c>
      <c r="J2737" s="77">
        <v>19.460716523914598</v>
      </c>
      <c r="K2737" s="77">
        <v>1.5508563018209499E-2</v>
      </c>
      <c r="L2737" s="77">
        <v>-2.3519870226143502</v>
      </c>
      <c r="M2737" s="77">
        <v>2.26528968988671E-4</v>
      </c>
      <c r="N2737" s="77">
        <v>21.812703546529001</v>
      </c>
      <c r="O2737" s="77">
        <v>1.5282034049220799E-2</v>
      </c>
      <c r="P2737" s="77">
        <v>21.8225763325119</v>
      </c>
      <c r="Q2737" s="77">
        <v>21.822576332511801</v>
      </c>
      <c r="R2737" s="77">
        <v>0</v>
      </c>
      <c r="S2737" s="77">
        <v>1.9501407107431201E-2</v>
      </c>
      <c r="T2737" s="77" t="s">
        <v>153</v>
      </c>
      <c r="U2737" s="105">
        <v>-2.0703316042722499</v>
      </c>
      <c r="V2737" s="105">
        <v>-2.04788796453186</v>
      </c>
      <c r="W2737" s="101">
        <v>-2.2438608389209001E-2</v>
      </c>
    </row>
    <row r="2738" spans="2:23" x14ac:dyDescent="0.45">
      <c r="B2738" s="55" t="s">
        <v>114</v>
      </c>
      <c r="C2738" s="76" t="s">
        <v>137</v>
      </c>
      <c r="D2738" s="55" t="s">
        <v>84</v>
      </c>
      <c r="E2738" s="55" t="s">
        <v>198</v>
      </c>
      <c r="F2738" s="70">
        <v>92.82</v>
      </c>
      <c r="G2738" s="77">
        <v>58300</v>
      </c>
      <c r="H2738" s="77">
        <v>92.83</v>
      </c>
      <c r="I2738" s="77">
        <v>1</v>
      </c>
      <c r="J2738" s="77">
        <v>2.8799013798247701</v>
      </c>
      <c r="K2738" s="77">
        <v>3.1873196212736302E-4</v>
      </c>
      <c r="L2738" s="77">
        <v>28.459216119040899</v>
      </c>
      <c r="M2738" s="77">
        <v>3.1125493922497999E-2</v>
      </c>
      <c r="N2738" s="77">
        <v>-25.579314739216102</v>
      </c>
      <c r="O2738" s="77">
        <v>-3.0806761960370601E-2</v>
      </c>
      <c r="P2738" s="77">
        <v>-25.534008520569401</v>
      </c>
      <c r="Q2738" s="77">
        <v>-25.534008520569301</v>
      </c>
      <c r="R2738" s="77">
        <v>0</v>
      </c>
      <c r="S2738" s="77">
        <v>2.50558062670686E-2</v>
      </c>
      <c r="T2738" s="77" t="s">
        <v>153</v>
      </c>
      <c r="U2738" s="105">
        <v>-2.6038445315791101</v>
      </c>
      <c r="V2738" s="105">
        <v>-2.57561729083847</v>
      </c>
      <c r="W2738" s="101">
        <v>-2.8220912838272001E-2</v>
      </c>
    </row>
    <row r="2739" spans="2:23" x14ac:dyDescent="0.45">
      <c r="B2739" s="55" t="s">
        <v>114</v>
      </c>
      <c r="C2739" s="76" t="s">
        <v>137</v>
      </c>
      <c r="D2739" s="55" t="s">
        <v>84</v>
      </c>
      <c r="E2739" s="55" t="s">
        <v>198</v>
      </c>
      <c r="F2739" s="70">
        <v>92.82</v>
      </c>
      <c r="G2739" s="77">
        <v>58500</v>
      </c>
      <c r="H2739" s="77">
        <v>92.78</v>
      </c>
      <c r="I2739" s="77">
        <v>1</v>
      </c>
      <c r="J2739" s="77">
        <v>-39.741945946236299</v>
      </c>
      <c r="K2739" s="77">
        <v>8.2287900141624903E-3</v>
      </c>
      <c r="L2739" s="77">
        <v>-43.517138304026702</v>
      </c>
      <c r="M2739" s="77">
        <v>9.8663923093550102E-3</v>
      </c>
      <c r="N2739" s="77">
        <v>3.7751923577903699</v>
      </c>
      <c r="O2739" s="77">
        <v>-1.6376022951925201E-3</v>
      </c>
      <c r="P2739" s="77">
        <v>3.7114321880574299</v>
      </c>
      <c r="Q2739" s="77">
        <v>3.7114321880574201</v>
      </c>
      <c r="R2739" s="77">
        <v>0</v>
      </c>
      <c r="S2739" s="77">
        <v>7.1766337498919007E-5</v>
      </c>
      <c r="T2739" s="77" t="s">
        <v>153</v>
      </c>
      <c r="U2739" s="105">
        <v>-9.6179868228050698E-4</v>
      </c>
      <c r="V2739" s="105">
        <v>-9.5137220611439804E-4</v>
      </c>
      <c r="W2739" s="101">
        <v>-1.04241387884021E-5</v>
      </c>
    </row>
    <row r="2740" spans="2:23" x14ac:dyDescent="0.45">
      <c r="B2740" s="55" t="s">
        <v>114</v>
      </c>
      <c r="C2740" s="76" t="s">
        <v>137</v>
      </c>
      <c r="D2740" s="55" t="s">
        <v>84</v>
      </c>
      <c r="E2740" s="55" t="s">
        <v>199</v>
      </c>
      <c r="F2740" s="70">
        <v>92.83</v>
      </c>
      <c r="G2740" s="77">
        <v>58304</v>
      </c>
      <c r="H2740" s="77">
        <v>92.83</v>
      </c>
      <c r="I2740" s="77">
        <v>1</v>
      </c>
      <c r="J2740" s="77">
        <v>12.234339782345801</v>
      </c>
      <c r="K2740" s="77">
        <v>0</v>
      </c>
      <c r="L2740" s="77">
        <v>12.234339782345801</v>
      </c>
      <c r="M2740" s="77">
        <v>0</v>
      </c>
      <c r="N2740" s="77">
        <v>0</v>
      </c>
      <c r="O2740" s="77">
        <v>0</v>
      </c>
      <c r="P2740" s="77">
        <v>0</v>
      </c>
      <c r="Q2740" s="77">
        <v>0</v>
      </c>
      <c r="R2740" s="77">
        <v>0</v>
      </c>
      <c r="S2740" s="77">
        <v>0</v>
      </c>
      <c r="T2740" s="77" t="s">
        <v>153</v>
      </c>
      <c r="U2740" s="105">
        <v>0</v>
      </c>
      <c r="V2740" s="105">
        <v>0</v>
      </c>
      <c r="W2740" s="101">
        <v>0</v>
      </c>
    </row>
    <row r="2741" spans="2:23" x14ac:dyDescent="0.45">
      <c r="B2741" s="55" t="s">
        <v>114</v>
      </c>
      <c r="C2741" s="76" t="s">
        <v>137</v>
      </c>
      <c r="D2741" s="55" t="s">
        <v>84</v>
      </c>
      <c r="E2741" s="55" t="s">
        <v>199</v>
      </c>
      <c r="F2741" s="70">
        <v>92.83</v>
      </c>
      <c r="G2741" s="77">
        <v>58350</v>
      </c>
      <c r="H2741" s="77">
        <v>92.57</v>
      </c>
      <c r="I2741" s="77">
        <v>1</v>
      </c>
      <c r="J2741" s="77">
        <v>-17.1891163482595</v>
      </c>
      <c r="K2741" s="77">
        <v>2.13621716162984E-2</v>
      </c>
      <c r="L2741" s="77">
        <v>28.555877367909201</v>
      </c>
      <c r="M2741" s="77">
        <v>5.8956176961752101E-2</v>
      </c>
      <c r="N2741" s="77">
        <v>-45.7449937161687</v>
      </c>
      <c r="O2741" s="77">
        <v>-3.75940053454537E-2</v>
      </c>
      <c r="P2741" s="77">
        <v>-45.708171149914001</v>
      </c>
      <c r="Q2741" s="77">
        <v>-45.708171149913902</v>
      </c>
      <c r="R2741" s="77">
        <v>0</v>
      </c>
      <c r="S2741" s="77">
        <v>0.15105182858358801</v>
      </c>
      <c r="T2741" s="77" t="s">
        <v>153</v>
      </c>
      <c r="U2741" s="105">
        <v>-15.378662661727599</v>
      </c>
      <c r="V2741" s="105">
        <v>-15.2119487093556</v>
      </c>
      <c r="W2741" s="101">
        <v>-0.16667657891333601</v>
      </c>
    </row>
    <row r="2742" spans="2:23" x14ac:dyDescent="0.45">
      <c r="B2742" s="55" t="s">
        <v>114</v>
      </c>
      <c r="C2742" s="76" t="s">
        <v>137</v>
      </c>
      <c r="D2742" s="55" t="s">
        <v>84</v>
      </c>
      <c r="E2742" s="55" t="s">
        <v>199</v>
      </c>
      <c r="F2742" s="70">
        <v>92.83</v>
      </c>
      <c r="G2742" s="77">
        <v>58600</v>
      </c>
      <c r="H2742" s="77">
        <v>92.83</v>
      </c>
      <c r="I2742" s="77">
        <v>1</v>
      </c>
      <c r="J2742" s="77">
        <v>0.28397712146117499</v>
      </c>
      <c r="K2742" s="77">
        <v>3.0966914117100002E-7</v>
      </c>
      <c r="L2742" s="77">
        <v>-19.916663697415999</v>
      </c>
      <c r="M2742" s="77">
        <v>1.5232262124901101E-3</v>
      </c>
      <c r="N2742" s="77">
        <v>20.200640818877101</v>
      </c>
      <c r="O2742" s="77">
        <v>-1.5229165433489401E-3</v>
      </c>
      <c r="P2742" s="77">
        <v>20.174162629344501</v>
      </c>
      <c r="Q2742" s="77">
        <v>20.174162629344501</v>
      </c>
      <c r="R2742" s="77">
        <v>0</v>
      </c>
      <c r="S2742" s="77">
        <v>1.56286785713372E-3</v>
      </c>
      <c r="T2742" s="77" t="s">
        <v>154</v>
      </c>
      <c r="U2742" s="105">
        <v>-0.141372342719082</v>
      </c>
      <c r="V2742" s="105">
        <v>-0.13983978149908399</v>
      </c>
      <c r="W2742" s="101">
        <v>-1.5322176547913899E-3</v>
      </c>
    </row>
    <row r="2743" spans="2:23" x14ac:dyDescent="0.45">
      <c r="B2743" s="55" t="s">
        <v>114</v>
      </c>
      <c r="C2743" s="76" t="s">
        <v>137</v>
      </c>
      <c r="D2743" s="55" t="s">
        <v>84</v>
      </c>
      <c r="E2743" s="55" t="s">
        <v>200</v>
      </c>
      <c r="F2743" s="70">
        <v>92.83</v>
      </c>
      <c r="G2743" s="77">
        <v>58300</v>
      </c>
      <c r="H2743" s="77">
        <v>92.83</v>
      </c>
      <c r="I2743" s="77">
        <v>2</v>
      </c>
      <c r="J2743" s="77">
        <v>-7.5398602176541702</v>
      </c>
      <c r="K2743" s="77">
        <v>0</v>
      </c>
      <c r="L2743" s="77">
        <v>-7.5398602176541702</v>
      </c>
      <c r="M2743" s="77">
        <v>0</v>
      </c>
      <c r="N2743" s="77">
        <v>0</v>
      </c>
      <c r="O2743" s="77">
        <v>0</v>
      </c>
      <c r="P2743" s="77">
        <v>0</v>
      </c>
      <c r="Q2743" s="77">
        <v>0</v>
      </c>
      <c r="R2743" s="77">
        <v>0</v>
      </c>
      <c r="S2743" s="77">
        <v>0</v>
      </c>
      <c r="T2743" s="77" t="s">
        <v>153</v>
      </c>
      <c r="U2743" s="105">
        <v>0</v>
      </c>
      <c r="V2743" s="105">
        <v>0</v>
      </c>
      <c r="W2743" s="101">
        <v>0</v>
      </c>
    </row>
    <row r="2744" spans="2:23" x14ac:dyDescent="0.45">
      <c r="B2744" s="55" t="s">
        <v>114</v>
      </c>
      <c r="C2744" s="76" t="s">
        <v>137</v>
      </c>
      <c r="D2744" s="55" t="s">
        <v>84</v>
      </c>
      <c r="E2744" s="55" t="s">
        <v>201</v>
      </c>
      <c r="F2744" s="70">
        <v>92.95</v>
      </c>
      <c r="G2744" s="77">
        <v>58500</v>
      </c>
      <c r="H2744" s="77">
        <v>92.78</v>
      </c>
      <c r="I2744" s="77">
        <v>1</v>
      </c>
      <c r="J2744" s="77">
        <v>-64.090986655794595</v>
      </c>
      <c r="K2744" s="77">
        <v>5.79179294442368E-2</v>
      </c>
      <c r="L2744" s="77">
        <v>-40.099844600409398</v>
      </c>
      <c r="M2744" s="77">
        <v>2.2672765271375499E-2</v>
      </c>
      <c r="N2744" s="77">
        <v>-23.9911420553852</v>
      </c>
      <c r="O2744" s="77">
        <v>3.5245164172861297E-2</v>
      </c>
      <c r="P2744" s="77">
        <v>-23.885594817401898</v>
      </c>
      <c r="Q2744" s="77">
        <v>-23.885594817401898</v>
      </c>
      <c r="R2744" s="77">
        <v>0</v>
      </c>
      <c r="S2744" s="77">
        <v>8.0443551209134698E-3</v>
      </c>
      <c r="T2744" s="77" t="s">
        <v>153</v>
      </c>
      <c r="U2744" s="105">
        <v>-0.80545197850276495</v>
      </c>
      <c r="V2744" s="105">
        <v>-0.79672039463649102</v>
      </c>
      <c r="W2744" s="101">
        <v>-8.7296264446922404E-3</v>
      </c>
    </row>
    <row r="2745" spans="2:23" x14ac:dyDescent="0.45">
      <c r="B2745" s="55" t="s">
        <v>114</v>
      </c>
      <c r="C2745" s="76" t="s">
        <v>137</v>
      </c>
      <c r="D2745" s="55" t="s">
        <v>84</v>
      </c>
      <c r="E2745" s="55" t="s">
        <v>202</v>
      </c>
      <c r="F2745" s="70">
        <v>92.78</v>
      </c>
      <c r="G2745" s="77">
        <v>58600</v>
      </c>
      <c r="H2745" s="77">
        <v>92.83</v>
      </c>
      <c r="I2745" s="77">
        <v>1</v>
      </c>
      <c r="J2745" s="77">
        <v>6.8716015132176302</v>
      </c>
      <c r="K2745" s="77">
        <v>2.1569596880428601E-3</v>
      </c>
      <c r="L2745" s="77">
        <v>27.0886852309769</v>
      </c>
      <c r="M2745" s="77">
        <v>3.35198409093619E-2</v>
      </c>
      <c r="N2745" s="77">
        <v>-20.217083717759301</v>
      </c>
      <c r="O2745" s="77">
        <v>-3.1362881221319E-2</v>
      </c>
      <c r="P2745" s="77">
        <v>-20.174162629344501</v>
      </c>
      <c r="Q2745" s="77">
        <v>-20.174162629344501</v>
      </c>
      <c r="R2745" s="77">
        <v>0</v>
      </c>
      <c r="S2745" s="77">
        <v>1.85916155504866E-2</v>
      </c>
      <c r="T2745" s="77" t="s">
        <v>154</v>
      </c>
      <c r="U2745" s="105">
        <v>-1.8997780058566001</v>
      </c>
      <c r="V2745" s="105">
        <v>-1.87918326969831</v>
      </c>
      <c r="W2745" s="101">
        <v>-2.0590119289046499E-2</v>
      </c>
    </row>
    <row r="2746" spans="2:23" x14ac:dyDescent="0.45">
      <c r="B2746" s="55" t="s">
        <v>90</v>
      </c>
      <c r="D2746" s="55" t="s">
        <v>90</v>
      </c>
      <c r="E2746" s="55" t="s">
        <v>90</v>
      </c>
      <c r="T2746" s="77" t="s">
        <v>203</v>
      </c>
      <c r="U2746" s="105">
        <v>299.18928157917799</v>
      </c>
      <c r="V2746" s="105">
        <v>-296.545121264589</v>
      </c>
      <c r="W2746" s="101">
        <v>595.78724026779503</v>
      </c>
    </row>
    <row r="2747" spans="2:23" x14ac:dyDescent="0.45">
      <c r="B2747" s="55" t="s">
        <v>90</v>
      </c>
      <c r="D2747" s="55" t="s">
        <v>90</v>
      </c>
      <c r="E2747" s="55" t="s">
        <v>90</v>
      </c>
      <c r="T2747" s="77" t="s">
        <v>204</v>
      </c>
      <c r="U2747" s="105">
        <v>-108.26363380080301</v>
      </c>
      <c r="V2747" s="105">
        <v>-427.78901166458098</v>
      </c>
      <c r="W2747" s="101">
        <v>319.55419239737398</v>
      </c>
    </row>
    <row r="2748" spans="2:23" x14ac:dyDescent="0.45">
      <c r="B2748" s="55" t="s">
        <v>90</v>
      </c>
      <c r="D2748" s="55" t="s">
        <v>90</v>
      </c>
      <c r="E2748" s="55" t="s">
        <v>90</v>
      </c>
      <c r="T2748" s="77" t="s">
        <v>205</v>
      </c>
      <c r="U2748" s="105">
        <v>-17141.845534508499</v>
      </c>
      <c r="V2748" s="105">
        <v>-16952.7952082023</v>
      </c>
      <c r="W2748" s="101">
        <v>-189.04054117709799</v>
      </c>
    </row>
    <row r="2749" spans="2:23" x14ac:dyDescent="0.45">
      <c r="B2749" s="55" t="s">
        <v>90</v>
      </c>
      <c r="D2749" s="55" t="s">
        <v>90</v>
      </c>
      <c r="E2749" s="55" t="s">
        <v>90</v>
      </c>
      <c r="T2749" s="77" t="s">
        <v>206</v>
      </c>
      <c r="U2749" s="105">
        <v>-795.46899479038996</v>
      </c>
      <c r="V2749" s="105">
        <v>-789.723147227514</v>
      </c>
      <c r="W2749" s="101">
        <v>-5.7453338466609498</v>
      </c>
    </row>
    <row r="2750" spans="2:23" x14ac:dyDescent="0.45">
      <c r="B2750" s="55" t="s">
        <v>90</v>
      </c>
      <c r="D2750" s="55" t="s">
        <v>90</v>
      </c>
      <c r="E2750" s="55" t="s">
        <v>90</v>
      </c>
      <c r="T2750" s="77" t="s">
        <v>207</v>
      </c>
      <c r="U2750" s="105">
        <v>-66308.2735781175</v>
      </c>
      <c r="V2750" s="105">
        <v>-65637.042697757293</v>
      </c>
      <c r="W2750" s="101">
        <v>-671.19002568273095</v>
      </c>
    </row>
    <row r="2751" spans="2:23" x14ac:dyDescent="0.45">
      <c r="B2751" s="55" t="s">
        <v>90</v>
      </c>
      <c r="D2751" s="55" t="s">
        <v>90</v>
      </c>
      <c r="E2751" s="55" t="s">
        <v>90</v>
      </c>
      <c r="T2751" s="77" t="s">
        <v>208</v>
      </c>
      <c r="U2751" s="105">
        <v>-2344.85953897637</v>
      </c>
      <c r="V2751" s="105">
        <v>-2410.3108714990399</v>
      </c>
      <c r="W2751" s="101">
        <v>65.460271267616704</v>
      </c>
    </row>
    <row r="2752" spans="2:23" x14ac:dyDescent="0.45">
      <c r="B2752" s="55" t="s">
        <v>90</v>
      </c>
      <c r="D2752" s="55" t="s">
        <v>90</v>
      </c>
      <c r="E2752" s="55" t="s">
        <v>90</v>
      </c>
      <c r="T2752" s="77" t="s">
        <v>209</v>
      </c>
      <c r="U2752" s="105">
        <v>-86399.521998614393</v>
      </c>
      <c r="V2752" s="105">
        <v>-86514.206057615302</v>
      </c>
      <c r="W2752" s="101">
        <v>114.82580322629499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defaultColWidth="11.3828125" defaultRowHeight="14.6" x14ac:dyDescent="0.45"/>
  <cols>
    <col min="1" max="1" width="11.3828125" customWidth="1"/>
    <col min="2" max="2" width="15.69140625" style="49" customWidth="1"/>
    <col min="3" max="3" width="12.69140625" style="55" customWidth="1"/>
    <col min="4" max="4" width="16.69140625" style="49" customWidth="1"/>
    <col min="5" max="5" width="14.3046875" style="49" customWidth="1"/>
    <col min="6" max="6" width="24.3046875" style="110" customWidth="1"/>
    <col min="7" max="7" width="16.69140625" style="70" customWidth="1"/>
    <col min="8" max="8" width="16.69140625" style="66" customWidth="1"/>
    <col min="9" max="9" width="34.69140625" style="73" customWidth="1"/>
    <col min="10" max="16384" width="11.3828125" style="31"/>
  </cols>
  <sheetData>
    <row r="1" spans="1:9" s="83" customFormat="1" ht="12.45" x14ac:dyDescent="0.3">
      <c r="A1"/>
      <c r="B1" s="78"/>
      <c r="C1" s="79"/>
      <c r="D1" s="80"/>
      <c r="E1" s="80"/>
      <c r="F1" s="80"/>
      <c r="G1" s="81"/>
      <c r="H1" s="81"/>
      <c r="I1" s="82"/>
    </row>
    <row r="2" spans="1:9" ht="21" x14ac:dyDescent="0.6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4">
      <c r="B3" s="134"/>
      <c r="C3" s="134"/>
      <c r="D3" s="134"/>
      <c r="E3" s="134"/>
      <c r="F3" s="134"/>
      <c r="G3" s="134"/>
      <c r="H3" s="134"/>
      <c r="I3" s="134"/>
    </row>
    <row r="4" spans="1:9" ht="12.45" x14ac:dyDescent="0.3">
      <c r="B4" s="84"/>
      <c r="C4" s="26"/>
      <c r="D4" s="27"/>
      <c r="E4" s="27"/>
      <c r="F4" s="27"/>
      <c r="G4" s="85"/>
      <c r="H4" s="85"/>
      <c r="I4" s="86"/>
    </row>
    <row r="5" spans="1:9" ht="12.45" x14ac:dyDescent="0.3">
      <c r="B5" s="31"/>
      <c r="C5" s="26"/>
      <c r="D5" s="27"/>
      <c r="E5" s="27"/>
      <c r="F5" s="27"/>
      <c r="G5" s="85"/>
      <c r="H5" s="85"/>
      <c r="I5" s="86"/>
    </row>
    <row r="6" spans="1:9" x14ac:dyDescent="0.4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4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3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45571</v>
      </c>
    </row>
    <row r="9" spans="1:9" ht="12.9" thickBot="1" x14ac:dyDescent="0.3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35">
      <c r="B10" s="46" t="s">
        <v>31</v>
      </c>
      <c r="C10" s="47" t="s">
        <v>32</v>
      </c>
      <c r="D10" s="47" t="s">
        <v>46</v>
      </c>
      <c r="E10" s="47" t="s">
        <v>34</v>
      </c>
      <c r="F10" s="47" t="s">
        <v>35</v>
      </c>
      <c r="G10" s="47" t="s">
        <v>47</v>
      </c>
      <c r="H10" s="47" t="s">
        <v>48</v>
      </c>
      <c r="I10" s="47" t="s">
        <v>49</v>
      </c>
    </row>
    <row r="11" spans="1:9" ht="15" x14ac:dyDescent="0.5">
      <c r="C11" s="50"/>
      <c r="D11" s="51"/>
      <c r="E11" s="51"/>
      <c r="F11" s="112"/>
      <c r="G11" s="91"/>
      <c r="H11" s="92"/>
      <c r="I11" s="93"/>
    </row>
    <row r="12" spans="1:9" ht="15" x14ac:dyDescent="0.5">
      <c r="C12" s="50"/>
      <c r="D12" s="51"/>
      <c r="E12" s="51"/>
      <c r="F12" s="112"/>
      <c r="G12" s="91"/>
      <c r="H12" s="92"/>
      <c r="I12" s="93"/>
    </row>
    <row r="13" spans="1:9" ht="15" x14ac:dyDescent="0.5">
      <c r="C13" s="50"/>
      <c r="D13" s="51"/>
      <c r="E13" s="51"/>
      <c r="F13" s="112"/>
      <c r="G13" s="91"/>
      <c r="H13" s="92"/>
      <c r="I13" s="93"/>
    </row>
    <row r="14" spans="1:9" ht="15" x14ac:dyDescent="0.5">
      <c r="C14" s="50"/>
      <c r="D14" s="51"/>
      <c r="E14" s="51"/>
      <c r="F14" s="112"/>
      <c r="G14" s="91"/>
      <c r="H14" s="92"/>
      <c r="I14" s="93"/>
    </row>
    <row r="15" spans="1:9" ht="15" x14ac:dyDescent="0.5">
      <c r="C15" s="50"/>
      <c r="D15" s="51"/>
      <c r="E15" s="51"/>
      <c r="F15" s="112"/>
      <c r="G15" s="91"/>
      <c r="H15" s="92"/>
      <c r="I15" s="93"/>
    </row>
    <row r="16" spans="1:9" ht="15" x14ac:dyDescent="0.5">
      <c r="C16" s="50"/>
      <c r="D16" s="51"/>
      <c r="E16" s="51"/>
      <c r="F16" s="112"/>
      <c r="G16" s="91"/>
      <c r="H16" s="92"/>
      <c r="I16" s="93"/>
    </row>
    <row r="17" spans="3:9" ht="15" x14ac:dyDescent="0.5">
      <c r="C17" s="50"/>
      <c r="D17" s="51"/>
      <c r="E17" s="51"/>
      <c r="F17" s="112"/>
      <c r="G17" s="91"/>
      <c r="H17" s="92"/>
      <c r="I17" s="93"/>
    </row>
    <row r="18" spans="3:9" ht="15" x14ac:dyDescent="0.5">
      <c r="C18" s="50"/>
      <c r="D18" s="51"/>
      <c r="E18" s="51"/>
      <c r="F18" s="112"/>
      <c r="G18" s="91"/>
      <c r="H18" s="92"/>
      <c r="I18" s="93"/>
    </row>
    <row r="19" spans="3:9" ht="15" x14ac:dyDescent="0.5">
      <c r="C19" s="50"/>
      <c r="D19" s="51"/>
      <c r="E19" s="51"/>
      <c r="F19" s="112"/>
      <c r="G19" s="91"/>
      <c r="H19" s="92"/>
      <c r="I19" s="93"/>
    </row>
    <row r="20" spans="3:9" ht="15" x14ac:dyDescent="0.5">
      <c r="C20" s="50"/>
      <c r="D20" s="51"/>
      <c r="E20" s="51"/>
      <c r="F20" s="112"/>
      <c r="G20" s="91"/>
      <c r="H20" s="92"/>
      <c r="I20" s="93"/>
    </row>
    <row r="21" spans="3:9" ht="15" x14ac:dyDescent="0.5">
      <c r="C21" s="50"/>
      <c r="D21" s="51"/>
      <c r="E21" s="51"/>
      <c r="F21" s="112"/>
      <c r="G21" s="91"/>
      <c r="H21" s="92"/>
      <c r="I21" s="93"/>
    </row>
    <row r="22" spans="3:9" ht="15" x14ac:dyDescent="0.5">
      <c r="C22" s="50"/>
      <c r="D22" s="51"/>
      <c r="E22" s="51"/>
      <c r="F22" s="112"/>
      <c r="G22" s="91"/>
      <c r="H22" s="92"/>
      <c r="I22" s="93"/>
    </row>
    <row r="23" spans="3:9" ht="15" x14ac:dyDescent="0.5">
      <c r="C23" s="50"/>
      <c r="D23" s="51"/>
      <c r="E23" s="51"/>
      <c r="F23" s="112"/>
      <c r="G23" s="91"/>
      <c r="H23" s="92"/>
      <c r="I23" s="93"/>
    </row>
    <row r="24" spans="3:9" ht="15" x14ac:dyDescent="0.5">
      <c r="C24" s="50"/>
      <c r="D24" s="51"/>
      <c r="E24" s="51"/>
      <c r="F24" s="112"/>
      <c r="G24" s="91"/>
      <c r="H24" s="92"/>
      <c r="I24" s="93"/>
    </row>
    <row r="25" spans="3:9" ht="15" x14ac:dyDescent="0.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PORTADA!Print_Area</vt:lpstr>
      <vt:lpstr>CMORC!Print_Titles</vt:lpstr>
      <vt:lpstr>CVTn!Print_Titles</vt:lpstr>
      <vt:lpstr>RENTAC!Print_Titles</vt:lpstr>
      <vt:lpstr>TPNC!Print_Titles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José Carlos Tol</cp:lastModifiedBy>
  <cp:lastPrinted>2014-01-14T22:26:32Z</cp:lastPrinted>
  <dcterms:created xsi:type="dcterms:W3CDTF">1996-11-27T10:00:04Z</dcterms:created>
  <dcterms:modified xsi:type="dcterms:W3CDTF">2024-10-07T15:28:02Z</dcterms:modified>
</cp:coreProperties>
</file>